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rfadhilah\USPP\2025\MIGRASI\PENERBITAN BWN 2025\JAD SEMAK 5\"/>
    </mc:Choice>
  </mc:AlternateContent>
  <xr:revisionPtr revIDLastSave="0" documentId="8_{6F93C1F0-657C-4803-9686-80A1B06AA434}" xr6:coauthVersionLast="36" xr6:coauthVersionMax="36" xr10:uidLastSave="{00000000-0000-0000-0000-000000000000}"/>
  <bookViews>
    <workbookView xWindow="0" yWindow="0" windowWidth="28800" windowHeight="11625" firstSheet="1" activeTab="10" xr2:uid="{B15E6943-CF08-4429-91C1-31367DEF289B}"/>
  </bookViews>
  <sheets>
    <sheet name="Jad 5.1_ KPT" sheetId="1" r:id="rId1"/>
    <sheet name="Jad 5.2_KPT" sheetId="12" r:id="rId2"/>
    <sheet name="Jad 5.3_KPT" sheetId="2" r:id="rId3"/>
    <sheet name="Jad 5.4_KPT" sheetId="3" r:id="rId4"/>
    <sheet name="Jad 5.5_KPT" sheetId="4" r:id="rId5"/>
    <sheet name="Jad 5.6_KPT" sheetId="13" r:id="rId6"/>
    <sheet name="Jad 5.7_KPT" sheetId="6" r:id="rId7"/>
    <sheet name="Jad 5.8_KPT" sheetId="14" r:id="rId8"/>
    <sheet name="Jad 5.9_KPT" sheetId="9" r:id="rId9"/>
    <sheet name="Jad 5.10_KPT" sheetId="10" r:id="rId10"/>
    <sheet name="Jad 5.11_KPT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" localSheetId="9" hidden="1">'[1]4.9'!#REF!</definedName>
    <definedName name="__123Graph_A" localSheetId="10" hidden="1">'[1]4.9'!#REF!</definedName>
    <definedName name="__123Graph_A" localSheetId="1" hidden="1">'[1]4.9'!#REF!</definedName>
    <definedName name="__123Graph_A" localSheetId="2" hidden="1">'[1]4.9'!#REF!</definedName>
    <definedName name="__123Graph_A" localSheetId="3" hidden="1">'[1]4.9'!#REF!</definedName>
    <definedName name="__123Graph_A" localSheetId="4" hidden="1">'[1]4.9'!#REF!</definedName>
    <definedName name="__123Graph_A" localSheetId="5" hidden="1">'[1]4.9'!#REF!</definedName>
    <definedName name="__123Graph_A" localSheetId="6" hidden="1">'[1]4.9'!#REF!</definedName>
    <definedName name="__123Graph_A" localSheetId="7" hidden="1">'[1]4.9'!#REF!</definedName>
    <definedName name="__123Graph_A" localSheetId="8" hidden="1">'[1]4.9'!#REF!</definedName>
    <definedName name="__123Graph_A" hidden="1">'[1]4.9'!#REF!</definedName>
    <definedName name="__123Graph_A_4" localSheetId="0">#REF!</definedName>
    <definedName name="__123Graph_A_4" localSheetId="9">#REF!</definedName>
    <definedName name="__123Graph_A_4" localSheetId="10">#REF!</definedName>
    <definedName name="__123Graph_A_4" localSheetId="1">#REF!</definedName>
    <definedName name="__123Graph_A_4" localSheetId="2">#REF!</definedName>
    <definedName name="__123Graph_A_4" localSheetId="3">#REF!</definedName>
    <definedName name="__123Graph_A_4" localSheetId="4">#REF!</definedName>
    <definedName name="__123Graph_A_4" localSheetId="5">#REF!</definedName>
    <definedName name="__123Graph_A_4" localSheetId="6">#REF!</definedName>
    <definedName name="__123Graph_A_4" localSheetId="7">#REF!</definedName>
    <definedName name="__123Graph_A_4" localSheetId="8">#REF!</definedName>
    <definedName name="__123Graph_A_4">#REF!</definedName>
    <definedName name="__123Graph_ACurrent" localSheetId="0" hidden="1">#REF!</definedName>
    <definedName name="__123Graph_ACurrent" localSheetId="9" hidden="1">#REF!</definedName>
    <definedName name="__123Graph_ACurrent" localSheetId="10" hidden="1">#REF!</definedName>
    <definedName name="__123Graph_ACurrent" localSheetId="1" hidden="1">#REF!</definedName>
    <definedName name="__123Graph_ACurrent" localSheetId="2" hidden="1">#REF!</definedName>
    <definedName name="__123Graph_ACurrent" localSheetId="3" hidden="1">#REF!</definedName>
    <definedName name="__123Graph_ACurrent" localSheetId="4" hidden="1">#REF!</definedName>
    <definedName name="__123Graph_ACurrent" localSheetId="5" hidden="1">#REF!</definedName>
    <definedName name="__123Graph_ACurrent" localSheetId="6" hidden="1">#REF!</definedName>
    <definedName name="__123Graph_ACurrent" localSheetId="7" hidden="1">#REF!</definedName>
    <definedName name="__123Graph_ACurrent" localSheetId="8" hidden="1">#REF!</definedName>
    <definedName name="__123Graph_ACurrent" hidden="1">#REF!</definedName>
    <definedName name="__123Graph_B" hidden="1">'[2]5.11'!$E$15:$J$15</definedName>
    <definedName name="__123Graph_BCurrent" localSheetId="0" hidden="1">#REF!</definedName>
    <definedName name="__123Graph_BCurrent" localSheetId="9" hidden="1">#REF!</definedName>
    <definedName name="__123Graph_BCurrent" localSheetId="10" hidden="1">#REF!</definedName>
    <definedName name="__123Graph_BCurrent" localSheetId="1" hidden="1">#REF!</definedName>
    <definedName name="__123Graph_BCurrent" localSheetId="2" hidden="1">#REF!</definedName>
    <definedName name="__123Graph_BCurrent" localSheetId="3" hidden="1">#REF!</definedName>
    <definedName name="__123Graph_BCurrent" localSheetId="4" hidden="1">#REF!</definedName>
    <definedName name="__123Graph_BCurrent" localSheetId="5" hidden="1">#REF!</definedName>
    <definedName name="__123Graph_BCurrent" localSheetId="6" hidden="1">#REF!</definedName>
    <definedName name="__123Graph_BCurrent" localSheetId="7" hidden="1">#REF!</definedName>
    <definedName name="__123Graph_BCurrent" localSheetId="8" hidden="1">#REF!</definedName>
    <definedName name="__123Graph_BCurrent" hidden="1">#REF!</definedName>
    <definedName name="__123Graph_C" localSheetId="0" hidden="1">#REF!</definedName>
    <definedName name="__123Graph_C" localSheetId="9" hidden="1">#REF!</definedName>
    <definedName name="__123Graph_C" localSheetId="10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6" hidden="1">#REF!</definedName>
    <definedName name="__123Graph_C" localSheetId="7" hidden="1">#REF!</definedName>
    <definedName name="__123Graph_C" localSheetId="8" hidden="1">#REF!</definedName>
    <definedName name="__123Graph_C" hidden="1">#REF!</definedName>
    <definedName name="__123Graph_D" localSheetId="9" hidden="1">'[1]4.3'!#REF!</definedName>
    <definedName name="__123Graph_D" localSheetId="10" hidden="1">'[1]4.3'!#REF!</definedName>
    <definedName name="__123Graph_D" localSheetId="1" hidden="1">'[1]4.3'!#REF!</definedName>
    <definedName name="__123Graph_D" localSheetId="2" hidden="1">'[1]4.3'!#REF!</definedName>
    <definedName name="__123Graph_D" localSheetId="3" hidden="1">'[1]4.3'!#REF!</definedName>
    <definedName name="__123Graph_D" localSheetId="4" hidden="1">'[1]4.3'!#REF!</definedName>
    <definedName name="__123Graph_D" localSheetId="5" hidden="1">'[1]4.3'!#REF!</definedName>
    <definedName name="__123Graph_D" localSheetId="6" hidden="1">'[1]4.3'!#REF!</definedName>
    <definedName name="__123Graph_D" localSheetId="7" hidden="1">'[1]4.3'!#REF!</definedName>
    <definedName name="__123Graph_D" localSheetId="8" hidden="1">'[1]4.3'!#REF!</definedName>
    <definedName name="__123Graph_D" hidden="1">'[1]4.3'!#REF!</definedName>
    <definedName name="__123Graph_E" localSheetId="0" hidden="1">#REF!</definedName>
    <definedName name="__123Graph_E" localSheetId="9" hidden="1">#REF!</definedName>
    <definedName name="__123Graph_E" localSheetId="10" hidden="1">#REF!</definedName>
    <definedName name="__123Graph_E" localSheetId="1" hidden="1">#REF!</definedName>
    <definedName name="__123Graph_E" localSheetId="2" hidden="1">#REF!</definedName>
    <definedName name="__123Graph_E" localSheetId="3" hidden="1">#REF!</definedName>
    <definedName name="__123Graph_E" localSheetId="4" hidden="1">#REF!</definedName>
    <definedName name="__123Graph_E" localSheetId="5" hidden="1">#REF!</definedName>
    <definedName name="__123Graph_E" localSheetId="6" hidden="1">#REF!</definedName>
    <definedName name="__123Graph_E" localSheetId="7" hidden="1">#REF!</definedName>
    <definedName name="__123Graph_E" localSheetId="8" hidden="1">#REF!</definedName>
    <definedName name="__123Graph_E" hidden="1">#REF!</definedName>
    <definedName name="__123Graph_F" localSheetId="0" hidden="1">#REF!</definedName>
    <definedName name="__123Graph_F" localSheetId="9" hidden="1">#REF!</definedName>
    <definedName name="__123Graph_F" localSheetId="10" hidden="1">#REF!</definedName>
    <definedName name="__123Graph_F" localSheetId="1" hidden="1">#REF!</definedName>
    <definedName name="__123Graph_F" localSheetId="2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hidden="1">#REF!</definedName>
    <definedName name="__123Graph_LBL_A" localSheetId="0" hidden="1">#REF!</definedName>
    <definedName name="__123Graph_LBL_A" localSheetId="9" hidden="1">#REF!</definedName>
    <definedName name="__123Graph_LBL_A" localSheetId="10" hidden="1">#REF!</definedName>
    <definedName name="__123Graph_LBL_A" localSheetId="1" hidden="1">#REF!</definedName>
    <definedName name="__123Graph_LBL_A" localSheetId="2" hidden="1">#REF!</definedName>
    <definedName name="__123Graph_LBL_A" localSheetId="3" hidden="1">#REF!</definedName>
    <definedName name="__123Graph_LBL_A" localSheetId="4" hidden="1">#REF!</definedName>
    <definedName name="__123Graph_LBL_A" localSheetId="5" hidden="1">#REF!</definedName>
    <definedName name="__123Graph_LBL_A" localSheetId="6" hidden="1">#REF!</definedName>
    <definedName name="__123Graph_LBL_A" localSheetId="7" hidden="1">#REF!</definedName>
    <definedName name="__123Graph_LBL_A" localSheetId="8" hidden="1">#REF!</definedName>
    <definedName name="__123Graph_LBL_A" hidden="1">#REF!</definedName>
    <definedName name="__123Graph_X" localSheetId="9" hidden="1">'[1]4.9'!#REF!</definedName>
    <definedName name="__123Graph_X" localSheetId="10" hidden="1">'[1]4.9'!#REF!</definedName>
    <definedName name="__123Graph_X" localSheetId="1" hidden="1">'[1]4.9'!#REF!</definedName>
    <definedName name="__123Graph_X" localSheetId="2" hidden="1">'[1]4.9'!#REF!</definedName>
    <definedName name="__123Graph_X" localSheetId="3" hidden="1">'[1]4.9'!#REF!</definedName>
    <definedName name="__123Graph_X" localSheetId="4" hidden="1">'[1]4.9'!#REF!</definedName>
    <definedName name="__123Graph_X" localSheetId="5" hidden="1">'[1]4.9'!#REF!</definedName>
    <definedName name="__123Graph_X" localSheetId="6" hidden="1">'[1]4.9'!#REF!</definedName>
    <definedName name="__123Graph_X" localSheetId="7" hidden="1">'[1]4.9'!#REF!</definedName>
    <definedName name="__123Graph_X" localSheetId="8" hidden="1">'[1]4.9'!#REF!</definedName>
    <definedName name="__123Graph_X" hidden="1">'[1]4.9'!#REF!</definedName>
    <definedName name="__123Graph_X_1" localSheetId="0">#REF!</definedName>
    <definedName name="__123Graph_X_1" localSheetId="9">#REF!</definedName>
    <definedName name="__123Graph_X_1" localSheetId="10">#REF!</definedName>
    <definedName name="__123Graph_X_1" localSheetId="1">#REF!</definedName>
    <definedName name="__123Graph_X_1" localSheetId="2">#REF!</definedName>
    <definedName name="__123Graph_X_1" localSheetId="3">#REF!</definedName>
    <definedName name="__123Graph_X_1" localSheetId="4">#REF!</definedName>
    <definedName name="__123Graph_X_1" localSheetId="5">#REF!</definedName>
    <definedName name="__123Graph_X_1" localSheetId="6">#REF!</definedName>
    <definedName name="__123Graph_X_1" localSheetId="7">#REF!</definedName>
    <definedName name="__123Graph_X_1" localSheetId="8">#REF!</definedName>
    <definedName name="__123Graph_X_1">#REF!</definedName>
    <definedName name="__123Graph_XCurrent" localSheetId="0" hidden="1">#REF!</definedName>
    <definedName name="__123Graph_XCurrent" localSheetId="9" hidden="1">#REF!</definedName>
    <definedName name="__123Graph_XCurrent" localSheetId="10" hidden="1">#REF!</definedName>
    <definedName name="__123Graph_XCurrent" localSheetId="1" hidden="1">#REF!</definedName>
    <definedName name="__123Graph_XCurrent" localSheetId="2" hidden="1">#REF!</definedName>
    <definedName name="__123Graph_XCurrent" localSheetId="3" hidden="1">#REF!</definedName>
    <definedName name="__123Graph_XCurrent" localSheetId="4" hidden="1">#REF!</definedName>
    <definedName name="__123Graph_XCurrent" localSheetId="5" hidden="1">#REF!</definedName>
    <definedName name="__123Graph_XCurrent" localSheetId="6" hidden="1">#REF!</definedName>
    <definedName name="__123Graph_XCurrent" localSheetId="7" hidden="1">#REF!</definedName>
    <definedName name="__123Graph_XCurrent" localSheetId="8" hidden="1">#REF!</definedName>
    <definedName name="__123Graph_XCurrent" hidden="1">#REF!</definedName>
    <definedName name="_123grakjf_44445" localSheetId="0" hidden="1">#REF!</definedName>
    <definedName name="_123grakjf_44445" localSheetId="9" hidden="1">#REF!</definedName>
    <definedName name="_123grakjf_44445" localSheetId="10" hidden="1">#REF!</definedName>
    <definedName name="_123grakjf_44445" localSheetId="1" hidden="1">#REF!</definedName>
    <definedName name="_123grakjf_44445" localSheetId="2" hidden="1">#REF!</definedName>
    <definedName name="_123grakjf_44445" localSheetId="3" hidden="1">#REF!</definedName>
    <definedName name="_123grakjf_44445" localSheetId="4" hidden="1">#REF!</definedName>
    <definedName name="_123grakjf_44445" localSheetId="5" hidden="1">#REF!</definedName>
    <definedName name="_123grakjf_44445" localSheetId="6" hidden="1">#REF!</definedName>
    <definedName name="_123grakjf_44445" localSheetId="7" hidden="1">#REF!</definedName>
    <definedName name="_123grakjf_44445" localSheetId="8" hidden="1">#REF!</definedName>
    <definedName name="_123grakjf_44445" hidden="1">#REF!</definedName>
    <definedName name="_123Graph" localSheetId="0" hidden="1">#REF!</definedName>
    <definedName name="_123Graph" localSheetId="9" hidden="1">#REF!</definedName>
    <definedName name="_123Graph" localSheetId="10" hidden="1">#REF!</definedName>
    <definedName name="_123Graph" localSheetId="1" hidden="1">#REF!</definedName>
    <definedName name="_123Graph" localSheetId="2" hidden="1">#REF!</definedName>
    <definedName name="_123Graph" localSheetId="3" hidden="1">#REF!</definedName>
    <definedName name="_123Graph" localSheetId="4" hidden="1">#REF!</definedName>
    <definedName name="_123Graph" localSheetId="5" hidden="1">#REF!</definedName>
    <definedName name="_123Graph" localSheetId="6" hidden="1">#REF!</definedName>
    <definedName name="_123Graph" localSheetId="7" hidden="1">#REF!</definedName>
    <definedName name="_123Graph" localSheetId="8" hidden="1">#REF!</definedName>
    <definedName name="_123Graph" hidden="1">#REF!</definedName>
    <definedName name="_123Graph_ACurrenrt" localSheetId="0" hidden="1">#REF!</definedName>
    <definedName name="_123Graph_ACurrenrt" localSheetId="9" hidden="1">#REF!</definedName>
    <definedName name="_123Graph_ACurrenrt" localSheetId="10" hidden="1">#REF!</definedName>
    <definedName name="_123Graph_ACurrenrt" localSheetId="1" hidden="1">#REF!</definedName>
    <definedName name="_123Graph_ACurrenrt" localSheetId="2" hidden="1">#REF!</definedName>
    <definedName name="_123Graph_ACurrenrt" localSheetId="3" hidden="1">#REF!</definedName>
    <definedName name="_123Graph_ACurrenrt" localSheetId="4" hidden="1">#REF!</definedName>
    <definedName name="_123Graph_ACurrenrt" localSheetId="5" hidden="1">#REF!</definedName>
    <definedName name="_123Graph_ACurrenrt" localSheetId="6" hidden="1">#REF!</definedName>
    <definedName name="_123Graph_ACurrenrt" localSheetId="7" hidden="1">#REF!</definedName>
    <definedName name="_123Graph_ACurrenrt" localSheetId="8" hidden="1">#REF!</definedName>
    <definedName name="_123Graph_ACurrenrt" hidden="1">#REF!</definedName>
    <definedName name="_123Graph_C" localSheetId="0" hidden="1">#REF!</definedName>
    <definedName name="_123Graph_C" localSheetId="9" hidden="1">#REF!</definedName>
    <definedName name="_123Graph_C" localSheetId="10" hidden="1">#REF!</definedName>
    <definedName name="_123Graph_C" localSheetId="1" hidden="1">#REF!</definedName>
    <definedName name="_123Graph_C" localSheetId="2" hidden="1">#REF!</definedName>
    <definedName name="_123Graph_C" localSheetId="3" hidden="1">#REF!</definedName>
    <definedName name="_123Graph_C" localSheetId="4" hidden="1">#REF!</definedName>
    <definedName name="_123Graph_C" localSheetId="5" hidden="1">#REF!</definedName>
    <definedName name="_123Graph_C" localSheetId="6" hidden="1">#REF!</definedName>
    <definedName name="_123Graph_C" localSheetId="7" hidden="1">#REF!</definedName>
    <definedName name="_123Graph_C" localSheetId="8" hidden="1">#REF!</definedName>
    <definedName name="_123Graph_C" hidden="1">#REF!</definedName>
    <definedName name="_123Graph_D" localSheetId="0" hidden="1">#REF!</definedName>
    <definedName name="_123Graph_D" localSheetId="9" hidden="1">#REF!</definedName>
    <definedName name="_123Graph_D" localSheetId="10" hidden="1">#REF!</definedName>
    <definedName name="_123Graph_D" localSheetId="1" hidden="1">#REF!</definedName>
    <definedName name="_123Graph_D" localSheetId="2" hidden="1">#REF!</definedName>
    <definedName name="_123Graph_D" localSheetId="3" hidden="1">#REF!</definedName>
    <definedName name="_123Graph_D" localSheetId="4" hidden="1">#REF!</definedName>
    <definedName name="_123Graph_D" localSheetId="5" hidden="1">#REF!</definedName>
    <definedName name="_123Graph_D" localSheetId="6" hidden="1">#REF!</definedName>
    <definedName name="_123Graph_D" localSheetId="7" hidden="1">#REF!</definedName>
    <definedName name="_123Graph_D" localSheetId="8" hidden="1">#REF!</definedName>
    <definedName name="_123Graph_D" hidden="1">#REF!</definedName>
    <definedName name="_123Graph_E" localSheetId="0" hidden="1">#REF!</definedName>
    <definedName name="_123Graph_E" localSheetId="9" hidden="1">#REF!</definedName>
    <definedName name="_123Graph_E" localSheetId="10" hidden="1">#REF!</definedName>
    <definedName name="_123Graph_E" localSheetId="1" hidden="1">#REF!</definedName>
    <definedName name="_123Graph_E" localSheetId="2" hidden="1">#REF!</definedName>
    <definedName name="_123Graph_E" localSheetId="3" hidden="1">#REF!</definedName>
    <definedName name="_123Graph_E" localSheetId="4" hidden="1">#REF!</definedName>
    <definedName name="_123Graph_E" localSheetId="5" hidden="1">#REF!</definedName>
    <definedName name="_123Graph_E" localSheetId="6" hidden="1">#REF!</definedName>
    <definedName name="_123Graph_E" localSheetId="7" hidden="1">#REF!</definedName>
    <definedName name="_123Graph_E" localSheetId="8" hidden="1">#REF!</definedName>
    <definedName name="_123Graph_E" hidden="1">#REF!</definedName>
    <definedName name="_123jfhqweufh" localSheetId="0">#REF!</definedName>
    <definedName name="_123jfhqweufh" localSheetId="9">#REF!</definedName>
    <definedName name="_123jfhqweufh" localSheetId="10">#REF!</definedName>
    <definedName name="_123jfhqweufh" localSheetId="1">#REF!</definedName>
    <definedName name="_123jfhqweufh" localSheetId="2">#REF!</definedName>
    <definedName name="_123jfhqweufh" localSheetId="3">#REF!</definedName>
    <definedName name="_123jfhqweufh" localSheetId="4">#REF!</definedName>
    <definedName name="_123jfhqweufh" localSheetId="5">#REF!</definedName>
    <definedName name="_123jfhqweufh" localSheetId="6">#REF!</definedName>
    <definedName name="_123jfhqweufh" localSheetId="7">#REF!</definedName>
    <definedName name="_123jfhqweufh" localSheetId="8">#REF!</definedName>
    <definedName name="_123jfhqweufh">#REF!</definedName>
    <definedName name="_15.9" localSheetId="9" hidden="1">'[3]4.3'!#REF!</definedName>
    <definedName name="_15.9" localSheetId="10" hidden="1">'[3]4.3'!#REF!</definedName>
    <definedName name="_15.9" localSheetId="1" hidden="1">'[3]4.3'!#REF!</definedName>
    <definedName name="_15.9" localSheetId="2" hidden="1">'[3]4.3'!#REF!</definedName>
    <definedName name="_15.9" localSheetId="3" hidden="1">'[3]4.3'!#REF!</definedName>
    <definedName name="_15.9" localSheetId="4" hidden="1">'[3]4.3'!#REF!</definedName>
    <definedName name="_15.9" localSheetId="5" hidden="1">'[3]4.3'!#REF!</definedName>
    <definedName name="_15.9" localSheetId="6" hidden="1">'[3]4.3'!#REF!</definedName>
    <definedName name="_15.9" localSheetId="7" hidden="1">'[3]4.3'!#REF!</definedName>
    <definedName name="_15.9" localSheetId="8" hidden="1">'[3]4.3'!#REF!</definedName>
    <definedName name="_15.9" hidden="1">'[3]4.3'!#REF!</definedName>
    <definedName name="_7.4a" localSheetId="9" hidden="1">'[1]4.9'!#REF!</definedName>
    <definedName name="_7.4a" localSheetId="10" hidden="1">'[1]4.9'!#REF!</definedName>
    <definedName name="_7.4a" localSheetId="1" hidden="1">'[1]4.9'!#REF!</definedName>
    <definedName name="_7.4a" localSheetId="2" hidden="1">'[1]4.9'!#REF!</definedName>
    <definedName name="_7.4a" localSheetId="3" hidden="1">'[1]4.9'!#REF!</definedName>
    <definedName name="_7.4a" localSheetId="4" hidden="1">'[1]4.9'!#REF!</definedName>
    <definedName name="_7.4a" localSheetId="5" hidden="1">'[1]4.9'!#REF!</definedName>
    <definedName name="_7.4a" localSheetId="6" hidden="1">'[1]4.9'!#REF!</definedName>
    <definedName name="_7.4a" localSheetId="7" hidden="1">'[1]4.9'!#REF!</definedName>
    <definedName name="_7.4a" localSheetId="8" hidden="1">'[1]4.9'!#REF!</definedName>
    <definedName name="_7.4a" hidden="1">'[1]4.9'!#REF!</definedName>
    <definedName name="_Parse_Out" localSheetId="0" hidden="1">#REF!</definedName>
    <definedName name="_Parse_Out" localSheetId="9" hidden="1">#REF!</definedName>
    <definedName name="_Parse_Out" localSheetId="1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7" hidden="1">#REF!</definedName>
    <definedName name="_Parse_Out" localSheetId="8" hidden="1">#REF!</definedName>
    <definedName name="_Parse_Out" hidden="1">#REF!</definedName>
    <definedName name="_Sort" localSheetId="0" hidden="1">#REF!</definedName>
    <definedName name="_Sort" localSheetId="9" hidden="1">#REF!</definedName>
    <definedName name="_Sort" localSheetId="1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hidden="1">#REF!</definedName>
    <definedName name="a" localSheetId="0" hidden="1">#REF!</definedName>
    <definedName name="a" localSheetId="9" hidden="1">#REF!</definedName>
    <definedName name="a" localSheetId="10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hidden="1">#REF!</definedName>
    <definedName name="aa" localSheetId="0" hidden="1">#REF!</definedName>
    <definedName name="aa" localSheetId="9" hidden="1">#REF!</definedName>
    <definedName name="aa" localSheetId="10" hidden="1">#REF!</definedName>
    <definedName name="aa" localSheetId="1" hidden="1">#REF!</definedName>
    <definedName name="aa" localSheetId="2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6" hidden="1">#REF!</definedName>
    <definedName name="aa" localSheetId="7" hidden="1">#REF!</definedName>
    <definedName name="aa" localSheetId="8" hidden="1">#REF!</definedName>
    <definedName name="aa" hidden="1">#REF!</definedName>
    <definedName name="aaa" localSheetId="0">#REF!</definedName>
    <definedName name="aaa" localSheetId="9">#REF!</definedName>
    <definedName name="aaa" localSheetId="10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7">#REF!</definedName>
    <definedName name="aaa" localSheetId="8">#REF!</definedName>
    <definedName name="aaa">#REF!</definedName>
    <definedName name="aaaa" localSheetId="9">#REF!</definedName>
    <definedName name="aaaa" localSheetId="10">#REF!</definedName>
    <definedName name="aaaa" localSheetId="1">#REF!</definedName>
    <definedName name="aaaa" localSheetId="2">#REF!</definedName>
    <definedName name="aaaa" localSheetId="3">#REF!</definedName>
    <definedName name="aaaa" localSheetId="4">#REF!</definedName>
    <definedName name="aaaa" localSheetId="5">#REF!</definedName>
    <definedName name="aaaa" localSheetId="6">#REF!</definedName>
    <definedName name="aaaa" localSheetId="7">#REF!</definedName>
    <definedName name="aaaa" localSheetId="8">#REF!</definedName>
    <definedName name="aaaa">#REF!</definedName>
    <definedName name="aaab" localSheetId="0">#REF!</definedName>
    <definedName name="aaab" localSheetId="9">#REF!</definedName>
    <definedName name="aaab" localSheetId="10">#REF!</definedName>
    <definedName name="aaab" localSheetId="1">#REF!</definedName>
    <definedName name="aaab" localSheetId="2">#REF!</definedName>
    <definedName name="aaab" localSheetId="3">#REF!</definedName>
    <definedName name="aaab" localSheetId="4">#REF!</definedName>
    <definedName name="aaab" localSheetId="5">#REF!</definedName>
    <definedName name="aaab" localSheetId="6">#REF!</definedName>
    <definedName name="aaab" localSheetId="7">#REF!</definedName>
    <definedName name="aaab" localSheetId="8">#REF!</definedName>
    <definedName name="aaab">#REF!</definedName>
    <definedName name="aaad" localSheetId="0">#REF!</definedName>
    <definedName name="aaad" localSheetId="9">#REF!</definedName>
    <definedName name="aaad" localSheetId="10">#REF!</definedName>
    <definedName name="aaad" localSheetId="1">#REF!</definedName>
    <definedName name="aaad" localSheetId="2">#REF!</definedName>
    <definedName name="aaad" localSheetId="3">#REF!</definedName>
    <definedName name="aaad" localSheetId="4">#REF!</definedName>
    <definedName name="aaad" localSheetId="5">#REF!</definedName>
    <definedName name="aaad" localSheetId="6">#REF!</definedName>
    <definedName name="aaad" localSheetId="7">#REF!</definedName>
    <definedName name="aaad" localSheetId="8">#REF!</definedName>
    <definedName name="aaad">#REF!</definedName>
    <definedName name="aaart" localSheetId="0">#REF!</definedName>
    <definedName name="aaart" localSheetId="9">#REF!</definedName>
    <definedName name="aaart" localSheetId="10">#REF!</definedName>
    <definedName name="aaart" localSheetId="1">#REF!</definedName>
    <definedName name="aaart" localSheetId="2">#REF!</definedName>
    <definedName name="aaart" localSheetId="3">#REF!</definedName>
    <definedName name="aaart" localSheetId="4">#REF!</definedName>
    <definedName name="aaart" localSheetId="5">#REF!</definedName>
    <definedName name="aaart" localSheetId="6">#REF!</definedName>
    <definedName name="aaart" localSheetId="7">#REF!</definedName>
    <definedName name="aaart" localSheetId="8">#REF!</definedName>
    <definedName name="aaart">#REF!</definedName>
    <definedName name="aaatr" localSheetId="0">#REF!</definedName>
    <definedName name="aaatr" localSheetId="9">#REF!</definedName>
    <definedName name="aaatr" localSheetId="10">#REF!</definedName>
    <definedName name="aaatr" localSheetId="1">#REF!</definedName>
    <definedName name="aaatr" localSheetId="2">#REF!</definedName>
    <definedName name="aaatr" localSheetId="3">#REF!</definedName>
    <definedName name="aaatr" localSheetId="4">#REF!</definedName>
    <definedName name="aaatr" localSheetId="5">#REF!</definedName>
    <definedName name="aaatr" localSheetId="6">#REF!</definedName>
    <definedName name="aaatr" localSheetId="7">#REF!</definedName>
    <definedName name="aaatr" localSheetId="8">#REF!</definedName>
    <definedName name="aaatr">#REF!</definedName>
    <definedName name="ABC" localSheetId="0" hidden="1">#REF!</definedName>
    <definedName name="ABC" localSheetId="9" hidden="1">#REF!</definedName>
    <definedName name="ABC" localSheetId="10" hidden="1">#REF!</definedName>
    <definedName name="ABC" localSheetId="1" hidden="1">#REF!</definedName>
    <definedName name="ABC" localSheetId="2" hidden="1">#REF!</definedName>
    <definedName name="ABC" localSheetId="3" hidden="1">#REF!</definedName>
    <definedName name="ABC" localSheetId="4" hidden="1">#REF!</definedName>
    <definedName name="ABC" localSheetId="5" hidden="1">#REF!</definedName>
    <definedName name="ABC" localSheetId="6" hidden="1">#REF!</definedName>
    <definedName name="ABC" localSheetId="7" hidden="1">#REF!</definedName>
    <definedName name="ABC" localSheetId="8" hidden="1">#REF!</definedName>
    <definedName name="ABC" hidden="1">#REF!</definedName>
    <definedName name="abggg" localSheetId="9" hidden="1">'[1]4.9'!#REF!</definedName>
    <definedName name="abggg" localSheetId="10" hidden="1">'[1]4.9'!#REF!</definedName>
    <definedName name="abggg" localSheetId="1" hidden="1">'[1]4.9'!#REF!</definedName>
    <definedName name="abggg" localSheetId="2" hidden="1">'[1]4.9'!#REF!</definedName>
    <definedName name="abggg" localSheetId="3" hidden="1">'[1]4.9'!#REF!</definedName>
    <definedName name="abggg" localSheetId="4" hidden="1">'[1]4.9'!#REF!</definedName>
    <definedName name="abggg" localSheetId="5" hidden="1">'[1]4.9'!#REF!</definedName>
    <definedName name="abggg" localSheetId="6" hidden="1">'[1]4.9'!#REF!</definedName>
    <definedName name="abggg" localSheetId="7" hidden="1">'[1]4.9'!#REF!</definedName>
    <definedName name="abggg" localSheetId="8" hidden="1">'[1]4.9'!#REF!</definedName>
    <definedName name="abggg" hidden="1">'[1]4.9'!#REF!</definedName>
    <definedName name="afaf" localSheetId="9" hidden="1">'[1]4.9'!#REF!</definedName>
    <definedName name="afaf" localSheetId="10" hidden="1">'[1]4.9'!#REF!</definedName>
    <definedName name="afaf" localSheetId="1" hidden="1">'[1]4.9'!#REF!</definedName>
    <definedName name="afaf" localSheetId="2" hidden="1">'[1]4.9'!#REF!</definedName>
    <definedName name="afaf" localSheetId="3" hidden="1">'[1]4.9'!#REF!</definedName>
    <definedName name="afaf" localSheetId="4" hidden="1">'[1]4.9'!#REF!</definedName>
    <definedName name="afaf" localSheetId="5" hidden="1">'[1]4.9'!#REF!</definedName>
    <definedName name="afaf" localSheetId="6" hidden="1">'[1]4.9'!#REF!</definedName>
    <definedName name="afaf" localSheetId="7" hidden="1">'[1]4.9'!#REF!</definedName>
    <definedName name="afaf" localSheetId="8" hidden="1">'[1]4.9'!#REF!</definedName>
    <definedName name="afaf" hidden="1">'[1]4.9'!#REF!</definedName>
    <definedName name="apa" localSheetId="9" hidden="1">'[4]4.9'!#REF!</definedName>
    <definedName name="apa" localSheetId="10" hidden="1">'[4]4.9'!#REF!</definedName>
    <definedName name="apa" localSheetId="1" hidden="1">'[4]4.9'!#REF!</definedName>
    <definedName name="apa" localSheetId="2" hidden="1">'[4]4.9'!#REF!</definedName>
    <definedName name="apa" localSheetId="3" hidden="1">'[4]4.9'!#REF!</definedName>
    <definedName name="apa" localSheetId="4" hidden="1">'[4]4.9'!#REF!</definedName>
    <definedName name="apa" localSheetId="5" hidden="1">'[4]4.9'!#REF!</definedName>
    <definedName name="apa" localSheetId="6" hidden="1">'[4]4.9'!#REF!</definedName>
    <definedName name="apa" localSheetId="7" hidden="1">'[4]4.9'!#REF!</definedName>
    <definedName name="apa" localSheetId="8" hidden="1">'[4]4.9'!#REF!</definedName>
    <definedName name="apa" hidden="1">'[4]4.9'!#REF!</definedName>
    <definedName name="apara" localSheetId="0">#REF!</definedName>
    <definedName name="apara" localSheetId="9">#REF!</definedName>
    <definedName name="apara" localSheetId="10">#REF!</definedName>
    <definedName name="apara" localSheetId="1">#REF!</definedName>
    <definedName name="apara" localSheetId="2">#REF!</definedName>
    <definedName name="apara" localSheetId="3">#REF!</definedName>
    <definedName name="apara" localSheetId="4">#REF!</definedName>
    <definedName name="apara" localSheetId="5">#REF!</definedName>
    <definedName name="apara" localSheetId="6">#REF!</definedName>
    <definedName name="apara" localSheetId="7">#REF!</definedName>
    <definedName name="apara" localSheetId="8">#REF!</definedName>
    <definedName name="apara">#REF!</definedName>
    <definedName name="as" localSheetId="0" hidden="1">#REF!</definedName>
    <definedName name="as" localSheetId="9" hidden="1">#REF!</definedName>
    <definedName name="as" localSheetId="10" hidden="1">#REF!</definedName>
    <definedName name="as" localSheetId="1" hidden="1">#REF!</definedName>
    <definedName name="as" localSheetId="2" hidden="1">#REF!</definedName>
    <definedName name="as" localSheetId="3" hidden="1">#REF!</definedName>
    <definedName name="as" localSheetId="4" hidden="1">#REF!</definedName>
    <definedName name="as" localSheetId="5" hidden="1">#REF!</definedName>
    <definedName name="as" localSheetId="6" hidden="1">#REF!</definedName>
    <definedName name="as" localSheetId="7" hidden="1">#REF!</definedName>
    <definedName name="as" localSheetId="8" hidden="1">#REF!</definedName>
    <definedName name="as" hidden="1">#REF!</definedName>
    <definedName name="asas" localSheetId="0">#REF!</definedName>
    <definedName name="asas" localSheetId="9">#REF!</definedName>
    <definedName name="asas" localSheetId="10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7">#REF!</definedName>
    <definedName name="asas" localSheetId="8">#REF!</definedName>
    <definedName name="asas">#REF!</definedName>
    <definedName name="ass" localSheetId="9" hidden="1">'[5]4.8'!#REF!</definedName>
    <definedName name="ass" localSheetId="10" hidden="1">'[5]4.8'!#REF!</definedName>
    <definedName name="ass" localSheetId="1" hidden="1">'[5]4.8'!#REF!</definedName>
    <definedName name="ass" localSheetId="2" hidden="1">'[5]4.8'!#REF!</definedName>
    <definedName name="ass" localSheetId="3" hidden="1">'[5]4.8'!#REF!</definedName>
    <definedName name="ass" localSheetId="4" hidden="1">'[5]4.8'!#REF!</definedName>
    <definedName name="ass" localSheetId="5" hidden="1">'[5]4.8'!#REF!</definedName>
    <definedName name="ass" localSheetId="6" hidden="1">'[5]4.8'!#REF!</definedName>
    <definedName name="ass" localSheetId="7" hidden="1">'[5]4.8'!#REF!</definedName>
    <definedName name="ass" localSheetId="8" hidden="1">'[5]4.8'!#REF!</definedName>
    <definedName name="ass" hidden="1">'[5]4.8'!#REF!</definedName>
    <definedName name="Asset91" localSheetId="0">#REF!</definedName>
    <definedName name="Asset91" localSheetId="9">#REF!</definedName>
    <definedName name="Asset91" localSheetId="10">#REF!</definedName>
    <definedName name="Asset91" localSheetId="1">#REF!</definedName>
    <definedName name="Asset91" localSheetId="2">#REF!</definedName>
    <definedName name="Asset91" localSheetId="3">#REF!</definedName>
    <definedName name="Asset91" localSheetId="4">#REF!</definedName>
    <definedName name="Asset91" localSheetId="5">#REF!</definedName>
    <definedName name="Asset91" localSheetId="6">#REF!</definedName>
    <definedName name="Asset91" localSheetId="7">#REF!</definedName>
    <definedName name="Asset91" localSheetId="8">#REF!</definedName>
    <definedName name="Asset91">#REF!</definedName>
    <definedName name="Asset92" localSheetId="0">#REF!</definedName>
    <definedName name="Asset92" localSheetId="9">#REF!</definedName>
    <definedName name="Asset92" localSheetId="10">#REF!</definedName>
    <definedName name="Asset92" localSheetId="1">#REF!</definedName>
    <definedName name="Asset92" localSheetId="2">#REF!</definedName>
    <definedName name="Asset92" localSheetId="3">#REF!</definedName>
    <definedName name="Asset92" localSheetId="4">#REF!</definedName>
    <definedName name="Asset92" localSheetId="5">#REF!</definedName>
    <definedName name="Asset92" localSheetId="6">#REF!</definedName>
    <definedName name="Asset92" localSheetId="7">#REF!</definedName>
    <definedName name="Asset92" localSheetId="8">#REF!</definedName>
    <definedName name="Asset92">#REF!</definedName>
    <definedName name="ax" localSheetId="0">#REF!</definedName>
    <definedName name="ax" localSheetId="9">#REF!</definedName>
    <definedName name="ax" localSheetId="10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7">#REF!</definedName>
    <definedName name="ax" localSheetId="8">#REF!</definedName>
    <definedName name="ax">#REF!</definedName>
    <definedName name="b" localSheetId="0" hidden="1">#REF!</definedName>
    <definedName name="b" localSheetId="9" hidden="1">#REF!</definedName>
    <definedName name="b" localSheetId="10" hidden="1">#REF!</definedName>
    <definedName name="b" localSheetId="1" hidden="1">#REF!</definedName>
    <definedName name="b" localSheetId="2" hidden="1">#REF!</definedName>
    <definedName name="b" localSheetId="3" hidden="1">#REF!</definedName>
    <definedName name="b" localSheetId="4" hidden="1">#REF!</definedName>
    <definedName name="b" localSheetId="5" hidden="1">#REF!</definedName>
    <definedName name="b" localSheetId="6" hidden="1">#REF!</definedName>
    <definedName name="b" localSheetId="7" hidden="1">#REF!</definedName>
    <definedName name="b" localSheetId="8" hidden="1">#REF!</definedName>
    <definedName name="b" hidden="1">#REF!</definedName>
    <definedName name="bab" localSheetId="0">#REF!</definedName>
    <definedName name="bab" localSheetId="9">#REF!</definedName>
    <definedName name="bab" localSheetId="10">#REF!</definedName>
    <definedName name="bab" localSheetId="1">#REF!</definedName>
    <definedName name="bab" localSheetId="2">#REF!</definedName>
    <definedName name="bab" localSheetId="3">#REF!</definedName>
    <definedName name="bab" localSheetId="4">#REF!</definedName>
    <definedName name="bab" localSheetId="5">#REF!</definedName>
    <definedName name="bab" localSheetId="6">#REF!</definedName>
    <definedName name="bab" localSheetId="7">#REF!</definedName>
    <definedName name="bab" localSheetId="8">#REF!</definedName>
    <definedName name="bab">#REF!</definedName>
    <definedName name="Banci" localSheetId="0">#REF!</definedName>
    <definedName name="Banci" localSheetId="9">#REF!</definedName>
    <definedName name="Banci" localSheetId="10">#REF!</definedName>
    <definedName name="Banci" localSheetId="1">#REF!</definedName>
    <definedName name="Banci" localSheetId="2">#REF!</definedName>
    <definedName name="Banci" localSheetId="3">#REF!</definedName>
    <definedName name="Banci" localSheetId="4">#REF!</definedName>
    <definedName name="Banci" localSheetId="5">#REF!</definedName>
    <definedName name="Banci" localSheetId="6">#REF!</definedName>
    <definedName name="Banci" localSheetId="7">#REF!</definedName>
    <definedName name="Banci" localSheetId="8">#REF!</definedName>
    <definedName name="Banci">#REF!</definedName>
    <definedName name="Banci2020" localSheetId="0">#REF!</definedName>
    <definedName name="Banci2020" localSheetId="9">#REF!</definedName>
    <definedName name="Banci2020" localSheetId="10">#REF!</definedName>
    <definedName name="Banci2020" localSheetId="1">#REF!</definedName>
    <definedName name="Banci2020" localSheetId="2">#REF!</definedName>
    <definedName name="Banci2020" localSheetId="3">#REF!</definedName>
    <definedName name="Banci2020" localSheetId="4">#REF!</definedName>
    <definedName name="Banci2020" localSheetId="5">#REF!</definedName>
    <definedName name="Banci2020" localSheetId="6">#REF!</definedName>
    <definedName name="Banci2020" localSheetId="7">#REF!</definedName>
    <definedName name="Banci2020" localSheetId="8">#REF!</definedName>
    <definedName name="Banci2020">#REF!</definedName>
    <definedName name="BanciLatest" localSheetId="0">#REF!</definedName>
    <definedName name="BanciLatest" localSheetId="9">#REF!</definedName>
    <definedName name="BanciLatest" localSheetId="10">#REF!</definedName>
    <definedName name="BanciLatest" localSheetId="1">#REF!</definedName>
    <definedName name="BanciLatest" localSheetId="2">#REF!</definedName>
    <definedName name="BanciLatest" localSheetId="3">#REF!</definedName>
    <definedName name="BanciLatest" localSheetId="4">#REF!</definedName>
    <definedName name="BanciLatest" localSheetId="5">#REF!</definedName>
    <definedName name="BanciLatest" localSheetId="6">#REF!</definedName>
    <definedName name="BanciLatest" localSheetId="7">#REF!</definedName>
    <definedName name="BanciLatest" localSheetId="8">#REF!</definedName>
    <definedName name="BanciLatest">#REF!</definedName>
    <definedName name="bbbg" localSheetId="0">#REF!</definedName>
    <definedName name="bbbg" localSheetId="9">#REF!</definedName>
    <definedName name="bbbg" localSheetId="10">#REF!</definedName>
    <definedName name="bbbg" localSheetId="1">#REF!</definedName>
    <definedName name="bbbg" localSheetId="2">#REF!</definedName>
    <definedName name="bbbg" localSheetId="3">#REF!</definedName>
    <definedName name="bbbg" localSheetId="4">#REF!</definedName>
    <definedName name="bbbg" localSheetId="5">#REF!</definedName>
    <definedName name="bbbg" localSheetId="6">#REF!</definedName>
    <definedName name="bbbg" localSheetId="7">#REF!</definedName>
    <definedName name="bbbg" localSheetId="8">#REF!</definedName>
    <definedName name="bbbg">#REF!</definedName>
    <definedName name="bbbgt" localSheetId="0">#REF!</definedName>
    <definedName name="bbbgt" localSheetId="9">#REF!</definedName>
    <definedName name="bbbgt" localSheetId="10">#REF!</definedName>
    <definedName name="bbbgt" localSheetId="1">#REF!</definedName>
    <definedName name="bbbgt" localSheetId="2">#REF!</definedName>
    <definedName name="bbbgt" localSheetId="3">#REF!</definedName>
    <definedName name="bbbgt" localSheetId="4">#REF!</definedName>
    <definedName name="bbbgt" localSheetId="5">#REF!</definedName>
    <definedName name="bbbgt" localSheetId="6">#REF!</definedName>
    <definedName name="bbbgt" localSheetId="7">#REF!</definedName>
    <definedName name="bbbgt" localSheetId="8">#REF!</definedName>
    <definedName name="bbbgt">#REF!</definedName>
    <definedName name="bbbh" localSheetId="0">#REF!</definedName>
    <definedName name="bbbh" localSheetId="9">#REF!</definedName>
    <definedName name="bbbh" localSheetId="10">#REF!</definedName>
    <definedName name="bbbh" localSheetId="1">#REF!</definedName>
    <definedName name="bbbh" localSheetId="2">#REF!</definedName>
    <definedName name="bbbh" localSheetId="3">#REF!</definedName>
    <definedName name="bbbh" localSheetId="4">#REF!</definedName>
    <definedName name="bbbh" localSheetId="5">#REF!</definedName>
    <definedName name="bbbh" localSheetId="6">#REF!</definedName>
    <definedName name="bbbh" localSheetId="7">#REF!</definedName>
    <definedName name="bbbh" localSheetId="8">#REF!</definedName>
    <definedName name="bbbh">#REF!</definedName>
    <definedName name="bcvb" localSheetId="0">#REF!</definedName>
    <definedName name="bcvb" localSheetId="9">#REF!</definedName>
    <definedName name="bcvb" localSheetId="10">#REF!</definedName>
    <definedName name="bcvb" localSheetId="1">#REF!</definedName>
    <definedName name="bcvb" localSheetId="2">#REF!</definedName>
    <definedName name="bcvb" localSheetId="3">#REF!</definedName>
    <definedName name="bcvb" localSheetId="4">#REF!</definedName>
    <definedName name="bcvb" localSheetId="5">#REF!</definedName>
    <definedName name="bcvb" localSheetId="6">#REF!</definedName>
    <definedName name="bcvb" localSheetId="7">#REF!</definedName>
    <definedName name="bcvb" localSheetId="8">#REF!</definedName>
    <definedName name="bcvb">#REF!</definedName>
    <definedName name="bf" localSheetId="0" hidden="1">'[6]7.6'!#REF!</definedName>
    <definedName name="bf" localSheetId="9" hidden="1">'[6]7.6'!#REF!</definedName>
    <definedName name="bf" localSheetId="10" hidden="1">'[6]7.6'!#REF!</definedName>
    <definedName name="bf" localSheetId="1" hidden="1">'[6]7.6'!#REF!</definedName>
    <definedName name="bf" localSheetId="2" hidden="1">'[6]7.6'!#REF!</definedName>
    <definedName name="bf" localSheetId="3" hidden="1">'[6]7.6'!#REF!</definedName>
    <definedName name="bf" localSheetId="4" hidden="1">'[6]7.6'!#REF!</definedName>
    <definedName name="bf" localSheetId="5" hidden="1">'[6]7.6'!#REF!</definedName>
    <definedName name="bf" localSheetId="6" hidden="1">'[6]7.6'!#REF!</definedName>
    <definedName name="bf" localSheetId="7" hidden="1">'[6]7.6'!#REF!</definedName>
    <definedName name="bf" localSheetId="8" hidden="1">'[6]7.6'!#REF!</definedName>
    <definedName name="bf" hidden="1">'[7]7.6'!#REF!</definedName>
    <definedName name="bfeh" localSheetId="0">#REF!</definedName>
    <definedName name="bfeh" localSheetId="9">#REF!</definedName>
    <definedName name="bfeh" localSheetId="10">#REF!</definedName>
    <definedName name="bfeh" localSheetId="1">#REF!</definedName>
    <definedName name="bfeh" localSheetId="2">#REF!</definedName>
    <definedName name="bfeh" localSheetId="3">#REF!</definedName>
    <definedName name="bfeh" localSheetId="4">#REF!</definedName>
    <definedName name="bfeh" localSheetId="5">#REF!</definedName>
    <definedName name="bfeh" localSheetId="6">#REF!</definedName>
    <definedName name="bfeh" localSheetId="7">#REF!</definedName>
    <definedName name="bfeh" localSheetId="8">#REF!</definedName>
    <definedName name="bfeh">#REF!</definedName>
    <definedName name="BH" localSheetId="0">#REF!</definedName>
    <definedName name="BH" localSheetId="9">#REF!</definedName>
    <definedName name="BH" localSheetId="10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7">#REF!</definedName>
    <definedName name="BH" localSheetId="8">#REF!</definedName>
    <definedName name="BH">#REF!</definedName>
    <definedName name="bnb" localSheetId="0" hidden="1">'[6]7.6'!#REF!</definedName>
    <definedName name="bnb" localSheetId="9" hidden="1">'[6]7.6'!#REF!</definedName>
    <definedName name="bnb" localSheetId="10" hidden="1">'[6]7.6'!#REF!</definedName>
    <definedName name="bnb" localSheetId="1" hidden="1">'[6]7.6'!#REF!</definedName>
    <definedName name="bnb" localSheetId="2" hidden="1">'[6]7.6'!#REF!</definedName>
    <definedName name="bnb" localSheetId="3" hidden="1">'[6]7.6'!#REF!</definedName>
    <definedName name="bnb" localSheetId="4" hidden="1">'[6]7.6'!#REF!</definedName>
    <definedName name="bnb" localSheetId="5" hidden="1">'[6]7.6'!#REF!</definedName>
    <definedName name="bnb" localSheetId="6" hidden="1">'[6]7.6'!#REF!</definedName>
    <definedName name="bnb" localSheetId="7" hidden="1">'[6]7.6'!#REF!</definedName>
    <definedName name="bnb" localSheetId="8" hidden="1">'[6]7.6'!#REF!</definedName>
    <definedName name="bnb" hidden="1">'[7]7.6'!#REF!</definedName>
    <definedName name="BudgetYear" localSheetId="0">#REF!</definedName>
    <definedName name="BudgetYear" localSheetId="9">#REF!</definedName>
    <definedName name="BudgetYear" localSheetId="10">#REF!</definedName>
    <definedName name="BudgetYear" localSheetId="1">#REF!</definedName>
    <definedName name="BudgetYear" localSheetId="2">#REF!</definedName>
    <definedName name="BudgetYear" localSheetId="3">#REF!</definedName>
    <definedName name="BudgetYear" localSheetId="4">#REF!</definedName>
    <definedName name="BudgetYear" localSheetId="5">#REF!</definedName>
    <definedName name="BudgetYear" localSheetId="6">#REF!</definedName>
    <definedName name="BudgetYear" localSheetId="7">#REF!</definedName>
    <definedName name="BudgetYear" localSheetId="8">#REF!</definedName>
    <definedName name="BudgetYear">#REF!</definedName>
    <definedName name="bv" localSheetId="0">#REF!</definedName>
    <definedName name="bv" localSheetId="9">#REF!</definedName>
    <definedName name="bv" localSheetId="10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7">#REF!</definedName>
    <definedName name="bv" localSheetId="8">#REF!</definedName>
    <definedName name="bv">#REF!</definedName>
    <definedName name="CalcsDishMatch">#N/A</definedName>
    <definedName name="cc" localSheetId="0">#REF!</definedName>
    <definedName name="cc" localSheetId="9">#REF!</definedName>
    <definedName name="cc" localSheetId="10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>#REF!</definedName>
    <definedName name="con_05" localSheetId="0">#REF!</definedName>
    <definedName name="con_05" localSheetId="9">#REF!</definedName>
    <definedName name="con_05" localSheetId="10">#REF!</definedName>
    <definedName name="con_05" localSheetId="1">#REF!</definedName>
    <definedName name="con_05" localSheetId="2">#REF!</definedName>
    <definedName name="con_05" localSheetId="3">#REF!</definedName>
    <definedName name="con_05" localSheetId="4">#REF!</definedName>
    <definedName name="con_05" localSheetId="5">#REF!</definedName>
    <definedName name="con_05" localSheetId="6">#REF!</definedName>
    <definedName name="con_05" localSheetId="7">#REF!</definedName>
    <definedName name="con_05" localSheetId="8">#REF!</definedName>
    <definedName name="con_05">#REF!</definedName>
    <definedName name="con_06" localSheetId="0">#REF!</definedName>
    <definedName name="con_06" localSheetId="9">#REF!</definedName>
    <definedName name="con_06" localSheetId="10">#REF!</definedName>
    <definedName name="con_06" localSheetId="1">#REF!</definedName>
    <definedName name="con_06" localSheetId="2">#REF!</definedName>
    <definedName name="con_06" localSheetId="3">#REF!</definedName>
    <definedName name="con_06" localSheetId="4">#REF!</definedName>
    <definedName name="con_06" localSheetId="5">#REF!</definedName>
    <definedName name="con_06" localSheetId="6">#REF!</definedName>
    <definedName name="con_06" localSheetId="7">#REF!</definedName>
    <definedName name="con_06" localSheetId="8">#REF!</definedName>
    <definedName name="con_06">#REF!</definedName>
    <definedName name="con_07" localSheetId="0">#REF!</definedName>
    <definedName name="con_07" localSheetId="9">#REF!</definedName>
    <definedName name="con_07" localSheetId="10">#REF!</definedName>
    <definedName name="con_07" localSheetId="1">#REF!</definedName>
    <definedName name="con_07" localSheetId="2">#REF!</definedName>
    <definedName name="con_07" localSheetId="3">#REF!</definedName>
    <definedName name="con_07" localSheetId="4">#REF!</definedName>
    <definedName name="con_07" localSheetId="5">#REF!</definedName>
    <definedName name="con_07" localSheetId="6">#REF!</definedName>
    <definedName name="con_07" localSheetId="7">#REF!</definedName>
    <definedName name="con_07" localSheetId="8">#REF!</definedName>
    <definedName name="con_07">#REF!</definedName>
    <definedName name="con_08" localSheetId="0">#REF!</definedName>
    <definedName name="con_08" localSheetId="9">#REF!</definedName>
    <definedName name="con_08" localSheetId="10">#REF!</definedName>
    <definedName name="con_08" localSheetId="1">#REF!</definedName>
    <definedName name="con_08" localSheetId="2">#REF!</definedName>
    <definedName name="con_08" localSheetId="3">#REF!</definedName>
    <definedName name="con_08" localSheetId="4">#REF!</definedName>
    <definedName name="con_08" localSheetId="5">#REF!</definedName>
    <definedName name="con_08" localSheetId="6">#REF!</definedName>
    <definedName name="con_08" localSheetId="7">#REF!</definedName>
    <definedName name="con_08" localSheetId="8">#REF!</definedName>
    <definedName name="con_08">#REF!</definedName>
    <definedName name="con_09" localSheetId="0">#REF!</definedName>
    <definedName name="con_09" localSheetId="9">#REF!</definedName>
    <definedName name="con_09" localSheetId="10">#REF!</definedName>
    <definedName name="con_09" localSheetId="1">#REF!</definedName>
    <definedName name="con_09" localSheetId="2">#REF!</definedName>
    <definedName name="con_09" localSheetId="3">#REF!</definedName>
    <definedName name="con_09" localSheetId="4">#REF!</definedName>
    <definedName name="con_09" localSheetId="5">#REF!</definedName>
    <definedName name="con_09" localSheetId="6">#REF!</definedName>
    <definedName name="con_09" localSheetId="7">#REF!</definedName>
    <definedName name="con_09" localSheetId="8">#REF!</definedName>
    <definedName name="con_09">#REF!</definedName>
    <definedName name="con_10" localSheetId="0">#REF!</definedName>
    <definedName name="con_10" localSheetId="9">#REF!</definedName>
    <definedName name="con_10" localSheetId="10">#REF!</definedName>
    <definedName name="con_10" localSheetId="1">#REF!</definedName>
    <definedName name="con_10" localSheetId="2">#REF!</definedName>
    <definedName name="con_10" localSheetId="3">#REF!</definedName>
    <definedName name="con_10" localSheetId="4">#REF!</definedName>
    <definedName name="con_10" localSheetId="5">#REF!</definedName>
    <definedName name="con_10" localSheetId="6">#REF!</definedName>
    <definedName name="con_10" localSheetId="7">#REF!</definedName>
    <definedName name="con_10" localSheetId="8">#REF!</definedName>
    <definedName name="con_10">#REF!</definedName>
    <definedName name="con_11" localSheetId="0">#REF!</definedName>
    <definedName name="con_11" localSheetId="9">#REF!</definedName>
    <definedName name="con_11" localSheetId="10">#REF!</definedName>
    <definedName name="con_11" localSheetId="1">#REF!</definedName>
    <definedName name="con_11" localSheetId="2">#REF!</definedName>
    <definedName name="con_11" localSheetId="3">#REF!</definedName>
    <definedName name="con_11" localSheetId="4">#REF!</definedName>
    <definedName name="con_11" localSheetId="5">#REF!</definedName>
    <definedName name="con_11" localSheetId="6">#REF!</definedName>
    <definedName name="con_11" localSheetId="7">#REF!</definedName>
    <definedName name="con_11" localSheetId="8">#REF!</definedName>
    <definedName name="con_11">#REF!</definedName>
    <definedName name="con_13p" localSheetId="0">#REF!</definedName>
    <definedName name="con_13p" localSheetId="9">#REF!</definedName>
    <definedName name="con_13p" localSheetId="10">#REF!</definedName>
    <definedName name="con_13p" localSheetId="1">#REF!</definedName>
    <definedName name="con_13p" localSheetId="2">#REF!</definedName>
    <definedName name="con_13p" localSheetId="3">#REF!</definedName>
    <definedName name="con_13p" localSheetId="4">#REF!</definedName>
    <definedName name="con_13p" localSheetId="5">#REF!</definedName>
    <definedName name="con_13p" localSheetId="6">#REF!</definedName>
    <definedName name="con_13p" localSheetId="7">#REF!</definedName>
    <definedName name="con_13p" localSheetId="8">#REF!</definedName>
    <definedName name="con_13p">#REF!</definedName>
    <definedName name="con_14p" localSheetId="0">#REF!</definedName>
    <definedName name="con_14p" localSheetId="9">#REF!</definedName>
    <definedName name="con_14p" localSheetId="10">#REF!</definedName>
    <definedName name="con_14p" localSheetId="1">#REF!</definedName>
    <definedName name="con_14p" localSheetId="2">#REF!</definedName>
    <definedName name="con_14p" localSheetId="3">#REF!</definedName>
    <definedName name="con_14p" localSheetId="4">#REF!</definedName>
    <definedName name="con_14p" localSheetId="5">#REF!</definedName>
    <definedName name="con_14p" localSheetId="6">#REF!</definedName>
    <definedName name="con_14p" localSheetId="7">#REF!</definedName>
    <definedName name="con_14p" localSheetId="8">#REF!</definedName>
    <definedName name="con_14p">#REF!</definedName>
    <definedName name="cons_12p" localSheetId="0">#REF!</definedName>
    <definedName name="cons_12p" localSheetId="9">#REF!</definedName>
    <definedName name="cons_12p" localSheetId="10">#REF!</definedName>
    <definedName name="cons_12p" localSheetId="1">#REF!</definedName>
    <definedName name="cons_12p" localSheetId="2">#REF!</definedName>
    <definedName name="cons_12p" localSheetId="3">#REF!</definedName>
    <definedName name="cons_12p" localSheetId="4">#REF!</definedName>
    <definedName name="cons_12p" localSheetId="5">#REF!</definedName>
    <definedName name="cons_12p" localSheetId="6">#REF!</definedName>
    <definedName name="cons_12p" localSheetId="7">#REF!</definedName>
    <definedName name="cons_12p" localSheetId="8">#REF!</definedName>
    <definedName name="cons_12p">#REF!</definedName>
    <definedName name="cons_2005" localSheetId="0">[8]VA_CONSTANT!$A$3:$Z$21</definedName>
    <definedName name="cons_2005" localSheetId="9">[8]VA_CONSTANT!$A$3:$Z$21</definedName>
    <definedName name="cons_2005" localSheetId="10">[8]VA_CONSTANT!$A$3:$Z$21</definedName>
    <definedName name="cons_2005" localSheetId="1">[8]VA_CONSTANT!$A$3:$Z$21</definedName>
    <definedName name="cons_2005" localSheetId="2">[8]VA_CONSTANT!$A$3:$Z$21</definedName>
    <definedName name="cons_2005" localSheetId="3">[8]VA_CONSTANT!$A$3:$Z$21</definedName>
    <definedName name="cons_2005" localSheetId="4">[8]VA_CONSTANT!$A$3:$Z$21</definedName>
    <definedName name="cons_2005" localSheetId="5">[8]VA_CONSTANT!$A$3:$Z$21</definedName>
    <definedName name="cons_2005" localSheetId="6">[8]VA_CONSTANT!$A$3:$Z$21</definedName>
    <definedName name="cons_2005" localSheetId="7">[8]VA_CONSTANT!$A$3:$Z$21</definedName>
    <definedName name="cons_2005" localSheetId="8">[8]VA_CONSTANT!$A$3:$Z$21</definedName>
    <definedName name="cons_2005">[9]VA_CONSTANT!$A$3:$Z$21</definedName>
    <definedName name="cons_2006" localSheetId="0">[8]VA_CONSTANT!$A$25:$Z$43</definedName>
    <definedName name="cons_2006" localSheetId="9">[8]VA_CONSTANT!$A$25:$Z$43</definedName>
    <definedName name="cons_2006" localSheetId="10">[8]VA_CONSTANT!$A$25:$Z$43</definedName>
    <definedName name="cons_2006" localSheetId="1">[8]VA_CONSTANT!$A$25:$Z$43</definedName>
    <definedName name="cons_2006" localSheetId="2">[8]VA_CONSTANT!$A$25:$Z$43</definedName>
    <definedName name="cons_2006" localSheetId="3">[8]VA_CONSTANT!$A$25:$Z$43</definedName>
    <definedName name="cons_2006" localSheetId="4">[8]VA_CONSTANT!$A$25:$Z$43</definedName>
    <definedName name="cons_2006" localSheetId="5">[8]VA_CONSTANT!$A$25:$Z$43</definedName>
    <definedName name="cons_2006" localSheetId="6">[8]VA_CONSTANT!$A$25:$Z$43</definedName>
    <definedName name="cons_2006" localSheetId="7">[8]VA_CONSTANT!$A$25:$Z$43</definedName>
    <definedName name="cons_2006" localSheetId="8">[8]VA_CONSTANT!$A$25:$Z$43</definedName>
    <definedName name="cons_2006">[9]VA_CONSTANT!$A$25:$Z$43</definedName>
    <definedName name="cons_2007" localSheetId="0">[8]VA_CONSTANT!$A$47:$Z$65</definedName>
    <definedName name="cons_2007" localSheetId="9">[8]VA_CONSTANT!$A$47:$Z$65</definedName>
    <definedName name="cons_2007" localSheetId="10">[8]VA_CONSTANT!$A$47:$Z$65</definedName>
    <definedName name="cons_2007" localSheetId="1">[8]VA_CONSTANT!$A$47:$Z$65</definedName>
    <definedName name="cons_2007" localSheetId="2">[8]VA_CONSTANT!$A$47:$Z$65</definedName>
    <definedName name="cons_2007" localSheetId="3">[8]VA_CONSTANT!$A$47:$Z$65</definedName>
    <definedName name="cons_2007" localSheetId="4">[8]VA_CONSTANT!$A$47:$Z$65</definedName>
    <definedName name="cons_2007" localSheetId="5">[8]VA_CONSTANT!$A$47:$Z$65</definedName>
    <definedName name="cons_2007" localSheetId="6">[8]VA_CONSTANT!$A$47:$Z$65</definedName>
    <definedName name="cons_2007" localSheetId="7">[8]VA_CONSTANT!$A$47:$Z$65</definedName>
    <definedName name="cons_2007" localSheetId="8">[8]VA_CONSTANT!$A$47:$Z$65</definedName>
    <definedName name="cons_2007">[9]VA_CONSTANT!$A$47:$Z$65</definedName>
    <definedName name="cons_2008" localSheetId="0">[8]VA_CONSTANT!$A$69:$Z$87</definedName>
    <definedName name="cons_2008" localSheetId="9">[8]VA_CONSTANT!$A$69:$Z$87</definedName>
    <definedName name="cons_2008" localSheetId="10">[8]VA_CONSTANT!$A$69:$Z$87</definedName>
    <definedName name="cons_2008" localSheetId="1">[8]VA_CONSTANT!$A$69:$Z$87</definedName>
    <definedName name="cons_2008" localSheetId="2">[8]VA_CONSTANT!$A$69:$Z$87</definedName>
    <definedName name="cons_2008" localSheetId="3">[8]VA_CONSTANT!$A$69:$Z$87</definedName>
    <definedName name="cons_2008" localSheetId="4">[8]VA_CONSTANT!$A$69:$Z$87</definedName>
    <definedName name="cons_2008" localSheetId="5">[8]VA_CONSTANT!$A$69:$Z$87</definedName>
    <definedName name="cons_2008" localSheetId="6">[8]VA_CONSTANT!$A$69:$Z$87</definedName>
    <definedName name="cons_2008" localSheetId="7">[8]VA_CONSTANT!$A$69:$Z$87</definedName>
    <definedName name="cons_2008" localSheetId="8">[8]VA_CONSTANT!$A$69:$Z$87</definedName>
    <definedName name="cons_2008">[9]VA_CONSTANT!$A$69:$Z$87</definedName>
    <definedName name="cons_2009" localSheetId="0">[8]VA_CONSTANT!$A$91:$Z$109</definedName>
    <definedName name="cons_2009" localSheetId="9">[8]VA_CONSTANT!$A$91:$Z$109</definedName>
    <definedName name="cons_2009" localSheetId="10">[8]VA_CONSTANT!$A$91:$Z$109</definedName>
    <definedName name="cons_2009" localSheetId="1">[8]VA_CONSTANT!$A$91:$Z$109</definedName>
    <definedName name="cons_2009" localSheetId="2">[8]VA_CONSTANT!$A$91:$Z$109</definedName>
    <definedName name="cons_2009" localSheetId="3">[8]VA_CONSTANT!$A$91:$Z$109</definedName>
    <definedName name="cons_2009" localSheetId="4">[8]VA_CONSTANT!$A$91:$Z$109</definedName>
    <definedName name="cons_2009" localSheetId="5">[8]VA_CONSTANT!$A$91:$Z$109</definedName>
    <definedName name="cons_2009" localSheetId="6">[8]VA_CONSTANT!$A$91:$Z$109</definedName>
    <definedName name="cons_2009" localSheetId="7">[8]VA_CONSTANT!$A$91:$Z$109</definedName>
    <definedName name="cons_2009" localSheetId="8">[8]VA_CONSTANT!$A$91:$Z$109</definedName>
    <definedName name="cons_2009">[9]VA_CONSTANT!$A$91:$Z$109</definedName>
    <definedName name="cons_2010" localSheetId="0">[8]VA_CONSTANT!$A$113:$Z$131</definedName>
    <definedName name="cons_2010" localSheetId="9">[8]VA_CONSTANT!$A$113:$Z$131</definedName>
    <definedName name="cons_2010" localSheetId="10">[8]VA_CONSTANT!$A$113:$Z$131</definedName>
    <definedName name="cons_2010" localSheetId="1">[8]VA_CONSTANT!$A$113:$Z$131</definedName>
    <definedName name="cons_2010" localSheetId="2">[8]VA_CONSTANT!$A$113:$Z$131</definedName>
    <definedName name="cons_2010" localSheetId="3">[8]VA_CONSTANT!$A$113:$Z$131</definedName>
    <definedName name="cons_2010" localSheetId="4">[8]VA_CONSTANT!$A$113:$Z$131</definedName>
    <definedName name="cons_2010" localSheetId="5">[8]VA_CONSTANT!$A$113:$Z$131</definedName>
    <definedName name="cons_2010" localSheetId="6">[8]VA_CONSTANT!$A$113:$Z$131</definedName>
    <definedName name="cons_2010" localSheetId="7">[8]VA_CONSTANT!$A$113:$Z$131</definedName>
    <definedName name="cons_2010" localSheetId="8">[8]VA_CONSTANT!$A$113:$Z$131</definedName>
    <definedName name="cons_2010">[9]VA_CONSTANT!$A$113:$Z$131</definedName>
    <definedName name="cons_2011" localSheetId="0">[8]VA_CONSTANT!$A$135:$Z$153</definedName>
    <definedName name="cons_2011" localSheetId="9">[8]VA_CONSTANT!$A$135:$Z$153</definedName>
    <definedName name="cons_2011" localSheetId="10">[8]VA_CONSTANT!$A$135:$Z$153</definedName>
    <definedName name="cons_2011" localSheetId="1">[8]VA_CONSTANT!$A$135:$Z$153</definedName>
    <definedName name="cons_2011" localSheetId="2">[8]VA_CONSTANT!$A$135:$Z$153</definedName>
    <definedName name="cons_2011" localSheetId="3">[8]VA_CONSTANT!$A$135:$Z$153</definedName>
    <definedName name="cons_2011" localSheetId="4">[8]VA_CONSTANT!$A$135:$Z$153</definedName>
    <definedName name="cons_2011" localSheetId="5">[8]VA_CONSTANT!$A$135:$Z$153</definedName>
    <definedName name="cons_2011" localSheetId="6">[8]VA_CONSTANT!$A$135:$Z$153</definedName>
    <definedName name="cons_2011" localSheetId="7">[8]VA_CONSTANT!$A$135:$Z$153</definedName>
    <definedName name="cons_2011" localSheetId="8">[8]VA_CONSTANT!$A$135:$Z$153</definedName>
    <definedName name="cons_2011">[9]VA_CONSTANT!$A$135:$Z$153</definedName>
    <definedName name="cons_2012" localSheetId="0">[8]VA_CONSTANT!$A$157:$Z$175</definedName>
    <definedName name="cons_2012" localSheetId="9">[8]VA_CONSTANT!$A$157:$Z$175</definedName>
    <definedName name="cons_2012" localSheetId="10">[8]VA_CONSTANT!$A$157:$Z$175</definedName>
    <definedName name="cons_2012" localSheetId="1">[8]VA_CONSTANT!$A$157:$Z$175</definedName>
    <definedName name="cons_2012" localSheetId="2">[8]VA_CONSTANT!$A$157:$Z$175</definedName>
    <definedName name="cons_2012" localSheetId="3">[8]VA_CONSTANT!$A$157:$Z$175</definedName>
    <definedName name="cons_2012" localSheetId="4">[8]VA_CONSTANT!$A$157:$Z$175</definedName>
    <definedName name="cons_2012" localSheetId="5">[8]VA_CONSTANT!$A$157:$Z$175</definedName>
    <definedName name="cons_2012" localSheetId="6">[8]VA_CONSTANT!$A$157:$Z$175</definedName>
    <definedName name="cons_2012" localSheetId="7">[8]VA_CONSTANT!$A$157:$Z$175</definedName>
    <definedName name="cons_2012" localSheetId="8">[8]VA_CONSTANT!$A$157:$Z$175</definedName>
    <definedName name="cons_2012">[9]VA_CONSTANT!$A$157:$Z$175</definedName>
    <definedName name="cons_2013" localSheetId="0">[8]VA_CONSTANT!$A$179:$Z$197</definedName>
    <definedName name="cons_2013" localSheetId="9">[8]VA_CONSTANT!$A$179:$Z$197</definedName>
    <definedName name="cons_2013" localSheetId="10">[8]VA_CONSTANT!$A$179:$Z$197</definedName>
    <definedName name="cons_2013" localSheetId="1">[8]VA_CONSTANT!$A$179:$Z$197</definedName>
    <definedName name="cons_2013" localSheetId="2">[8]VA_CONSTANT!$A$179:$Z$197</definedName>
    <definedName name="cons_2013" localSheetId="3">[8]VA_CONSTANT!$A$179:$Z$197</definedName>
    <definedName name="cons_2013" localSheetId="4">[8]VA_CONSTANT!$A$179:$Z$197</definedName>
    <definedName name="cons_2013" localSheetId="5">[8]VA_CONSTANT!$A$179:$Z$197</definedName>
    <definedName name="cons_2013" localSheetId="6">[8]VA_CONSTANT!$A$179:$Z$197</definedName>
    <definedName name="cons_2013" localSheetId="7">[8]VA_CONSTANT!$A$179:$Z$197</definedName>
    <definedName name="cons_2013" localSheetId="8">[8]VA_CONSTANT!$A$179:$Z$197</definedName>
    <definedName name="cons_2013">[9]VA_CONSTANT!$A$179:$Z$197</definedName>
    <definedName name="cons_2013p" localSheetId="0">#REF!</definedName>
    <definedName name="cons_2013p" localSheetId="9">#REF!</definedName>
    <definedName name="cons_2013p" localSheetId="10">#REF!</definedName>
    <definedName name="cons_2013p" localSheetId="1">#REF!</definedName>
    <definedName name="cons_2013p" localSheetId="2">#REF!</definedName>
    <definedName name="cons_2013p" localSheetId="3">#REF!</definedName>
    <definedName name="cons_2013p" localSheetId="4">#REF!</definedName>
    <definedName name="cons_2013p" localSheetId="5">#REF!</definedName>
    <definedName name="cons_2013p" localSheetId="6">#REF!</definedName>
    <definedName name="cons_2013p" localSheetId="7">#REF!</definedName>
    <definedName name="cons_2013p" localSheetId="8">#REF!</definedName>
    <definedName name="cons_2013p">#REF!</definedName>
    <definedName name="cons_2013po" localSheetId="0">#REF!</definedName>
    <definedName name="cons_2013po" localSheetId="9">#REF!</definedName>
    <definedName name="cons_2013po" localSheetId="10">#REF!</definedName>
    <definedName name="cons_2013po" localSheetId="1">#REF!</definedName>
    <definedName name="cons_2013po" localSheetId="2">#REF!</definedName>
    <definedName name="cons_2013po" localSheetId="3">#REF!</definedName>
    <definedName name="cons_2013po" localSheetId="4">#REF!</definedName>
    <definedName name="cons_2013po" localSheetId="5">#REF!</definedName>
    <definedName name="cons_2013po" localSheetId="6">#REF!</definedName>
    <definedName name="cons_2013po" localSheetId="7">#REF!</definedName>
    <definedName name="cons_2013po" localSheetId="8">#REF!</definedName>
    <definedName name="cons_2013po">#REF!</definedName>
    <definedName name="cons_22445" localSheetId="0">#REF!</definedName>
    <definedName name="cons_22445" localSheetId="9">#REF!</definedName>
    <definedName name="cons_22445" localSheetId="10">#REF!</definedName>
    <definedName name="cons_22445" localSheetId="1">#REF!</definedName>
    <definedName name="cons_22445" localSheetId="2">#REF!</definedName>
    <definedName name="cons_22445" localSheetId="3">#REF!</definedName>
    <definedName name="cons_22445" localSheetId="4">#REF!</definedName>
    <definedName name="cons_22445" localSheetId="5">#REF!</definedName>
    <definedName name="cons_22445" localSheetId="6">#REF!</definedName>
    <definedName name="cons_22445" localSheetId="7">#REF!</definedName>
    <definedName name="cons_22445" localSheetId="8">#REF!</definedName>
    <definedName name="cons_22445">#REF!</definedName>
    <definedName name="cons_data" localSheetId="0">[8]VA_CONSTANT!$A$1:$Z$197</definedName>
    <definedName name="cons_data" localSheetId="9">[8]VA_CONSTANT!$A$1:$Z$197</definedName>
    <definedName name="cons_data" localSheetId="10">[8]VA_CONSTANT!$A$1:$Z$197</definedName>
    <definedName name="cons_data" localSheetId="1">[8]VA_CONSTANT!$A$1:$Z$197</definedName>
    <definedName name="cons_data" localSheetId="2">[8]VA_CONSTANT!$A$1:$Z$197</definedName>
    <definedName name="cons_data" localSheetId="3">[8]VA_CONSTANT!$A$1:$Z$197</definedName>
    <definedName name="cons_data" localSheetId="4">[8]VA_CONSTANT!$A$1:$Z$197</definedName>
    <definedName name="cons_data" localSheetId="5">[8]VA_CONSTANT!$A$1:$Z$197</definedName>
    <definedName name="cons_data" localSheetId="6">[8]VA_CONSTANT!$A$1:$Z$197</definedName>
    <definedName name="cons_data" localSheetId="7">[8]VA_CONSTANT!$A$1:$Z$197</definedName>
    <definedName name="cons_data" localSheetId="8">[8]VA_CONSTANT!$A$1:$Z$197</definedName>
    <definedName name="cons_data">[9]VA_CONSTANT!$A$1:$Z$197</definedName>
    <definedName name="_xlnm.Criteria" localSheetId="0">#REF!</definedName>
    <definedName name="_xlnm.Criteria" localSheetId="9">#REF!</definedName>
    <definedName name="_xlnm.Criteria" localSheetId="10">#REF!</definedName>
    <definedName name="_xlnm.Criteria" localSheetId="1">#REF!</definedName>
    <definedName name="_xlnm.Criteria" localSheetId="2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6">#REF!</definedName>
    <definedName name="_xlnm.Criteria" localSheetId="7">#REF!</definedName>
    <definedName name="_xlnm.Criteria" localSheetId="8">#REF!</definedName>
    <definedName name="_xlnm.Criteria">#REF!</definedName>
    <definedName name="cur_0" localSheetId="0">#REF!</definedName>
    <definedName name="cur_0" localSheetId="9">#REF!</definedName>
    <definedName name="cur_0" localSheetId="10">#REF!</definedName>
    <definedName name="cur_0" localSheetId="1">#REF!</definedName>
    <definedName name="cur_0" localSheetId="2">#REF!</definedName>
    <definedName name="cur_0" localSheetId="3">#REF!</definedName>
    <definedName name="cur_0" localSheetId="4">#REF!</definedName>
    <definedName name="cur_0" localSheetId="5">#REF!</definedName>
    <definedName name="cur_0" localSheetId="6">#REF!</definedName>
    <definedName name="cur_0" localSheetId="7">#REF!</definedName>
    <definedName name="cur_0" localSheetId="8">#REF!</definedName>
    <definedName name="cur_0">#REF!</definedName>
    <definedName name="cur_05" localSheetId="0">#REF!</definedName>
    <definedName name="cur_05" localSheetId="9">#REF!</definedName>
    <definedName name="cur_05" localSheetId="10">#REF!</definedName>
    <definedName name="cur_05" localSheetId="1">#REF!</definedName>
    <definedName name="cur_05" localSheetId="2">#REF!</definedName>
    <definedName name="cur_05" localSheetId="3">#REF!</definedName>
    <definedName name="cur_05" localSheetId="4">#REF!</definedName>
    <definedName name="cur_05" localSheetId="5">#REF!</definedName>
    <definedName name="cur_05" localSheetId="6">#REF!</definedName>
    <definedName name="cur_05" localSheetId="7">#REF!</definedName>
    <definedName name="cur_05" localSheetId="8">#REF!</definedName>
    <definedName name="cur_05">#REF!</definedName>
    <definedName name="cur_06" localSheetId="0">#REF!</definedName>
    <definedName name="cur_06" localSheetId="9">#REF!</definedName>
    <definedName name="cur_06" localSheetId="10">#REF!</definedName>
    <definedName name="cur_06" localSheetId="1">#REF!</definedName>
    <definedName name="cur_06" localSheetId="2">#REF!</definedName>
    <definedName name="cur_06" localSheetId="3">#REF!</definedName>
    <definedName name="cur_06" localSheetId="4">#REF!</definedName>
    <definedName name="cur_06" localSheetId="5">#REF!</definedName>
    <definedName name="cur_06" localSheetId="6">#REF!</definedName>
    <definedName name="cur_06" localSheetId="7">#REF!</definedName>
    <definedName name="cur_06" localSheetId="8">#REF!</definedName>
    <definedName name="cur_06">#REF!</definedName>
    <definedName name="cur_07" localSheetId="0">#REF!</definedName>
    <definedName name="cur_07" localSheetId="9">#REF!</definedName>
    <definedName name="cur_07" localSheetId="10">#REF!</definedName>
    <definedName name="cur_07" localSheetId="1">#REF!</definedName>
    <definedName name="cur_07" localSheetId="2">#REF!</definedName>
    <definedName name="cur_07" localSheetId="3">#REF!</definedName>
    <definedName name="cur_07" localSheetId="4">#REF!</definedName>
    <definedName name="cur_07" localSheetId="5">#REF!</definedName>
    <definedName name="cur_07" localSheetId="6">#REF!</definedName>
    <definedName name="cur_07" localSheetId="7">#REF!</definedName>
    <definedName name="cur_07" localSheetId="8">#REF!</definedName>
    <definedName name="cur_07">#REF!</definedName>
    <definedName name="cur_08" localSheetId="0">#REF!</definedName>
    <definedName name="cur_08" localSheetId="9">#REF!</definedName>
    <definedName name="cur_08" localSheetId="10">#REF!</definedName>
    <definedName name="cur_08" localSheetId="1">#REF!</definedName>
    <definedName name="cur_08" localSheetId="2">#REF!</definedName>
    <definedName name="cur_08" localSheetId="3">#REF!</definedName>
    <definedName name="cur_08" localSheetId="4">#REF!</definedName>
    <definedName name="cur_08" localSheetId="5">#REF!</definedName>
    <definedName name="cur_08" localSheetId="6">#REF!</definedName>
    <definedName name="cur_08" localSheetId="7">#REF!</definedName>
    <definedName name="cur_08" localSheetId="8">#REF!</definedName>
    <definedName name="cur_08">#REF!</definedName>
    <definedName name="cur_09" localSheetId="0">#REF!</definedName>
    <definedName name="cur_09" localSheetId="9">#REF!</definedName>
    <definedName name="cur_09" localSheetId="10">#REF!</definedName>
    <definedName name="cur_09" localSheetId="1">#REF!</definedName>
    <definedName name="cur_09" localSheetId="2">#REF!</definedName>
    <definedName name="cur_09" localSheetId="3">#REF!</definedName>
    <definedName name="cur_09" localSheetId="4">#REF!</definedName>
    <definedName name="cur_09" localSheetId="5">#REF!</definedName>
    <definedName name="cur_09" localSheetId="6">#REF!</definedName>
    <definedName name="cur_09" localSheetId="7">#REF!</definedName>
    <definedName name="cur_09" localSheetId="8">#REF!</definedName>
    <definedName name="cur_09">#REF!</definedName>
    <definedName name="cur_10" localSheetId="0">#REF!</definedName>
    <definedName name="cur_10" localSheetId="9">#REF!</definedName>
    <definedName name="cur_10" localSheetId="10">#REF!</definedName>
    <definedName name="cur_10" localSheetId="1">#REF!</definedName>
    <definedName name="cur_10" localSheetId="2">#REF!</definedName>
    <definedName name="cur_10" localSheetId="3">#REF!</definedName>
    <definedName name="cur_10" localSheetId="4">#REF!</definedName>
    <definedName name="cur_10" localSheetId="5">#REF!</definedName>
    <definedName name="cur_10" localSheetId="6">#REF!</definedName>
    <definedName name="cur_10" localSheetId="7">#REF!</definedName>
    <definedName name="cur_10" localSheetId="8">#REF!</definedName>
    <definedName name="cur_10">#REF!</definedName>
    <definedName name="cur_11" localSheetId="0">#REF!</definedName>
    <definedName name="cur_11" localSheetId="9">#REF!</definedName>
    <definedName name="cur_11" localSheetId="10">#REF!</definedName>
    <definedName name="cur_11" localSheetId="1">#REF!</definedName>
    <definedName name="cur_11" localSheetId="2">#REF!</definedName>
    <definedName name="cur_11" localSheetId="3">#REF!</definedName>
    <definedName name="cur_11" localSheetId="4">#REF!</definedName>
    <definedName name="cur_11" localSheetId="5">#REF!</definedName>
    <definedName name="cur_11" localSheetId="6">#REF!</definedName>
    <definedName name="cur_11" localSheetId="7">#REF!</definedName>
    <definedName name="cur_11" localSheetId="8">#REF!</definedName>
    <definedName name="cur_11">#REF!</definedName>
    <definedName name="cur_12p" localSheetId="0">#REF!</definedName>
    <definedName name="cur_12p" localSheetId="9">#REF!</definedName>
    <definedName name="cur_12p" localSheetId="10">#REF!</definedName>
    <definedName name="cur_12p" localSheetId="1">#REF!</definedName>
    <definedName name="cur_12p" localSheetId="2">#REF!</definedName>
    <definedName name="cur_12p" localSheetId="3">#REF!</definedName>
    <definedName name="cur_12p" localSheetId="4">#REF!</definedName>
    <definedName name="cur_12p" localSheetId="5">#REF!</definedName>
    <definedName name="cur_12p" localSheetId="6">#REF!</definedName>
    <definedName name="cur_12p" localSheetId="7">#REF!</definedName>
    <definedName name="cur_12p" localSheetId="8">#REF!</definedName>
    <definedName name="cur_12p">#REF!</definedName>
    <definedName name="cur_13p" localSheetId="0">#REF!</definedName>
    <definedName name="cur_13p" localSheetId="9">#REF!</definedName>
    <definedName name="cur_13p" localSheetId="10">#REF!</definedName>
    <definedName name="cur_13p" localSheetId="1">#REF!</definedName>
    <definedName name="cur_13p" localSheetId="2">#REF!</definedName>
    <definedName name="cur_13p" localSheetId="3">#REF!</definedName>
    <definedName name="cur_13p" localSheetId="4">#REF!</definedName>
    <definedName name="cur_13p" localSheetId="5">#REF!</definedName>
    <definedName name="cur_13p" localSheetId="6">#REF!</definedName>
    <definedName name="cur_13p" localSheetId="7">#REF!</definedName>
    <definedName name="cur_13p" localSheetId="8">#REF!</definedName>
    <definedName name="cur_13p">#REF!</definedName>
    <definedName name="cur_14p" localSheetId="0">#REF!</definedName>
    <definedName name="cur_14p" localSheetId="9">#REF!</definedName>
    <definedName name="cur_14p" localSheetId="10">#REF!</definedName>
    <definedName name="cur_14p" localSheetId="1">#REF!</definedName>
    <definedName name="cur_14p" localSheetId="2">#REF!</definedName>
    <definedName name="cur_14p" localSheetId="3">#REF!</definedName>
    <definedName name="cur_14p" localSheetId="4">#REF!</definedName>
    <definedName name="cur_14p" localSheetId="5">#REF!</definedName>
    <definedName name="cur_14p" localSheetId="6">#REF!</definedName>
    <definedName name="cur_14p" localSheetId="7">#REF!</definedName>
    <definedName name="cur_14p" localSheetId="8">#REF!</definedName>
    <definedName name="cur_14p">#REF!</definedName>
    <definedName name="cur_2013p" localSheetId="0">#REF!</definedName>
    <definedName name="cur_2013p" localSheetId="9">#REF!</definedName>
    <definedName name="cur_2013p" localSheetId="10">#REF!</definedName>
    <definedName name="cur_2013p" localSheetId="1">#REF!</definedName>
    <definedName name="cur_2013p" localSheetId="2">#REF!</definedName>
    <definedName name="cur_2013p" localSheetId="3">#REF!</definedName>
    <definedName name="cur_2013p" localSheetId="4">#REF!</definedName>
    <definedName name="cur_2013p" localSheetId="5">#REF!</definedName>
    <definedName name="cur_2013p" localSheetId="6">#REF!</definedName>
    <definedName name="cur_2013p" localSheetId="7">#REF!</definedName>
    <definedName name="cur_2013p" localSheetId="8">#REF!</definedName>
    <definedName name="cur_2013p">#REF!</definedName>
    <definedName name="cur_45" localSheetId="0">#REF!</definedName>
    <definedName name="cur_45" localSheetId="9">#REF!</definedName>
    <definedName name="cur_45" localSheetId="10">#REF!</definedName>
    <definedName name="cur_45" localSheetId="1">#REF!</definedName>
    <definedName name="cur_45" localSheetId="2">#REF!</definedName>
    <definedName name="cur_45" localSheetId="3">#REF!</definedName>
    <definedName name="cur_45" localSheetId="4">#REF!</definedName>
    <definedName name="cur_45" localSheetId="5">#REF!</definedName>
    <definedName name="cur_45" localSheetId="6">#REF!</definedName>
    <definedName name="cur_45" localSheetId="7">#REF!</definedName>
    <definedName name="cur_45" localSheetId="8">#REF!</definedName>
    <definedName name="cur_45">#REF!</definedName>
    <definedName name="cur_52369" localSheetId="0">#REF!</definedName>
    <definedName name="cur_52369" localSheetId="9">#REF!</definedName>
    <definedName name="cur_52369" localSheetId="10">#REF!</definedName>
    <definedName name="cur_52369" localSheetId="1">#REF!</definedName>
    <definedName name="cur_52369" localSheetId="2">#REF!</definedName>
    <definedName name="cur_52369" localSheetId="3">#REF!</definedName>
    <definedName name="cur_52369" localSheetId="4">#REF!</definedName>
    <definedName name="cur_52369" localSheetId="5">#REF!</definedName>
    <definedName name="cur_52369" localSheetId="6">#REF!</definedName>
    <definedName name="cur_52369" localSheetId="7">#REF!</definedName>
    <definedName name="cur_52369" localSheetId="8">#REF!</definedName>
    <definedName name="cur_52369">#REF!</definedName>
    <definedName name="curr13" localSheetId="0">#REF!</definedName>
    <definedName name="curr13" localSheetId="9">#REF!</definedName>
    <definedName name="curr13" localSheetId="10">#REF!</definedName>
    <definedName name="curr13" localSheetId="1">#REF!</definedName>
    <definedName name="curr13" localSheetId="2">#REF!</definedName>
    <definedName name="curr13" localSheetId="3">#REF!</definedName>
    <definedName name="curr13" localSheetId="4">#REF!</definedName>
    <definedName name="curr13" localSheetId="5">#REF!</definedName>
    <definedName name="curr13" localSheetId="6">#REF!</definedName>
    <definedName name="curr13" localSheetId="7">#REF!</definedName>
    <definedName name="curr13" localSheetId="8">#REF!</definedName>
    <definedName name="curr13">#REF!</definedName>
    <definedName name="cvxc" localSheetId="0" hidden="1">#REF!</definedName>
    <definedName name="cvxc" localSheetId="9" hidden="1">#REF!</definedName>
    <definedName name="cvxc" localSheetId="10" hidden="1">#REF!</definedName>
    <definedName name="cvxc" localSheetId="1" hidden="1">#REF!</definedName>
    <definedName name="cvxc" localSheetId="2" hidden="1">#REF!</definedName>
    <definedName name="cvxc" localSheetId="3" hidden="1">#REF!</definedName>
    <definedName name="cvxc" localSheetId="4" hidden="1">#REF!</definedName>
    <definedName name="cvxc" localSheetId="5" hidden="1">#REF!</definedName>
    <definedName name="cvxc" localSheetId="6" hidden="1">#REF!</definedName>
    <definedName name="cvxc" localSheetId="7" hidden="1">#REF!</definedName>
    <definedName name="cvxc" localSheetId="8" hidden="1">#REF!</definedName>
    <definedName name="cvxc" hidden="1">#REF!</definedName>
    <definedName name="cx" localSheetId="0">#REF!</definedName>
    <definedName name="cx" localSheetId="9">#REF!</definedName>
    <definedName name="cx" localSheetId="10">#REF!</definedName>
    <definedName name="cx" localSheetId="1">#REF!</definedName>
    <definedName name="cx" localSheetId="2">#REF!</definedName>
    <definedName name="cx" localSheetId="3">#REF!</definedName>
    <definedName name="cx" localSheetId="4">#REF!</definedName>
    <definedName name="cx" localSheetId="5">#REF!</definedName>
    <definedName name="cx" localSheetId="6">#REF!</definedName>
    <definedName name="cx" localSheetId="7">#REF!</definedName>
    <definedName name="cx" localSheetId="8">#REF!</definedName>
    <definedName name="cx">#REF!</definedName>
    <definedName name="CY_1225" localSheetId="0">#REF!</definedName>
    <definedName name="CY_1225" localSheetId="9">#REF!</definedName>
    <definedName name="CY_1225" localSheetId="10">#REF!</definedName>
    <definedName name="CY_1225" localSheetId="1">#REF!</definedName>
    <definedName name="CY_1225" localSheetId="2">#REF!</definedName>
    <definedName name="CY_1225" localSheetId="3">#REF!</definedName>
    <definedName name="CY_1225" localSheetId="4">#REF!</definedName>
    <definedName name="CY_1225" localSheetId="5">#REF!</definedName>
    <definedName name="CY_1225" localSheetId="6">#REF!</definedName>
    <definedName name="CY_1225" localSheetId="7">#REF!</definedName>
    <definedName name="CY_1225" localSheetId="8">#REF!</definedName>
    <definedName name="CY_1225">#REF!</definedName>
    <definedName name="d" localSheetId="0">#REF!</definedName>
    <definedName name="d" localSheetId="9">#REF!</definedName>
    <definedName name="d" localSheetId="10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asdasd" localSheetId="0">#REF!</definedName>
    <definedName name="dasdasd" localSheetId="9">#REF!</definedName>
    <definedName name="dasdasd" localSheetId="10">#REF!</definedName>
    <definedName name="dasdasd" localSheetId="1">#REF!</definedName>
    <definedName name="dasdasd" localSheetId="2">#REF!</definedName>
    <definedName name="dasdasd" localSheetId="3">#REF!</definedName>
    <definedName name="dasdasd" localSheetId="4">#REF!</definedName>
    <definedName name="dasdasd" localSheetId="5">#REF!</definedName>
    <definedName name="dasdasd" localSheetId="6">#REF!</definedName>
    <definedName name="dasdasd" localSheetId="7">#REF!</definedName>
    <definedName name="dasdasd" localSheetId="8">#REF!</definedName>
    <definedName name="dasdasd">#REF!</definedName>
    <definedName name="dd" localSheetId="0" hidden="1">#REF!</definedName>
    <definedName name="dd" localSheetId="9" hidden="1">#REF!</definedName>
    <definedName name="dd" localSheetId="10" hidden="1">#REF!</definedName>
    <definedName name="dd" localSheetId="1" hidden="1">#REF!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localSheetId="6" hidden="1">#REF!</definedName>
    <definedName name="dd" localSheetId="7" hidden="1">#REF!</definedName>
    <definedName name="dd" localSheetId="8" hidden="1">#REF!</definedName>
    <definedName name="dd" hidden="1">#REF!</definedName>
    <definedName name="ddd" localSheetId="0">#REF!</definedName>
    <definedName name="ddd" localSheetId="9">#REF!</definedName>
    <definedName name="ddd" localSheetId="10">#REF!</definedName>
    <definedName name="ddd" localSheetId="1">#REF!</definedName>
    <definedName name="ddd" localSheetId="2">#REF!</definedName>
    <definedName name="ddd" localSheetId="3">#REF!</definedName>
    <definedName name="ddd" localSheetId="4">#REF!</definedName>
    <definedName name="ddd" localSheetId="5">#REF!</definedName>
    <definedName name="ddd" localSheetId="6">#REF!</definedName>
    <definedName name="ddd" localSheetId="7">#REF!</definedName>
    <definedName name="ddd" localSheetId="8">#REF!</definedName>
    <definedName name="ddd">#REF!</definedName>
    <definedName name="dddfrt" localSheetId="0">#REF!</definedName>
    <definedName name="dddfrt" localSheetId="9">#REF!</definedName>
    <definedName name="dddfrt" localSheetId="10">#REF!</definedName>
    <definedName name="dddfrt" localSheetId="1">#REF!</definedName>
    <definedName name="dddfrt" localSheetId="2">#REF!</definedName>
    <definedName name="dddfrt" localSheetId="3">#REF!</definedName>
    <definedName name="dddfrt" localSheetId="4">#REF!</definedName>
    <definedName name="dddfrt" localSheetId="5">#REF!</definedName>
    <definedName name="dddfrt" localSheetId="6">#REF!</definedName>
    <definedName name="dddfrt" localSheetId="7">#REF!</definedName>
    <definedName name="dddfrt" localSheetId="8">#REF!</definedName>
    <definedName name="dddfrt">#REF!</definedName>
    <definedName name="ddds" localSheetId="0">#REF!</definedName>
    <definedName name="ddds" localSheetId="9">#REF!</definedName>
    <definedName name="ddds" localSheetId="10">#REF!</definedName>
    <definedName name="ddds" localSheetId="1">#REF!</definedName>
    <definedName name="ddds" localSheetId="2">#REF!</definedName>
    <definedName name="ddds" localSheetId="3">#REF!</definedName>
    <definedName name="ddds" localSheetId="4">#REF!</definedName>
    <definedName name="ddds" localSheetId="5">#REF!</definedName>
    <definedName name="ddds" localSheetId="6">#REF!</definedName>
    <definedName name="ddds" localSheetId="7">#REF!</definedName>
    <definedName name="ddds" localSheetId="8">#REF!</definedName>
    <definedName name="ddds">#REF!</definedName>
    <definedName name="dfcsz" localSheetId="9" hidden="1">'[1]4.9'!#REF!</definedName>
    <definedName name="dfcsz" localSheetId="10" hidden="1">'[1]4.9'!#REF!</definedName>
    <definedName name="dfcsz" localSheetId="1" hidden="1">'[1]4.9'!#REF!</definedName>
    <definedName name="dfcsz" localSheetId="2" hidden="1">'[1]4.9'!#REF!</definedName>
    <definedName name="dfcsz" localSheetId="3" hidden="1">'[1]4.9'!#REF!</definedName>
    <definedName name="dfcsz" localSheetId="4" hidden="1">'[1]4.9'!#REF!</definedName>
    <definedName name="dfcsz" localSheetId="5" hidden="1">'[1]4.9'!#REF!</definedName>
    <definedName name="dfcsz" localSheetId="6" hidden="1">'[1]4.9'!#REF!</definedName>
    <definedName name="dfcsz" localSheetId="7" hidden="1">'[1]4.9'!#REF!</definedName>
    <definedName name="dfcsz" localSheetId="8" hidden="1">'[1]4.9'!#REF!</definedName>
    <definedName name="dfcsz" hidden="1">'[1]4.9'!#REF!</definedName>
    <definedName name="dfd" localSheetId="9" hidden="1">'[1]4.9'!#REF!</definedName>
    <definedName name="dfd" localSheetId="10" hidden="1">'[1]4.9'!#REF!</definedName>
    <definedName name="dfd" localSheetId="1" hidden="1">'[1]4.9'!#REF!</definedName>
    <definedName name="dfd" localSheetId="2" hidden="1">'[1]4.9'!#REF!</definedName>
    <definedName name="dfd" localSheetId="3" hidden="1">'[1]4.9'!#REF!</definedName>
    <definedName name="dfd" localSheetId="4" hidden="1">'[1]4.9'!#REF!</definedName>
    <definedName name="dfd" localSheetId="5" hidden="1">'[1]4.9'!#REF!</definedName>
    <definedName name="dfd" localSheetId="6" hidden="1">'[1]4.9'!#REF!</definedName>
    <definedName name="dfd" localSheetId="7" hidden="1">'[1]4.9'!#REF!</definedName>
    <definedName name="dfd" localSheetId="8" hidden="1">'[1]4.9'!#REF!</definedName>
    <definedName name="dfd" hidden="1">'[1]4.9'!#REF!</definedName>
    <definedName name="dfdfvz" localSheetId="0">#REF!</definedName>
    <definedName name="dfdfvz" localSheetId="9">#REF!</definedName>
    <definedName name="dfdfvz" localSheetId="10">#REF!</definedName>
    <definedName name="dfdfvz" localSheetId="1">#REF!</definedName>
    <definedName name="dfdfvz" localSheetId="2">#REF!</definedName>
    <definedName name="dfdfvz" localSheetId="3">#REF!</definedName>
    <definedName name="dfdfvz" localSheetId="4">#REF!</definedName>
    <definedName name="dfdfvz" localSheetId="5">#REF!</definedName>
    <definedName name="dfdfvz" localSheetId="6">#REF!</definedName>
    <definedName name="dfdfvz" localSheetId="7">#REF!</definedName>
    <definedName name="dfdfvz" localSheetId="8">#REF!</definedName>
    <definedName name="dfdfvz">#REF!</definedName>
    <definedName name="dfdxv" localSheetId="0">#REF!</definedName>
    <definedName name="dfdxv" localSheetId="9">#REF!</definedName>
    <definedName name="dfdxv" localSheetId="10">#REF!</definedName>
    <definedName name="dfdxv" localSheetId="1">#REF!</definedName>
    <definedName name="dfdxv" localSheetId="2">#REF!</definedName>
    <definedName name="dfdxv" localSheetId="3">#REF!</definedName>
    <definedName name="dfdxv" localSheetId="4">#REF!</definedName>
    <definedName name="dfdxv" localSheetId="5">#REF!</definedName>
    <definedName name="dfdxv" localSheetId="6">#REF!</definedName>
    <definedName name="dfdxv" localSheetId="7">#REF!</definedName>
    <definedName name="dfdxv" localSheetId="8">#REF!</definedName>
    <definedName name="dfdxv">#REF!</definedName>
    <definedName name="dfg" localSheetId="0">#REF!</definedName>
    <definedName name="dfg" localSheetId="9">#REF!</definedName>
    <definedName name="dfg" localSheetId="10">#REF!</definedName>
    <definedName name="dfg" localSheetId="1">#REF!</definedName>
    <definedName name="dfg" localSheetId="2">#REF!</definedName>
    <definedName name="dfg" localSheetId="3">#REF!</definedName>
    <definedName name="dfg" localSheetId="4">#REF!</definedName>
    <definedName name="dfg" localSheetId="5">#REF!</definedName>
    <definedName name="dfg" localSheetId="6">#REF!</definedName>
    <definedName name="dfg" localSheetId="7">#REF!</definedName>
    <definedName name="dfg" localSheetId="8">#REF!</definedName>
    <definedName name="dfg">#REF!</definedName>
    <definedName name="dfhf" localSheetId="0">#REF!</definedName>
    <definedName name="dfhf" localSheetId="9">#REF!</definedName>
    <definedName name="dfhf" localSheetId="10">#REF!</definedName>
    <definedName name="dfhf" localSheetId="1">#REF!</definedName>
    <definedName name="dfhf" localSheetId="2">#REF!</definedName>
    <definedName name="dfhf" localSheetId="3">#REF!</definedName>
    <definedName name="dfhf" localSheetId="4">#REF!</definedName>
    <definedName name="dfhf" localSheetId="5">#REF!</definedName>
    <definedName name="dfhf" localSheetId="6">#REF!</definedName>
    <definedName name="dfhf" localSheetId="7">#REF!</definedName>
    <definedName name="dfhf" localSheetId="8">#REF!</definedName>
    <definedName name="dfhf">#REF!</definedName>
    <definedName name="DFRG" localSheetId="0">#REF!</definedName>
    <definedName name="DFRG" localSheetId="9">#REF!</definedName>
    <definedName name="DFRG" localSheetId="10">#REF!</definedName>
    <definedName name="DFRG" localSheetId="1">#REF!</definedName>
    <definedName name="DFRG" localSheetId="2">#REF!</definedName>
    <definedName name="DFRG" localSheetId="3">#REF!</definedName>
    <definedName name="DFRG" localSheetId="4">#REF!</definedName>
    <definedName name="DFRG" localSheetId="5">#REF!</definedName>
    <definedName name="DFRG" localSheetId="6">#REF!</definedName>
    <definedName name="DFRG" localSheetId="7">#REF!</definedName>
    <definedName name="DFRG" localSheetId="8">#REF!</definedName>
    <definedName name="DFRG">#REF!</definedName>
    <definedName name="dfs" localSheetId="0">#REF!</definedName>
    <definedName name="dfs" localSheetId="9">#REF!</definedName>
    <definedName name="dfs" localSheetId="10">#REF!</definedName>
    <definedName name="dfs" localSheetId="1">#REF!</definedName>
    <definedName name="dfs" localSheetId="2">#REF!</definedName>
    <definedName name="dfs" localSheetId="3">#REF!</definedName>
    <definedName name="dfs" localSheetId="4">#REF!</definedName>
    <definedName name="dfs" localSheetId="5">#REF!</definedName>
    <definedName name="dfs" localSheetId="6">#REF!</definedName>
    <definedName name="dfs" localSheetId="7">#REF!</definedName>
    <definedName name="dfs" localSheetId="8">#REF!</definedName>
    <definedName name="dfs">#REF!</definedName>
    <definedName name="dfsd" localSheetId="0" hidden="1">#REF!</definedName>
    <definedName name="dfsd" localSheetId="9" hidden="1">#REF!</definedName>
    <definedName name="dfsd" localSheetId="10" hidden="1">#REF!</definedName>
    <definedName name="dfsd" localSheetId="1" hidden="1">#REF!</definedName>
    <definedName name="dfsd" localSheetId="2" hidden="1">#REF!</definedName>
    <definedName name="dfsd" localSheetId="3" hidden="1">#REF!</definedName>
    <definedName name="dfsd" localSheetId="4" hidden="1">#REF!</definedName>
    <definedName name="dfsd" localSheetId="5" hidden="1">#REF!</definedName>
    <definedName name="dfsd" localSheetId="6" hidden="1">#REF!</definedName>
    <definedName name="dfsd" localSheetId="7" hidden="1">#REF!</definedName>
    <definedName name="dfsd" localSheetId="8" hidden="1">#REF!</definedName>
    <definedName name="dfsd" hidden="1">#REF!</definedName>
    <definedName name="dfvd" localSheetId="9" hidden="1">'[1]4.9'!#REF!</definedName>
    <definedName name="dfvd" localSheetId="10" hidden="1">'[1]4.9'!#REF!</definedName>
    <definedName name="dfvd" localSheetId="1" hidden="1">'[1]4.9'!#REF!</definedName>
    <definedName name="dfvd" localSheetId="2" hidden="1">'[1]4.9'!#REF!</definedName>
    <definedName name="dfvd" localSheetId="3" hidden="1">'[1]4.9'!#REF!</definedName>
    <definedName name="dfvd" localSheetId="4" hidden="1">'[1]4.9'!#REF!</definedName>
    <definedName name="dfvd" localSheetId="5" hidden="1">'[1]4.9'!#REF!</definedName>
    <definedName name="dfvd" localSheetId="6" hidden="1">'[1]4.9'!#REF!</definedName>
    <definedName name="dfvd" localSheetId="7" hidden="1">'[1]4.9'!#REF!</definedName>
    <definedName name="dfvd" localSheetId="8" hidden="1">'[1]4.9'!#REF!</definedName>
    <definedName name="dfvd" hidden="1">'[1]4.9'!#REF!</definedName>
    <definedName name="DishSelection" localSheetId="0">#REF!</definedName>
    <definedName name="DishSelection" localSheetId="9">#REF!</definedName>
    <definedName name="DishSelection" localSheetId="10">#REF!</definedName>
    <definedName name="DishSelection" localSheetId="1">#REF!</definedName>
    <definedName name="DishSelection" localSheetId="2">#REF!</definedName>
    <definedName name="DishSelection" localSheetId="3">#REF!</definedName>
    <definedName name="DishSelection" localSheetId="4">#REF!</definedName>
    <definedName name="DishSelection" localSheetId="5">#REF!</definedName>
    <definedName name="DishSelection" localSheetId="6">#REF!</definedName>
    <definedName name="DishSelection" localSheetId="7">#REF!</definedName>
    <definedName name="DishSelection" localSheetId="8">#REF!</definedName>
    <definedName name="DishSelection">#REF!</definedName>
    <definedName name="ds" localSheetId="9" hidden="1">'[5]4.8'!#REF!</definedName>
    <definedName name="ds" localSheetId="10" hidden="1">'[5]4.8'!#REF!</definedName>
    <definedName name="ds" localSheetId="1" hidden="1">'[5]4.8'!#REF!</definedName>
    <definedName name="ds" localSheetId="2" hidden="1">'[5]4.8'!#REF!</definedName>
    <definedName name="ds" localSheetId="3" hidden="1">'[5]4.8'!#REF!</definedName>
    <definedName name="ds" localSheetId="4" hidden="1">'[5]4.8'!#REF!</definedName>
    <definedName name="ds" localSheetId="5" hidden="1">'[5]4.8'!#REF!</definedName>
    <definedName name="ds" localSheetId="6" hidden="1">'[5]4.8'!#REF!</definedName>
    <definedName name="ds" localSheetId="7" hidden="1">'[5]4.8'!#REF!</definedName>
    <definedName name="ds" localSheetId="8" hidden="1">'[5]4.8'!#REF!</definedName>
    <definedName name="ds" hidden="1">'[5]4.8'!#REF!</definedName>
    <definedName name="dvcx" localSheetId="0">#REF!</definedName>
    <definedName name="dvcx" localSheetId="9">#REF!</definedName>
    <definedName name="dvcx" localSheetId="10">#REF!</definedName>
    <definedName name="dvcx" localSheetId="1">#REF!</definedName>
    <definedName name="dvcx" localSheetId="2">#REF!</definedName>
    <definedName name="dvcx" localSheetId="3">#REF!</definedName>
    <definedName name="dvcx" localSheetId="4">#REF!</definedName>
    <definedName name="dvcx" localSheetId="5">#REF!</definedName>
    <definedName name="dvcx" localSheetId="6">#REF!</definedName>
    <definedName name="dvcx" localSheetId="7">#REF!</definedName>
    <definedName name="dvcx" localSheetId="8">#REF!</definedName>
    <definedName name="dvcx">#REF!</definedName>
    <definedName name="dvvc" localSheetId="0">#REF!</definedName>
    <definedName name="dvvc" localSheetId="9">#REF!</definedName>
    <definedName name="dvvc" localSheetId="10">#REF!</definedName>
    <definedName name="dvvc" localSheetId="1">#REF!</definedName>
    <definedName name="dvvc" localSheetId="2">#REF!</definedName>
    <definedName name="dvvc" localSheetId="3">#REF!</definedName>
    <definedName name="dvvc" localSheetId="4">#REF!</definedName>
    <definedName name="dvvc" localSheetId="5">#REF!</definedName>
    <definedName name="dvvc" localSheetId="6">#REF!</definedName>
    <definedName name="dvvc" localSheetId="7">#REF!</definedName>
    <definedName name="dvvc" localSheetId="8">#REF!</definedName>
    <definedName name="dvvc">#REF!</definedName>
    <definedName name="dxcx" localSheetId="0">#REF!</definedName>
    <definedName name="dxcx" localSheetId="9">#REF!</definedName>
    <definedName name="dxcx" localSheetId="10">#REF!</definedName>
    <definedName name="dxcx" localSheetId="1">#REF!</definedName>
    <definedName name="dxcx" localSheetId="2">#REF!</definedName>
    <definedName name="dxcx" localSheetId="3">#REF!</definedName>
    <definedName name="dxcx" localSheetId="4">#REF!</definedName>
    <definedName name="dxcx" localSheetId="5">#REF!</definedName>
    <definedName name="dxcx" localSheetId="6">#REF!</definedName>
    <definedName name="dxcx" localSheetId="7">#REF!</definedName>
    <definedName name="dxcx" localSheetId="8">#REF!</definedName>
    <definedName name="dxcx">#REF!</definedName>
    <definedName name="e" localSheetId="0">#REF!</definedName>
    <definedName name="e" localSheetId="9">#REF!</definedName>
    <definedName name="e" localSheetId="10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7">#REF!</definedName>
    <definedName name="e" localSheetId="8">#REF!</definedName>
    <definedName name="e">#REF!</definedName>
    <definedName name="ER" localSheetId="9" hidden="1">'[10]4.8'!#REF!</definedName>
    <definedName name="ER" localSheetId="10" hidden="1">'[10]4.8'!#REF!</definedName>
    <definedName name="ER" localSheetId="1" hidden="1">'[10]4.8'!#REF!</definedName>
    <definedName name="ER" localSheetId="2" hidden="1">'[10]4.8'!#REF!</definedName>
    <definedName name="ER" localSheetId="3" hidden="1">'[10]4.8'!#REF!</definedName>
    <definedName name="ER" localSheetId="4" hidden="1">'[10]4.8'!#REF!</definedName>
    <definedName name="ER" localSheetId="5" hidden="1">'[10]4.8'!#REF!</definedName>
    <definedName name="ER" localSheetId="6" hidden="1">'[10]4.8'!#REF!</definedName>
    <definedName name="ER" localSheetId="7" hidden="1">'[10]4.8'!#REF!</definedName>
    <definedName name="ER" localSheetId="8" hidden="1">'[10]4.8'!#REF!</definedName>
    <definedName name="ER" hidden="1">'[10]4.8'!#REF!</definedName>
    <definedName name="EST" localSheetId="9" hidden="1">'[1]4.9'!#REF!</definedName>
    <definedName name="EST" localSheetId="10" hidden="1">'[1]4.9'!#REF!</definedName>
    <definedName name="EST" localSheetId="1" hidden="1">'[1]4.9'!#REF!</definedName>
    <definedName name="EST" localSheetId="2" hidden="1">'[1]4.9'!#REF!</definedName>
    <definedName name="EST" localSheetId="3" hidden="1">'[1]4.9'!#REF!</definedName>
    <definedName name="EST" localSheetId="4" hidden="1">'[1]4.9'!#REF!</definedName>
    <definedName name="EST" localSheetId="5" hidden="1">'[1]4.9'!#REF!</definedName>
    <definedName name="EST" localSheetId="6" hidden="1">'[1]4.9'!#REF!</definedName>
    <definedName name="EST" localSheetId="7" hidden="1">'[1]4.9'!#REF!</definedName>
    <definedName name="EST" localSheetId="8" hidden="1">'[1]4.9'!#REF!</definedName>
    <definedName name="EST" hidden="1">'[1]4.9'!#REF!</definedName>
    <definedName name="f" localSheetId="0">#REF!</definedName>
    <definedName name="f" localSheetId="9">#REF!</definedName>
    <definedName name="f" localSheetId="10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8">#REF!</definedName>
    <definedName name="f">#REF!</definedName>
    <definedName name="fbxd" localSheetId="0">#REF!</definedName>
    <definedName name="fbxd" localSheetId="9">#REF!</definedName>
    <definedName name="fbxd" localSheetId="10">#REF!</definedName>
    <definedName name="fbxd" localSheetId="1">#REF!</definedName>
    <definedName name="fbxd" localSheetId="2">#REF!</definedName>
    <definedName name="fbxd" localSheetId="3">#REF!</definedName>
    <definedName name="fbxd" localSheetId="4">#REF!</definedName>
    <definedName name="fbxd" localSheetId="5">#REF!</definedName>
    <definedName name="fbxd" localSheetId="6">#REF!</definedName>
    <definedName name="fbxd" localSheetId="7">#REF!</definedName>
    <definedName name="fbxd" localSheetId="8">#REF!</definedName>
    <definedName name="fbxd">#REF!</definedName>
    <definedName name="fdf" localSheetId="0">#REF!</definedName>
    <definedName name="fdf" localSheetId="9">#REF!</definedName>
    <definedName name="fdf" localSheetId="10">#REF!</definedName>
    <definedName name="fdf" localSheetId="1">#REF!</definedName>
    <definedName name="fdf" localSheetId="2">#REF!</definedName>
    <definedName name="fdf" localSheetId="3">#REF!</definedName>
    <definedName name="fdf" localSheetId="4">#REF!</definedName>
    <definedName name="fdf" localSheetId="5">#REF!</definedName>
    <definedName name="fdf" localSheetId="6">#REF!</definedName>
    <definedName name="fdf" localSheetId="7">#REF!</definedName>
    <definedName name="fdf" localSheetId="8">#REF!</definedName>
    <definedName name="fdf">#REF!</definedName>
    <definedName name="fdfa" localSheetId="0">#REF!</definedName>
    <definedName name="fdfa" localSheetId="9">#REF!</definedName>
    <definedName name="fdfa" localSheetId="10">#REF!</definedName>
    <definedName name="fdfa" localSheetId="1">#REF!</definedName>
    <definedName name="fdfa" localSheetId="2">#REF!</definedName>
    <definedName name="fdfa" localSheetId="3">#REF!</definedName>
    <definedName name="fdfa" localSheetId="4">#REF!</definedName>
    <definedName name="fdfa" localSheetId="5">#REF!</definedName>
    <definedName name="fdfa" localSheetId="6">#REF!</definedName>
    <definedName name="fdfa" localSheetId="7">#REF!</definedName>
    <definedName name="fdfa" localSheetId="8">#REF!</definedName>
    <definedName name="fdfa">#REF!</definedName>
    <definedName name="fdgdf" localSheetId="0">#REF!</definedName>
    <definedName name="fdgdf" localSheetId="9">#REF!</definedName>
    <definedName name="fdgdf" localSheetId="10">#REF!</definedName>
    <definedName name="fdgdf" localSheetId="1">#REF!</definedName>
    <definedName name="fdgdf" localSheetId="2">#REF!</definedName>
    <definedName name="fdgdf" localSheetId="3">#REF!</definedName>
    <definedName name="fdgdf" localSheetId="4">#REF!</definedName>
    <definedName name="fdgdf" localSheetId="5">#REF!</definedName>
    <definedName name="fdgdf" localSheetId="6">#REF!</definedName>
    <definedName name="fdgdf" localSheetId="7">#REF!</definedName>
    <definedName name="fdgdf" localSheetId="8">#REF!</definedName>
    <definedName name="fdgdf">#REF!</definedName>
    <definedName name="fdgf" localSheetId="0">#REF!</definedName>
    <definedName name="fdgf" localSheetId="9">#REF!</definedName>
    <definedName name="fdgf" localSheetId="10">#REF!</definedName>
    <definedName name="fdgf" localSheetId="1">#REF!</definedName>
    <definedName name="fdgf" localSheetId="2">#REF!</definedName>
    <definedName name="fdgf" localSheetId="3">#REF!</definedName>
    <definedName name="fdgf" localSheetId="4">#REF!</definedName>
    <definedName name="fdgf" localSheetId="5">#REF!</definedName>
    <definedName name="fdgf" localSheetId="6">#REF!</definedName>
    <definedName name="fdgf" localSheetId="7">#REF!</definedName>
    <definedName name="fdgf" localSheetId="8">#REF!</definedName>
    <definedName name="fdgf">#REF!</definedName>
    <definedName name="female" localSheetId="9" hidden="1">'[10]4.8'!#REF!</definedName>
    <definedName name="female" localSheetId="10" hidden="1">'[10]4.8'!#REF!</definedName>
    <definedName name="female" localSheetId="1" hidden="1">'[10]4.8'!#REF!</definedName>
    <definedName name="female" localSheetId="2" hidden="1">'[10]4.8'!#REF!</definedName>
    <definedName name="female" localSheetId="3" hidden="1">'[10]4.8'!#REF!</definedName>
    <definedName name="female" localSheetId="4" hidden="1">'[10]4.8'!#REF!</definedName>
    <definedName name="female" localSheetId="5" hidden="1">'[10]4.8'!#REF!</definedName>
    <definedName name="female" localSheetId="6" hidden="1">'[10]4.8'!#REF!</definedName>
    <definedName name="female" localSheetId="7" hidden="1">'[10]4.8'!#REF!</definedName>
    <definedName name="female" localSheetId="8" hidden="1">'[10]4.8'!#REF!</definedName>
    <definedName name="female" hidden="1">'[10]4.8'!#REF!</definedName>
    <definedName name="ff" localSheetId="0">#REF!</definedName>
    <definedName name="ff" localSheetId="9">#REF!</definedName>
    <definedName name="ff" localSheetId="10">#REF!</definedName>
    <definedName name="ff" localSheetId="1">#REF!</definedName>
    <definedName name="ff" localSheetId="2">#REF!</definedName>
    <definedName name="ff" localSheetId="3">#REF!</definedName>
    <definedName name="ff" localSheetId="4">#REF!</definedName>
    <definedName name="ff" localSheetId="5">#REF!</definedName>
    <definedName name="ff" localSheetId="6">#REF!</definedName>
    <definedName name="ff" localSheetId="7">#REF!</definedName>
    <definedName name="ff" localSheetId="8">#REF!</definedName>
    <definedName name="ff">#REF!</definedName>
    <definedName name="fffh" localSheetId="0">#REF!</definedName>
    <definedName name="fffh" localSheetId="9">#REF!</definedName>
    <definedName name="fffh" localSheetId="10">#REF!</definedName>
    <definedName name="fffh" localSheetId="1">#REF!</definedName>
    <definedName name="fffh" localSheetId="2">#REF!</definedName>
    <definedName name="fffh" localSheetId="3">#REF!</definedName>
    <definedName name="fffh" localSheetId="4">#REF!</definedName>
    <definedName name="fffh" localSheetId="5">#REF!</definedName>
    <definedName name="fffh" localSheetId="6">#REF!</definedName>
    <definedName name="fffh" localSheetId="7">#REF!</definedName>
    <definedName name="fffh" localSheetId="8">#REF!</definedName>
    <definedName name="fffh">#REF!</definedName>
    <definedName name="fffrt" localSheetId="0">#REF!</definedName>
    <definedName name="fffrt" localSheetId="9">#REF!</definedName>
    <definedName name="fffrt" localSheetId="10">#REF!</definedName>
    <definedName name="fffrt" localSheetId="1">#REF!</definedName>
    <definedName name="fffrt" localSheetId="2">#REF!</definedName>
    <definedName name="fffrt" localSheetId="3">#REF!</definedName>
    <definedName name="fffrt" localSheetId="4">#REF!</definedName>
    <definedName name="fffrt" localSheetId="5">#REF!</definedName>
    <definedName name="fffrt" localSheetId="6">#REF!</definedName>
    <definedName name="fffrt" localSheetId="7">#REF!</definedName>
    <definedName name="fffrt" localSheetId="8">#REF!</definedName>
    <definedName name="fffrt">#REF!</definedName>
    <definedName name="ffft" localSheetId="0">#REF!</definedName>
    <definedName name="ffft" localSheetId="9">#REF!</definedName>
    <definedName name="ffft" localSheetId="10">#REF!</definedName>
    <definedName name="ffft" localSheetId="1">#REF!</definedName>
    <definedName name="ffft" localSheetId="2">#REF!</definedName>
    <definedName name="ffft" localSheetId="3">#REF!</definedName>
    <definedName name="ffft" localSheetId="4">#REF!</definedName>
    <definedName name="ffft" localSheetId="5">#REF!</definedName>
    <definedName name="ffft" localSheetId="6">#REF!</definedName>
    <definedName name="ffft" localSheetId="7">#REF!</definedName>
    <definedName name="ffft" localSheetId="8">#REF!</definedName>
    <definedName name="ffft">#REF!</definedName>
    <definedName name="fgd" localSheetId="0">#REF!</definedName>
    <definedName name="fgd" localSheetId="9">#REF!</definedName>
    <definedName name="fgd" localSheetId="10">#REF!</definedName>
    <definedName name="fgd" localSheetId="1">#REF!</definedName>
    <definedName name="fgd" localSheetId="2">#REF!</definedName>
    <definedName name="fgd" localSheetId="3">#REF!</definedName>
    <definedName name="fgd" localSheetId="4">#REF!</definedName>
    <definedName name="fgd" localSheetId="5">#REF!</definedName>
    <definedName name="fgd" localSheetId="6">#REF!</definedName>
    <definedName name="fgd" localSheetId="7">#REF!</definedName>
    <definedName name="fgd" localSheetId="8">#REF!</definedName>
    <definedName name="fgd">#REF!</definedName>
    <definedName name="fgdf" localSheetId="0">#REF!</definedName>
    <definedName name="fgdf" localSheetId="9">#REF!</definedName>
    <definedName name="fgdf" localSheetId="10">#REF!</definedName>
    <definedName name="fgdf" localSheetId="1">#REF!</definedName>
    <definedName name="fgdf" localSheetId="2">#REF!</definedName>
    <definedName name="fgdf" localSheetId="3">#REF!</definedName>
    <definedName name="fgdf" localSheetId="4">#REF!</definedName>
    <definedName name="fgdf" localSheetId="5">#REF!</definedName>
    <definedName name="fgdf" localSheetId="6">#REF!</definedName>
    <definedName name="fgdf" localSheetId="7">#REF!</definedName>
    <definedName name="fgdf" localSheetId="8">#REF!</definedName>
    <definedName name="fgdf">#REF!</definedName>
    <definedName name="fgfg" localSheetId="0">#REF!</definedName>
    <definedName name="fgfg" localSheetId="9">#REF!</definedName>
    <definedName name="fgfg" localSheetId="10">#REF!</definedName>
    <definedName name="fgfg" localSheetId="1">#REF!</definedName>
    <definedName name="fgfg" localSheetId="2">#REF!</definedName>
    <definedName name="fgfg" localSheetId="3">#REF!</definedName>
    <definedName name="fgfg" localSheetId="4">#REF!</definedName>
    <definedName name="fgfg" localSheetId="5">#REF!</definedName>
    <definedName name="fgfg" localSheetId="6">#REF!</definedName>
    <definedName name="fgfg" localSheetId="7">#REF!</definedName>
    <definedName name="fgfg" localSheetId="8">#REF!</definedName>
    <definedName name="fgfg">#REF!</definedName>
    <definedName name="fghf" localSheetId="0">#REF!</definedName>
    <definedName name="fghf" localSheetId="9">#REF!</definedName>
    <definedName name="fghf" localSheetId="10">#REF!</definedName>
    <definedName name="fghf" localSheetId="1">#REF!</definedName>
    <definedName name="fghf" localSheetId="2">#REF!</definedName>
    <definedName name="fghf" localSheetId="3">#REF!</definedName>
    <definedName name="fghf" localSheetId="4">#REF!</definedName>
    <definedName name="fghf" localSheetId="5">#REF!</definedName>
    <definedName name="fghf" localSheetId="6">#REF!</definedName>
    <definedName name="fghf" localSheetId="7">#REF!</definedName>
    <definedName name="fghf" localSheetId="8">#REF!</definedName>
    <definedName name="fghf">#REF!</definedName>
    <definedName name="fghfg" localSheetId="0">#REF!</definedName>
    <definedName name="fghfg" localSheetId="9">#REF!</definedName>
    <definedName name="fghfg" localSheetId="10">#REF!</definedName>
    <definedName name="fghfg" localSheetId="1">#REF!</definedName>
    <definedName name="fghfg" localSheetId="2">#REF!</definedName>
    <definedName name="fghfg" localSheetId="3">#REF!</definedName>
    <definedName name="fghfg" localSheetId="4">#REF!</definedName>
    <definedName name="fghfg" localSheetId="5">#REF!</definedName>
    <definedName name="fghfg" localSheetId="6">#REF!</definedName>
    <definedName name="fghfg" localSheetId="7">#REF!</definedName>
    <definedName name="fghfg" localSheetId="8">#REF!</definedName>
    <definedName name="fghfg">#REF!</definedName>
    <definedName name="fret" localSheetId="0">#REF!</definedName>
    <definedName name="fret" localSheetId="9">#REF!</definedName>
    <definedName name="fret" localSheetId="10">#REF!</definedName>
    <definedName name="fret" localSheetId="1">#REF!</definedName>
    <definedName name="fret" localSheetId="2">#REF!</definedName>
    <definedName name="fret" localSheetId="3">#REF!</definedName>
    <definedName name="fret" localSheetId="4">#REF!</definedName>
    <definedName name="fret" localSheetId="5">#REF!</definedName>
    <definedName name="fret" localSheetId="6">#REF!</definedName>
    <definedName name="fret" localSheetId="7">#REF!</definedName>
    <definedName name="fret" localSheetId="8">#REF!</definedName>
    <definedName name="fret">#REF!</definedName>
    <definedName name="fsd" localSheetId="0">#REF!</definedName>
    <definedName name="fsd" localSheetId="9">#REF!</definedName>
    <definedName name="fsd" localSheetId="10">#REF!</definedName>
    <definedName name="fsd" localSheetId="1">#REF!</definedName>
    <definedName name="fsd" localSheetId="2">#REF!</definedName>
    <definedName name="fsd" localSheetId="3">#REF!</definedName>
    <definedName name="fsd" localSheetId="4">#REF!</definedName>
    <definedName name="fsd" localSheetId="5">#REF!</definedName>
    <definedName name="fsd" localSheetId="6">#REF!</definedName>
    <definedName name="fsd" localSheetId="7">#REF!</definedName>
    <definedName name="fsd" localSheetId="8">#REF!</definedName>
    <definedName name="fsd">#REF!</definedName>
    <definedName name="fsggf" localSheetId="0" hidden="1">'[11]4.9'!#REF!</definedName>
    <definedName name="fsggf" localSheetId="9" hidden="1">'[11]4.9'!#REF!</definedName>
    <definedName name="fsggf" localSheetId="10" hidden="1">'[11]4.9'!#REF!</definedName>
    <definedName name="fsggf" localSheetId="1" hidden="1">'[11]4.9'!#REF!</definedName>
    <definedName name="fsggf" localSheetId="2" hidden="1">'[11]4.9'!#REF!</definedName>
    <definedName name="fsggf" localSheetId="3" hidden="1">'[11]4.9'!#REF!</definedName>
    <definedName name="fsggf" localSheetId="4" hidden="1">'[11]4.9'!#REF!</definedName>
    <definedName name="fsggf" localSheetId="5" hidden="1">'[11]4.9'!#REF!</definedName>
    <definedName name="fsggf" localSheetId="6" hidden="1">'[11]4.9'!#REF!</definedName>
    <definedName name="fsggf" localSheetId="7" hidden="1">'[11]4.9'!#REF!</definedName>
    <definedName name="fsggf" localSheetId="8" hidden="1">'[11]4.9'!#REF!</definedName>
    <definedName name="fsggf" hidden="1">'[4]4.9'!#REF!</definedName>
    <definedName name="g" localSheetId="0">#REF!</definedName>
    <definedName name="g" localSheetId="9">#REF!</definedName>
    <definedName name="g" localSheetId="10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>#REF!</definedName>
    <definedName name="gd" localSheetId="9" hidden="1">'[10]4.8'!#REF!</definedName>
    <definedName name="gd" localSheetId="10" hidden="1">'[10]4.8'!#REF!</definedName>
    <definedName name="gd" localSheetId="1" hidden="1">'[10]4.8'!#REF!</definedName>
    <definedName name="gd" localSheetId="2" hidden="1">'[10]4.8'!#REF!</definedName>
    <definedName name="gd" localSheetId="3" hidden="1">'[10]4.8'!#REF!</definedName>
    <definedName name="gd" localSheetId="4" hidden="1">'[10]4.8'!#REF!</definedName>
    <definedName name="gd" localSheetId="5" hidden="1">'[10]4.8'!#REF!</definedName>
    <definedName name="gd" localSheetId="6" hidden="1">'[10]4.8'!#REF!</definedName>
    <definedName name="gd" localSheetId="7" hidden="1">'[10]4.8'!#REF!</definedName>
    <definedName name="gd" localSheetId="8" hidden="1">'[10]4.8'!#REF!</definedName>
    <definedName name="gd" hidden="1">'[10]4.8'!#REF!</definedName>
    <definedName name="gdfg" localSheetId="0">#REF!</definedName>
    <definedName name="gdfg" localSheetId="9">#REF!</definedName>
    <definedName name="gdfg" localSheetId="10">#REF!</definedName>
    <definedName name="gdfg" localSheetId="1">#REF!</definedName>
    <definedName name="gdfg" localSheetId="2">#REF!</definedName>
    <definedName name="gdfg" localSheetId="3">#REF!</definedName>
    <definedName name="gdfg" localSheetId="4">#REF!</definedName>
    <definedName name="gdfg" localSheetId="5">#REF!</definedName>
    <definedName name="gdfg" localSheetId="6">#REF!</definedName>
    <definedName name="gdfg" localSheetId="7">#REF!</definedName>
    <definedName name="gdfg" localSheetId="8">#REF!</definedName>
    <definedName name="gdfg">#REF!</definedName>
    <definedName name="gdgdh" localSheetId="0">#REF!</definedName>
    <definedName name="gdgdh" localSheetId="9">#REF!</definedName>
    <definedName name="gdgdh" localSheetId="10">#REF!</definedName>
    <definedName name="gdgdh" localSheetId="1">#REF!</definedName>
    <definedName name="gdgdh" localSheetId="2">#REF!</definedName>
    <definedName name="gdgdh" localSheetId="3">#REF!</definedName>
    <definedName name="gdgdh" localSheetId="4">#REF!</definedName>
    <definedName name="gdgdh" localSheetId="5">#REF!</definedName>
    <definedName name="gdgdh" localSheetId="6">#REF!</definedName>
    <definedName name="gdgdh" localSheetId="7">#REF!</definedName>
    <definedName name="gdgdh" localSheetId="8">#REF!</definedName>
    <definedName name="gdgdh">#REF!</definedName>
    <definedName name="gfdgf" localSheetId="0">#REF!</definedName>
    <definedName name="gfdgf" localSheetId="9">#REF!</definedName>
    <definedName name="gfdgf" localSheetId="10">#REF!</definedName>
    <definedName name="gfdgf" localSheetId="1">#REF!</definedName>
    <definedName name="gfdgf" localSheetId="2">#REF!</definedName>
    <definedName name="gfdgf" localSheetId="3">#REF!</definedName>
    <definedName name="gfdgf" localSheetId="4">#REF!</definedName>
    <definedName name="gfdgf" localSheetId="5">#REF!</definedName>
    <definedName name="gfdgf" localSheetId="6">#REF!</definedName>
    <definedName name="gfdgf" localSheetId="7">#REF!</definedName>
    <definedName name="gfdgf" localSheetId="8">#REF!</definedName>
    <definedName name="gfdgf">#REF!</definedName>
    <definedName name="gfgdt" localSheetId="0">#REF!</definedName>
    <definedName name="gfgdt" localSheetId="9">#REF!</definedName>
    <definedName name="gfgdt" localSheetId="10">#REF!</definedName>
    <definedName name="gfgdt" localSheetId="1">#REF!</definedName>
    <definedName name="gfgdt" localSheetId="2">#REF!</definedName>
    <definedName name="gfgdt" localSheetId="3">#REF!</definedName>
    <definedName name="gfgdt" localSheetId="4">#REF!</definedName>
    <definedName name="gfgdt" localSheetId="5">#REF!</definedName>
    <definedName name="gfgdt" localSheetId="6">#REF!</definedName>
    <definedName name="gfgdt" localSheetId="7">#REF!</definedName>
    <definedName name="gfgdt" localSheetId="8">#REF!</definedName>
    <definedName name="gfgdt">#REF!</definedName>
    <definedName name="gfhf" localSheetId="0">#REF!</definedName>
    <definedName name="gfhf" localSheetId="9">#REF!</definedName>
    <definedName name="gfhf" localSheetId="10">#REF!</definedName>
    <definedName name="gfhf" localSheetId="1">#REF!</definedName>
    <definedName name="gfhf" localSheetId="2">#REF!</definedName>
    <definedName name="gfhf" localSheetId="3">#REF!</definedName>
    <definedName name="gfhf" localSheetId="4">#REF!</definedName>
    <definedName name="gfhf" localSheetId="5">#REF!</definedName>
    <definedName name="gfhf" localSheetId="6">#REF!</definedName>
    <definedName name="gfhf" localSheetId="7">#REF!</definedName>
    <definedName name="gfhf" localSheetId="8">#REF!</definedName>
    <definedName name="gfhf">#REF!</definedName>
    <definedName name="gfhfg" localSheetId="0">#REF!</definedName>
    <definedName name="gfhfg" localSheetId="9">#REF!</definedName>
    <definedName name="gfhfg" localSheetId="10">#REF!</definedName>
    <definedName name="gfhfg" localSheetId="1">#REF!</definedName>
    <definedName name="gfhfg" localSheetId="2">#REF!</definedName>
    <definedName name="gfhfg" localSheetId="3">#REF!</definedName>
    <definedName name="gfhfg" localSheetId="4">#REF!</definedName>
    <definedName name="gfhfg" localSheetId="5">#REF!</definedName>
    <definedName name="gfhfg" localSheetId="6">#REF!</definedName>
    <definedName name="gfhfg" localSheetId="7">#REF!</definedName>
    <definedName name="gfhfg" localSheetId="8">#REF!</definedName>
    <definedName name="gfhfg">#REF!</definedName>
    <definedName name="gg" localSheetId="0">#REF!</definedName>
    <definedName name="gg" localSheetId="9">#REF!</definedName>
    <definedName name="gg" localSheetId="10">#REF!</definedName>
    <definedName name="gg" localSheetId="1">#REF!</definedName>
    <definedName name="gg" localSheetId="2">#REF!</definedName>
    <definedName name="gg" localSheetId="3">#REF!</definedName>
    <definedName name="gg" localSheetId="4">#REF!</definedName>
    <definedName name="gg" localSheetId="5">#REF!</definedName>
    <definedName name="gg" localSheetId="6">#REF!</definedName>
    <definedName name="gg" localSheetId="7">#REF!</definedName>
    <definedName name="gg" localSheetId="8">#REF!</definedName>
    <definedName name="gg">#REF!</definedName>
    <definedName name="ggdf" localSheetId="0" hidden="1">'[12]4.8'!#REF!</definedName>
    <definedName name="ggdf" localSheetId="9" hidden="1">'[12]4.8'!#REF!</definedName>
    <definedName name="ggdf" localSheetId="10" hidden="1">'[12]4.8'!#REF!</definedName>
    <definedName name="ggdf" localSheetId="1" hidden="1">'[12]4.8'!#REF!</definedName>
    <definedName name="ggdf" localSheetId="2" hidden="1">'[12]4.8'!#REF!</definedName>
    <definedName name="ggdf" localSheetId="3" hidden="1">'[12]4.8'!#REF!</definedName>
    <definedName name="ggdf" localSheetId="4" hidden="1">'[12]4.8'!#REF!</definedName>
    <definedName name="ggdf" localSheetId="5" hidden="1">'[12]4.8'!#REF!</definedName>
    <definedName name="ggdf" localSheetId="6" hidden="1">'[12]4.8'!#REF!</definedName>
    <definedName name="ggdf" localSheetId="7" hidden="1">'[12]4.8'!#REF!</definedName>
    <definedName name="ggdf" localSheetId="8" hidden="1">'[12]4.8'!#REF!</definedName>
    <definedName name="ggdf" hidden="1">'[13]4.8'!#REF!</definedName>
    <definedName name="gggdt" localSheetId="0">#REF!</definedName>
    <definedName name="gggdt" localSheetId="9">#REF!</definedName>
    <definedName name="gggdt" localSheetId="10">#REF!</definedName>
    <definedName name="gggdt" localSheetId="1">#REF!</definedName>
    <definedName name="gggdt" localSheetId="2">#REF!</definedName>
    <definedName name="gggdt" localSheetId="3">#REF!</definedName>
    <definedName name="gggdt" localSheetId="4">#REF!</definedName>
    <definedName name="gggdt" localSheetId="5">#REF!</definedName>
    <definedName name="gggdt" localSheetId="6">#REF!</definedName>
    <definedName name="gggdt" localSheetId="7">#REF!</definedName>
    <definedName name="gggdt" localSheetId="8">#REF!</definedName>
    <definedName name="gggdt">#REF!</definedName>
    <definedName name="gggghn" localSheetId="0">#REF!</definedName>
    <definedName name="gggghn" localSheetId="9">#REF!</definedName>
    <definedName name="gggghn" localSheetId="10">#REF!</definedName>
    <definedName name="gggghn" localSheetId="1">#REF!</definedName>
    <definedName name="gggghn" localSheetId="2">#REF!</definedName>
    <definedName name="gggghn" localSheetId="3">#REF!</definedName>
    <definedName name="gggghn" localSheetId="4">#REF!</definedName>
    <definedName name="gggghn" localSheetId="5">#REF!</definedName>
    <definedName name="gggghn" localSheetId="6">#REF!</definedName>
    <definedName name="gggghn" localSheetId="7">#REF!</definedName>
    <definedName name="gggghn" localSheetId="8">#REF!</definedName>
    <definedName name="gggghn">#REF!</definedName>
    <definedName name="ggggt" localSheetId="0">#REF!</definedName>
    <definedName name="ggggt" localSheetId="9">#REF!</definedName>
    <definedName name="ggggt" localSheetId="10">#REF!</definedName>
    <definedName name="ggggt" localSheetId="1">#REF!</definedName>
    <definedName name="ggggt" localSheetId="2">#REF!</definedName>
    <definedName name="ggggt" localSheetId="3">#REF!</definedName>
    <definedName name="ggggt" localSheetId="4">#REF!</definedName>
    <definedName name="ggggt" localSheetId="5">#REF!</definedName>
    <definedName name="ggggt" localSheetId="6">#REF!</definedName>
    <definedName name="ggggt" localSheetId="7">#REF!</definedName>
    <definedName name="ggggt" localSheetId="8">#REF!</definedName>
    <definedName name="ggggt">#REF!</definedName>
    <definedName name="gggt" localSheetId="0">#REF!</definedName>
    <definedName name="gggt" localSheetId="9">#REF!</definedName>
    <definedName name="gggt" localSheetId="10">#REF!</definedName>
    <definedName name="gggt" localSheetId="1">#REF!</definedName>
    <definedName name="gggt" localSheetId="2">#REF!</definedName>
    <definedName name="gggt" localSheetId="3">#REF!</definedName>
    <definedName name="gggt" localSheetId="4">#REF!</definedName>
    <definedName name="gggt" localSheetId="5">#REF!</definedName>
    <definedName name="gggt" localSheetId="6">#REF!</definedName>
    <definedName name="gggt" localSheetId="7">#REF!</definedName>
    <definedName name="gggt" localSheetId="8">#REF!</definedName>
    <definedName name="gggt">#REF!</definedName>
    <definedName name="ghfjk" localSheetId="0">#REF!</definedName>
    <definedName name="ghfjk" localSheetId="9">#REF!</definedName>
    <definedName name="ghfjk" localSheetId="10">#REF!</definedName>
    <definedName name="ghfjk" localSheetId="1">#REF!</definedName>
    <definedName name="ghfjk" localSheetId="2">#REF!</definedName>
    <definedName name="ghfjk" localSheetId="3">#REF!</definedName>
    <definedName name="ghfjk" localSheetId="4">#REF!</definedName>
    <definedName name="ghfjk" localSheetId="5">#REF!</definedName>
    <definedName name="ghfjk" localSheetId="6">#REF!</definedName>
    <definedName name="ghfjk" localSheetId="7">#REF!</definedName>
    <definedName name="ghfjk" localSheetId="8">#REF!</definedName>
    <definedName name="ghfjk">#REF!</definedName>
    <definedName name="gombak" localSheetId="0">#REF!</definedName>
    <definedName name="gombak" localSheetId="9">#REF!</definedName>
    <definedName name="gombak" localSheetId="10">#REF!</definedName>
    <definedName name="gombak" localSheetId="1">#REF!</definedName>
    <definedName name="gombak" localSheetId="2">#REF!</definedName>
    <definedName name="gombak" localSheetId="3">#REF!</definedName>
    <definedName name="gombak" localSheetId="4">#REF!</definedName>
    <definedName name="gombak" localSheetId="5">#REF!</definedName>
    <definedName name="gombak" localSheetId="6">#REF!</definedName>
    <definedName name="gombak" localSheetId="7">#REF!</definedName>
    <definedName name="gombak" localSheetId="8">#REF!</definedName>
    <definedName name="gombak">#REF!</definedName>
    <definedName name="gyht" localSheetId="0">#REF!</definedName>
    <definedName name="gyht" localSheetId="9">#REF!</definedName>
    <definedName name="gyht" localSheetId="10">#REF!</definedName>
    <definedName name="gyht" localSheetId="1">#REF!</definedName>
    <definedName name="gyht" localSheetId="2">#REF!</definedName>
    <definedName name="gyht" localSheetId="3">#REF!</definedName>
    <definedName name="gyht" localSheetId="4">#REF!</definedName>
    <definedName name="gyht" localSheetId="5">#REF!</definedName>
    <definedName name="gyht" localSheetId="6">#REF!</definedName>
    <definedName name="gyht" localSheetId="7">#REF!</definedName>
    <definedName name="gyht" localSheetId="8">#REF!</definedName>
    <definedName name="gyht">#REF!</definedName>
    <definedName name="h" localSheetId="0">#REF!</definedName>
    <definedName name="h" localSheetId="9">#REF!</definedName>
    <definedName name="h" localSheetId="10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7">#REF!</definedName>
    <definedName name="h" localSheetId="8">#REF!</definedName>
    <definedName name="h">#REF!</definedName>
    <definedName name="head" localSheetId="0">#REF!</definedName>
    <definedName name="head" localSheetId="9">#REF!</definedName>
    <definedName name="head" localSheetId="10">#REF!</definedName>
    <definedName name="head" localSheetId="1">#REF!</definedName>
    <definedName name="head" localSheetId="2">#REF!</definedName>
    <definedName name="head" localSheetId="3">#REF!</definedName>
    <definedName name="head" localSheetId="4">#REF!</definedName>
    <definedName name="head" localSheetId="5">#REF!</definedName>
    <definedName name="head" localSheetId="6">#REF!</definedName>
    <definedName name="head" localSheetId="7">#REF!</definedName>
    <definedName name="head" localSheetId="8">#REF!</definedName>
    <definedName name="head">#REF!</definedName>
    <definedName name="hft" localSheetId="0">#REF!</definedName>
    <definedName name="hft" localSheetId="9">#REF!</definedName>
    <definedName name="hft" localSheetId="10">#REF!</definedName>
    <definedName name="hft" localSheetId="1">#REF!</definedName>
    <definedName name="hft" localSheetId="2">#REF!</definedName>
    <definedName name="hft" localSheetId="3">#REF!</definedName>
    <definedName name="hft" localSheetId="4">#REF!</definedName>
    <definedName name="hft" localSheetId="5">#REF!</definedName>
    <definedName name="hft" localSheetId="6">#REF!</definedName>
    <definedName name="hft" localSheetId="7">#REF!</definedName>
    <definedName name="hft" localSheetId="8">#REF!</definedName>
    <definedName name="hft">#REF!</definedName>
    <definedName name="hgt" localSheetId="9" hidden="1">'[1]4.9'!#REF!</definedName>
    <definedName name="hgt" localSheetId="10" hidden="1">'[1]4.9'!#REF!</definedName>
    <definedName name="hgt" localSheetId="1" hidden="1">'[1]4.9'!#REF!</definedName>
    <definedName name="hgt" localSheetId="2" hidden="1">'[1]4.9'!#REF!</definedName>
    <definedName name="hgt" localSheetId="3" hidden="1">'[1]4.9'!#REF!</definedName>
    <definedName name="hgt" localSheetId="4" hidden="1">'[1]4.9'!#REF!</definedName>
    <definedName name="hgt" localSheetId="5" hidden="1">'[1]4.9'!#REF!</definedName>
    <definedName name="hgt" localSheetId="6" hidden="1">'[1]4.9'!#REF!</definedName>
    <definedName name="hgt" localSheetId="7" hidden="1">'[1]4.9'!#REF!</definedName>
    <definedName name="hgt" localSheetId="8" hidden="1">'[1]4.9'!#REF!</definedName>
    <definedName name="hgt" hidden="1">'[1]4.9'!#REF!</definedName>
    <definedName name="hh" localSheetId="0">#REF!</definedName>
    <definedName name="hh" localSheetId="9">#REF!</definedName>
    <definedName name="hh" localSheetId="10">#REF!</definedName>
    <definedName name="hh" localSheetId="1">#REF!</definedName>
    <definedName name="hh" localSheetId="2">#REF!</definedName>
    <definedName name="hh" localSheetId="3">#REF!</definedName>
    <definedName name="hh" localSheetId="4">#REF!</definedName>
    <definedName name="hh" localSheetId="5">#REF!</definedName>
    <definedName name="hh" localSheetId="6">#REF!</definedName>
    <definedName name="hh" localSheetId="7">#REF!</definedName>
    <definedName name="hh" localSheetId="8">#REF!</definedName>
    <definedName name="hh">#REF!</definedName>
    <definedName name="hhft" localSheetId="0">#REF!</definedName>
    <definedName name="hhft" localSheetId="9">#REF!</definedName>
    <definedName name="hhft" localSheetId="10">#REF!</definedName>
    <definedName name="hhft" localSheetId="1">#REF!</definedName>
    <definedName name="hhft" localSheetId="2">#REF!</definedName>
    <definedName name="hhft" localSheetId="3">#REF!</definedName>
    <definedName name="hhft" localSheetId="4">#REF!</definedName>
    <definedName name="hhft" localSheetId="5">#REF!</definedName>
    <definedName name="hhft" localSheetId="6">#REF!</definedName>
    <definedName name="hhft" localSheetId="7">#REF!</definedName>
    <definedName name="hhft" localSheetId="8">#REF!</definedName>
    <definedName name="hhft">#REF!</definedName>
    <definedName name="hhhgt" localSheetId="0">#REF!</definedName>
    <definedName name="hhhgt" localSheetId="9">#REF!</definedName>
    <definedName name="hhhgt" localSheetId="10">#REF!</definedName>
    <definedName name="hhhgt" localSheetId="1">#REF!</definedName>
    <definedName name="hhhgt" localSheetId="2">#REF!</definedName>
    <definedName name="hhhgt" localSheetId="3">#REF!</definedName>
    <definedName name="hhhgt" localSheetId="4">#REF!</definedName>
    <definedName name="hhhgt" localSheetId="5">#REF!</definedName>
    <definedName name="hhhgt" localSheetId="6">#REF!</definedName>
    <definedName name="hhhgt" localSheetId="7">#REF!</definedName>
    <definedName name="hhhgt" localSheetId="8">#REF!</definedName>
    <definedName name="hhhgt">#REF!</definedName>
    <definedName name="hhhhjy" localSheetId="0">#REF!</definedName>
    <definedName name="hhhhjy" localSheetId="9">#REF!</definedName>
    <definedName name="hhhhjy" localSheetId="10">#REF!</definedName>
    <definedName name="hhhhjy" localSheetId="1">#REF!</definedName>
    <definedName name="hhhhjy" localSheetId="2">#REF!</definedName>
    <definedName name="hhhhjy" localSheetId="3">#REF!</definedName>
    <definedName name="hhhhjy" localSheetId="4">#REF!</definedName>
    <definedName name="hhhhjy" localSheetId="5">#REF!</definedName>
    <definedName name="hhhhjy" localSheetId="6">#REF!</definedName>
    <definedName name="hhhhjy" localSheetId="7">#REF!</definedName>
    <definedName name="hhhhjy" localSheetId="8">#REF!</definedName>
    <definedName name="hhhhjy">#REF!</definedName>
    <definedName name="hhhht" localSheetId="0">#REF!</definedName>
    <definedName name="hhhht" localSheetId="9">#REF!</definedName>
    <definedName name="hhhht" localSheetId="10">#REF!</definedName>
    <definedName name="hhhht" localSheetId="1">#REF!</definedName>
    <definedName name="hhhht" localSheetId="2">#REF!</definedName>
    <definedName name="hhhht" localSheetId="3">#REF!</definedName>
    <definedName name="hhhht" localSheetId="4">#REF!</definedName>
    <definedName name="hhhht" localSheetId="5">#REF!</definedName>
    <definedName name="hhhht" localSheetId="6">#REF!</definedName>
    <definedName name="hhhht" localSheetId="7">#REF!</definedName>
    <definedName name="hhhht" localSheetId="8">#REF!</definedName>
    <definedName name="hhhht">#REF!</definedName>
    <definedName name="hhjy" localSheetId="0">#REF!</definedName>
    <definedName name="hhjy" localSheetId="9">#REF!</definedName>
    <definedName name="hhjy" localSheetId="10">#REF!</definedName>
    <definedName name="hhjy" localSheetId="1">#REF!</definedName>
    <definedName name="hhjy" localSheetId="2">#REF!</definedName>
    <definedName name="hhjy" localSheetId="3">#REF!</definedName>
    <definedName name="hhjy" localSheetId="4">#REF!</definedName>
    <definedName name="hhjy" localSheetId="5">#REF!</definedName>
    <definedName name="hhjy" localSheetId="6">#REF!</definedName>
    <definedName name="hhjy" localSheetId="7">#REF!</definedName>
    <definedName name="hhjy" localSheetId="8">#REF!</definedName>
    <definedName name="hhjy">#REF!</definedName>
    <definedName name="hjg" localSheetId="0">#REF!</definedName>
    <definedName name="hjg" localSheetId="9">#REF!</definedName>
    <definedName name="hjg" localSheetId="10">#REF!</definedName>
    <definedName name="hjg" localSheetId="1">#REF!</definedName>
    <definedName name="hjg" localSheetId="2">#REF!</definedName>
    <definedName name="hjg" localSheetId="3">#REF!</definedName>
    <definedName name="hjg" localSheetId="4">#REF!</definedName>
    <definedName name="hjg" localSheetId="5">#REF!</definedName>
    <definedName name="hjg" localSheetId="6">#REF!</definedName>
    <definedName name="hjg" localSheetId="7">#REF!</definedName>
    <definedName name="hjg" localSheetId="8">#REF!</definedName>
    <definedName name="hjg">#REF!</definedName>
    <definedName name="hjgy" localSheetId="0">#REF!</definedName>
    <definedName name="hjgy" localSheetId="9">#REF!</definedName>
    <definedName name="hjgy" localSheetId="10">#REF!</definedName>
    <definedName name="hjgy" localSheetId="1">#REF!</definedName>
    <definedName name="hjgy" localSheetId="2">#REF!</definedName>
    <definedName name="hjgy" localSheetId="3">#REF!</definedName>
    <definedName name="hjgy" localSheetId="4">#REF!</definedName>
    <definedName name="hjgy" localSheetId="5">#REF!</definedName>
    <definedName name="hjgy" localSheetId="6">#REF!</definedName>
    <definedName name="hjgy" localSheetId="7">#REF!</definedName>
    <definedName name="hjgy" localSheetId="8">#REF!</definedName>
    <definedName name="hjgy">#REF!</definedName>
    <definedName name="iii" localSheetId="0">#REF!</definedName>
    <definedName name="iii" localSheetId="9">#REF!</definedName>
    <definedName name="iii" localSheetId="10">#REF!</definedName>
    <definedName name="iii" localSheetId="1">#REF!</definedName>
    <definedName name="iii" localSheetId="2">#REF!</definedName>
    <definedName name="iii" localSheetId="3">#REF!</definedName>
    <definedName name="iii" localSheetId="4">#REF!</definedName>
    <definedName name="iii" localSheetId="5">#REF!</definedName>
    <definedName name="iii" localSheetId="6">#REF!</definedName>
    <definedName name="iii" localSheetId="7">#REF!</definedName>
    <definedName name="iii" localSheetId="8">#REF!</definedName>
    <definedName name="iii">#REF!</definedName>
    <definedName name="iiiii" localSheetId="0" hidden="1">#REF!</definedName>
    <definedName name="iiiii" localSheetId="9" hidden="1">#REF!</definedName>
    <definedName name="iiiii" localSheetId="10" hidden="1">#REF!</definedName>
    <definedName name="iiiii" localSheetId="1" hidden="1">#REF!</definedName>
    <definedName name="iiiii" localSheetId="2" hidden="1">#REF!</definedName>
    <definedName name="iiiii" localSheetId="3" hidden="1">#REF!</definedName>
    <definedName name="iiiii" localSheetId="4" hidden="1">#REF!</definedName>
    <definedName name="iiiii" localSheetId="5" hidden="1">#REF!</definedName>
    <definedName name="iiiii" localSheetId="6" hidden="1">#REF!</definedName>
    <definedName name="iiiii" localSheetId="7" hidden="1">#REF!</definedName>
    <definedName name="iiiii" localSheetId="8" hidden="1">#REF!</definedName>
    <definedName name="iiiii" hidden="1">#REF!</definedName>
    <definedName name="j" localSheetId="0">#REF!</definedName>
    <definedName name="j" localSheetId="9">#REF!</definedName>
    <definedName name="j" localSheetId="10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7">#REF!</definedName>
    <definedName name="j" localSheetId="8">#REF!</definedName>
    <definedName name="j">#REF!</definedName>
    <definedName name="jb" localSheetId="0">#REF!</definedName>
    <definedName name="jb" localSheetId="9">#REF!</definedName>
    <definedName name="jb" localSheetId="10">#REF!</definedName>
    <definedName name="jb" localSheetId="1">#REF!</definedName>
    <definedName name="jb" localSheetId="2">#REF!</definedName>
    <definedName name="jb" localSheetId="3">#REF!</definedName>
    <definedName name="jb" localSheetId="4">#REF!</definedName>
    <definedName name="jb" localSheetId="5">#REF!</definedName>
    <definedName name="jb" localSheetId="6">#REF!</definedName>
    <definedName name="jb" localSheetId="7">#REF!</definedName>
    <definedName name="jb" localSheetId="8">#REF!</definedName>
    <definedName name="jb">#REF!</definedName>
    <definedName name="jjj" localSheetId="0">#REF!</definedName>
    <definedName name="jjj" localSheetId="9">#REF!</definedName>
    <definedName name="jjj" localSheetId="10">#REF!</definedName>
    <definedName name="jjj" localSheetId="1">#REF!</definedName>
    <definedName name="jjj" localSheetId="2">#REF!</definedName>
    <definedName name="jjj" localSheetId="3">#REF!</definedName>
    <definedName name="jjj" localSheetId="4">#REF!</definedName>
    <definedName name="jjj" localSheetId="5">#REF!</definedName>
    <definedName name="jjj" localSheetId="6">#REF!</definedName>
    <definedName name="jjj" localSheetId="7">#REF!</definedName>
    <definedName name="jjj" localSheetId="8">#REF!</definedName>
    <definedName name="jjj">#REF!</definedName>
    <definedName name="jjjt" localSheetId="0">#REF!</definedName>
    <definedName name="jjjt" localSheetId="9">#REF!</definedName>
    <definedName name="jjjt" localSheetId="10">#REF!</definedName>
    <definedName name="jjjt" localSheetId="1">#REF!</definedName>
    <definedName name="jjjt" localSheetId="2">#REF!</definedName>
    <definedName name="jjjt" localSheetId="3">#REF!</definedName>
    <definedName name="jjjt" localSheetId="4">#REF!</definedName>
    <definedName name="jjjt" localSheetId="5">#REF!</definedName>
    <definedName name="jjjt" localSheetId="6">#REF!</definedName>
    <definedName name="jjjt" localSheetId="7">#REF!</definedName>
    <definedName name="jjjt" localSheetId="8">#REF!</definedName>
    <definedName name="jjjt">#REF!</definedName>
    <definedName name="jjjtg" localSheetId="0">#REF!</definedName>
    <definedName name="jjjtg" localSheetId="9">#REF!</definedName>
    <definedName name="jjjtg" localSheetId="10">#REF!</definedName>
    <definedName name="jjjtg" localSheetId="1">#REF!</definedName>
    <definedName name="jjjtg" localSheetId="2">#REF!</definedName>
    <definedName name="jjjtg" localSheetId="3">#REF!</definedName>
    <definedName name="jjjtg" localSheetId="4">#REF!</definedName>
    <definedName name="jjjtg" localSheetId="5">#REF!</definedName>
    <definedName name="jjjtg" localSheetId="6">#REF!</definedName>
    <definedName name="jjjtg" localSheetId="7">#REF!</definedName>
    <definedName name="jjjtg" localSheetId="8">#REF!</definedName>
    <definedName name="jjjtg">#REF!</definedName>
    <definedName name="jjju" localSheetId="0">#REF!</definedName>
    <definedName name="jjju" localSheetId="9">#REF!</definedName>
    <definedName name="jjju" localSheetId="10">#REF!</definedName>
    <definedName name="jjju" localSheetId="1">#REF!</definedName>
    <definedName name="jjju" localSheetId="2">#REF!</definedName>
    <definedName name="jjju" localSheetId="3">#REF!</definedName>
    <definedName name="jjju" localSheetId="4">#REF!</definedName>
    <definedName name="jjju" localSheetId="5">#REF!</definedName>
    <definedName name="jjju" localSheetId="6">#REF!</definedName>
    <definedName name="jjju" localSheetId="7">#REF!</definedName>
    <definedName name="jjju" localSheetId="8">#REF!</definedName>
    <definedName name="jjju">#REF!</definedName>
    <definedName name="jjjy" localSheetId="0">#REF!</definedName>
    <definedName name="jjjy" localSheetId="9">#REF!</definedName>
    <definedName name="jjjy" localSheetId="10">#REF!</definedName>
    <definedName name="jjjy" localSheetId="1">#REF!</definedName>
    <definedName name="jjjy" localSheetId="2">#REF!</definedName>
    <definedName name="jjjy" localSheetId="3">#REF!</definedName>
    <definedName name="jjjy" localSheetId="4">#REF!</definedName>
    <definedName name="jjjy" localSheetId="5">#REF!</definedName>
    <definedName name="jjjy" localSheetId="6">#REF!</definedName>
    <definedName name="jjjy" localSheetId="7">#REF!</definedName>
    <definedName name="jjjy" localSheetId="8">#REF!</definedName>
    <definedName name="jjjy">#REF!</definedName>
    <definedName name="johor" localSheetId="0" hidden="1">'[6]7.6'!#REF!</definedName>
    <definedName name="johor" localSheetId="9" hidden="1">'[6]7.6'!#REF!</definedName>
    <definedName name="johor" localSheetId="10" hidden="1">'[6]7.6'!#REF!</definedName>
    <definedName name="johor" localSheetId="1" hidden="1">'[6]7.6'!#REF!</definedName>
    <definedName name="johor" localSheetId="2" hidden="1">'[6]7.6'!#REF!</definedName>
    <definedName name="johor" localSheetId="3" hidden="1">'[6]7.6'!#REF!</definedName>
    <definedName name="johor" localSheetId="4" hidden="1">'[6]7.6'!#REF!</definedName>
    <definedName name="johor" localSheetId="5" hidden="1">'[6]7.6'!#REF!</definedName>
    <definedName name="johor" localSheetId="6" hidden="1">'[6]7.6'!#REF!</definedName>
    <definedName name="johor" localSheetId="7" hidden="1">'[6]7.6'!#REF!</definedName>
    <definedName name="johor" localSheetId="8" hidden="1">'[6]7.6'!#REF!</definedName>
    <definedName name="johor" hidden="1">'[7]7.6'!#REF!</definedName>
    <definedName name="JOHOR1" localSheetId="0" hidden="1">'[14]4.9'!#REF!</definedName>
    <definedName name="JOHOR1" localSheetId="9" hidden="1">'[14]4.9'!#REF!</definedName>
    <definedName name="JOHOR1" localSheetId="10" hidden="1">'[14]4.9'!#REF!</definedName>
    <definedName name="JOHOR1" localSheetId="1" hidden="1">'[14]4.9'!#REF!</definedName>
    <definedName name="JOHOR1" localSheetId="2" hidden="1">'[14]4.9'!#REF!</definedName>
    <definedName name="JOHOR1" localSheetId="3" hidden="1">'[14]4.9'!#REF!</definedName>
    <definedName name="JOHOR1" localSheetId="4" hidden="1">'[14]4.9'!#REF!</definedName>
    <definedName name="JOHOR1" localSheetId="5" hidden="1">'[14]4.9'!#REF!</definedName>
    <definedName name="JOHOR1" localSheetId="6" hidden="1">'[14]4.9'!#REF!</definedName>
    <definedName name="JOHOR1" localSheetId="7" hidden="1">'[14]4.9'!#REF!</definedName>
    <definedName name="JOHOR1" localSheetId="8" hidden="1">'[14]4.9'!#REF!</definedName>
    <definedName name="JOHOR1" hidden="1">'[15]4.9'!#REF!</definedName>
    <definedName name="k" localSheetId="0">#REF!</definedName>
    <definedName name="k" localSheetId="9">#REF!</definedName>
    <definedName name="k" localSheetId="10">#REF!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8">#REF!</definedName>
    <definedName name="k">#REF!</definedName>
    <definedName name="kelantan" localSheetId="0" hidden="1">#REF!</definedName>
    <definedName name="kelantan" localSheetId="9" hidden="1">#REF!</definedName>
    <definedName name="kelantan" localSheetId="10" hidden="1">#REF!</definedName>
    <definedName name="kelantan" localSheetId="1" hidden="1">#REF!</definedName>
    <definedName name="kelantan" localSheetId="2" hidden="1">#REF!</definedName>
    <definedName name="kelantan" localSheetId="3" hidden="1">#REF!</definedName>
    <definedName name="kelantan" localSheetId="4" hidden="1">#REF!</definedName>
    <definedName name="kelantan" localSheetId="5" hidden="1">#REF!</definedName>
    <definedName name="kelantan" localSheetId="6" hidden="1">#REF!</definedName>
    <definedName name="kelantan" localSheetId="7" hidden="1">#REF!</definedName>
    <definedName name="kelantan" localSheetId="8" hidden="1">#REF!</definedName>
    <definedName name="kelantan" hidden="1">#REF!</definedName>
    <definedName name="kemudahan_internet" localSheetId="0">#REF!</definedName>
    <definedName name="kemudahan_internet" localSheetId="9">#REF!</definedName>
    <definedName name="kemudahan_internet" localSheetId="10">#REF!</definedName>
    <definedName name="kemudahan_internet" localSheetId="1">#REF!</definedName>
    <definedName name="kemudahan_internet" localSheetId="2">#REF!</definedName>
    <definedName name="kemudahan_internet" localSheetId="3">#REF!</definedName>
    <definedName name="kemudahan_internet" localSheetId="4">#REF!</definedName>
    <definedName name="kemudahan_internet" localSheetId="5">#REF!</definedName>
    <definedName name="kemudahan_internet" localSheetId="6">#REF!</definedName>
    <definedName name="kemudahan_internet" localSheetId="7">#REF!</definedName>
    <definedName name="kemudahan_internet" localSheetId="8">#REF!</definedName>
    <definedName name="kemudahan_internet">#REF!</definedName>
    <definedName name="kk" localSheetId="0">#REF!</definedName>
    <definedName name="kk" localSheetId="9">#REF!</definedName>
    <definedName name="kk" localSheetId="10">#REF!</definedName>
    <definedName name="kk" localSheetId="1">#REF!</definedName>
    <definedName name="kk" localSheetId="2">#REF!</definedName>
    <definedName name="kk" localSheetId="3">#REF!</definedName>
    <definedName name="kk" localSheetId="4">#REF!</definedName>
    <definedName name="kk" localSheetId="5">#REF!</definedName>
    <definedName name="kk" localSheetId="6">#REF!</definedName>
    <definedName name="kk" localSheetId="7">#REF!</definedName>
    <definedName name="kk" localSheetId="8">#REF!</definedName>
    <definedName name="kk">#REF!</definedName>
    <definedName name="Kod_01" localSheetId="0">#REF!</definedName>
    <definedName name="Kod_01" localSheetId="9">#REF!</definedName>
    <definedName name="Kod_01" localSheetId="10">#REF!</definedName>
    <definedName name="Kod_01" localSheetId="1">#REF!</definedName>
    <definedName name="Kod_01" localSheetId="2">#REF!</definedName>
    <definedName name="Kod_01" localSheetId="3">#REF!</definedName>
    <definedName name="Kod_01" localSheetId="4">#REF!</definedName>
    <definedName name="Kod_01" localSheetId="5">#REF!</definedName>
    <definedName name="Kod_01" localSheetId="6">#REF!</definedName>
    <definedName name="Kod_01" localSheetId="7">#REF!</definedName>
    <definedName name="Kod_01" localSheetId="8">#REF!</definedName>
    <definedName name="Kod_01">#REF!</definedName>
    <definedName name="l" localSheetId="0" hidden="1">#REF!</definedName>
    <definedName name="l" localSheetId="9" hidden="1">#REF!</definedName>
    <definedName name="l" localSheetId="10" hidden="1">#REF!</definedName>
    <definedName name="l" localSheetId="1" hidden="1">#REF!</definedName>
    <definedName name="l" localSheetId="2" hidden="1">#REF!</definedName>
    <definedName name="l" localSheetId="3" hidden="1">#REF!</definedName>
    <definedName name="l" localSheetId="4" hidden="1">#REF!</definedName>
    <definedName name="l" localSheetId="5" hidden="1">#REF!</definedName>
    <definedName name="l" localSheetId="6" hidden="1">#REF!</definedName>
    <definedName name="l" localSheetId="7" hidden="1">#REF!</definedName>
    <definedName name="l" localSheetId="8" hidden="1">#REF!</definedName>
    <definedName name="l" hidden="1">#REF!</definedName>
    <definedName name="LINK_BORONG" localSheetId="0">#REF!</definedName>
    <definedName name="LINK_BORONG" localSheetId="9">#REF!</definedName>
    <definedName name="LINK_BORONG" localSheetId="10">#REF!</definedName>
    <definedName name="LINK_BORONG" localSheetId="1">#REF!</definedName>
    <definedName name="LINK_BORONG" localSheetId="2">#REF!</definedName>
    <definedName name="LINK_BORONG" localSheetId="3">#REF!</definedName>
    <definedName name="LINK_BORONG" localSheetId="4">#REF!</definedName>
    <definedName name="LINK_BORONG" localSheetId="5">#REF!</definedName>
    <definedName name="LINK_BORONG" localSheetId="6">#REF!</definedName>
    <definedName name="LINK_BORONG" localSheetId="7">#REF!</definedName>
    <definedName name="LINK_BORONG" localSheetId="8">#REF!</definedName>
    <definedName name="LINK_BORONG">#REF!</definedName>
    <definedName name="LINK_MOTOR" localSheetId="0">#REF!</definedName>
    <definedName name="LINK_MOTOR" localSheetId="9">#REF!</definedName>
    <definedName name="LINK_MOTOR" localSheetId="10">#REF!</definedName>
    <definedName name="LINK_MOTOR" localSheetId="1">#REF!</definedName>
    <definedName name="LINK_MOTOR" localSheetId="2">#REF!</definedName>
    <definedName name="LINK_MOTOR" localSheetId="3">#REF!</definedName>
    <definedName name="LINK_MOTOR" localSheetId="4">#REF!</definedName>
    <definedName name="LINK_MOTOR" localSheetId="5">#REF!</definedName>
    <definedName name="LINK_MOTOR" localSheetId="6">#REF!</definedName>
    <definedName name="LINK_MOTOR" localSheetId="7">#REF!</definedName>
    <definedName name="LINK_MOTOR" localSheetId="8">#REF!</definedName>
    <definedName name="LINK_MOTOR">#REF!</definedName>
    <definedName name="LINK_RUNCIT" localSheetId="0">#REF!</definedName>
    <definedName name="LINK_RUNCIT" localSheetId="9">#REF!</definedName>
    <definedName name="LINK_RUNCIT" localSheetId="10">#REF!</definedName>
    <definedName name="LINK_RUNCIT" localSheetId="1">#REF!</definedName>
    <definedName name="LINK_RUNCIT" localSheetId="2">#REF!</definedName>
    <definedName name="LINK_RUNCIT" localSheetId="3">#REF!</definedName>
    <definedName name="LINK_RUNCIT" localSheetId="4">#REF!</definedName>
    <definedName name="LINK_RUNCIT" localSheetId="5">#REF!</definedName>
    <definedName name="LINK_RUNCIT" localSheetId="6">#REF!</definedName>
    <definedName name="LINK_RUNCIT" localSheetId="7">#REF!</definedName>
    <definedName name="LINK_RUNCIT" localSheetId="8">#REF!</definedName>
    <definedName name="LINK_RUNCIT">#REF!</definedName>
    <definedName name="list_sehingga_18012011" localSheetId="0">#REF!</definedName>
    <definedName name="list_sehingga_18012011" localSheetId="9">#REF!</definedName>
    <definedName name="list_sehingga_18012011" localSheetId="10">#REF!</definedName>
    <definedName name="list_sehingga_18012011" localSheetId="1">#REF!</definedName>
    <definedName name="list_sehingga_18012011" localSheetId="2">#REF!</definedName>
    <definedName name="list_sehingga_18012011" localSheetId="3">#REF!</definedName>
    <definedName name="list_sehingga_18012011" localSheetId="4">#REF!</definedName>
    <definedName name="list_sehingga_18012011" localSheetId="5">#REF!</definedName>
    <definedName name="list_sehingga_18012011" localSheetId="6">#REF!</definedName>
    <definedName name="list_sehingga_18012011" localSheetId="7">#REF!</definedName>
    <definedName name="list_sehingga_18012011" localSheetId="8">#REF!</definedName>
    <definedName name="list_sehingga_18012011">#REF!</definedName>
    <definedName name="ll" localSheetId="0">#REF!</definedName>
    <definedName name="ll" localSheetId="9">#REF!</definedName>
    <definedName name="ll" localSheetId="10">#REF!</definedName>
    <definedName name="ll" localSheetId="1">#REF!</definedName>
    <definedName name="ll" localSheetId="2">#REF!</definedName>
    <definedName name="ll" localSheetId="3">#REF!</definedName>
    <definedName name="ll" localSheetId="4">#REF!</definedName>
    <definedName name="ll" localSheetId="5">#REF!</definedName>
    <definedName name="ll" localSheetId="6">#REF!</definedName>
    <definedName name="ll" localSheetId="7">#REF!</definedName>
    <definedName name="ll" localSheetId="8">#REF!</definedName>
    <definedName name="ll">#REF!</definedName>
    <definedName name="LLL" localSheetId="0">#REF!</definedName>
    <definedName name="LLL" localSheetId="9">#REF!</definedName>
    <definedName name="LLL" localSheetId="10">#REF!</definedName>
    <definedName name="LLL" localSheetId="1">#REF!</definedName>
    <definedName name="LLL" localSheetId="2">#REF!</definedName>
    <definedName name="LLL" localSheetId="3">#REF!</definedName>
    <definedName name="LLL" localSheetId="4">#REF!</definedName>
    <definedName name="LLL" localSheetId="5">#REF!</definedName>
    <definedName name="LLL" localSheetId="6">#REF!</definedName>
    <definedName name="LLL" localSheetId="7">#REF!</definedName>
    <definedName name="LLL" localSheetId="8">#REF!</definedName>
    <definedName name="LLL">#REF!</definedName>
    <definedName name="m" localSheetId="9" hidden="1">'[1]4.9'!#REF!</definedName>
    <definedName name="m" localSheetId="10" hidden="1">'[1]4.9'!#REF!</definedName>
    <definedName name="m" localSheetId="1" hidden="1">'[1]4.9'!#REF!</definedName>
    <definedName name="m" localSheetId="2" hidden="1">'[1]4.9'!#REF!</definedName>
    <definedName name="m" localSheetId="3" hidden="1">'[1]4.9'!#REF!</definedName>
    <definedName name="m" localSheetId="4" hidden="1">'[1]4.9'!#REF!</definedName>
    <definedName name="m" localSheetId="5" hidden="1">'[1]4.9'!#REF!</definedName>
    <definedName name="m" localSheetId="6" hidden="1">'[1]4.9'!#REF!</definedName>
    <definedName name="m" localSheetId="7" hidden="1">'[1]4.9'!#REF!</definedName>
    <definedName name="m" localSheetId="8" hidden="1">'[1]4.9'!#REF!</definedName>
    <definedName name="m" hidden="1">'[1]4.9'!#REF!</definedName>
    <definedName name="malaysia3" localSheetId="0" hidden="1">'[6]7.6'!#REF!</definedName>
    <definedName name="malaysia3" localSheetId="9" hidden="1">'[6]7.6'!#REF!</definedName>
    <definedName name="malaysia3" localSheetId="10" hidden="1">'[6]7.6'!#REF!</definedName>
    <definedName name="malaysia3" localSheetId="1" hidden="1">'[6]7.6'!#REF!</definedName>
    <definedName name="malaysia3" localSheetId="2" hidden="1">'[6]7.6'!#REF!</definedName>
    <definedName name="malaysia3" localSheetId="3" hidden="1">'[6]7.6'!#REF!</definedName>
    <definedName name="malaysia3" localSheetId="4" hidden="1">'[6]7.6'!#REF!</definedName>
    <definedName name="malaysia3" localSheetId="5" hidden="1">'[6]7.6'!#REF!</definedName>
    <definedName name="malaysia3" localSheetId="6" hidden="1">'[6]7.6'!#REF!</definedName>
    <definedName name="malaysia3" localSheetId="7" hidden="1">'[6]7.6'!#REF!</definedName>
    <definedName name="malaysia3" localSheetId="8" hidden="1">'[6]7.6'!#REF!</definedName>
    <definedName name="malaysia3" hidden="1">'[7]7.6'!#REF!</definedName>
    <definedName name="match_sampel_icdt" localSheetId="0">#REF!</definedName>
    <definedName name="match_sampel_icdt" localSheetId="9">#REF!</definedName>
    <definedName name="match_sampel_icdt" localSheetId="10">#REF!</definedName>
    <definedName name="match_sampel_icdt" localSheetId="1">#REF!</definedName>
    <definedName name="match_sampel_icdt" localSheetId="2">#REF!</definedName>
    <definedName name="match_sampel_icdt" localSheetId="3">#REF!</definedName>
    <definedName name="match_sampel_icdt" localSheetId="4">#REF!</definedName>
    <definedName name="match_sampel_icdt" localSheetId="5">#REF!</definedName>
    <definedName name="match_sampel_icdt" localSheetId="6">#REF!</definedName>
    <definedName name="match_sampel_icdt" localSheetId="7">#REF!</definedName>
    <definedName name="match_sampel_icdt" localSheetId="8">#REF!</definedName>
    <definedName name="match_sampel_icdt">#REF!</definedName>
    <definedName name="mg" localSheetId="0" hidden="1">'[14]4.9'!#REF!</definedName>
    <definedName name="mg" localSheetId="9" hidden="1">'[14]4.9'!#REF!</definedName>
    <definedName name="mg" localSheetId="10" hidden="1">'[14]4.9'!#REF!</definedName>
    <definedName name="mg" localSheetId="1" hidden="1">'[14]4.9'!#REF!</definedName>
    <definedName name="mg" localSheetId="2" hidden="1">'[14]4.9'!#REF!</definedName>
    <definedName name="mg" localSheetId="3" hidden="1">'[14]4.9'!#REF!</definedName>
    <definedName name="mg" localSheetId="4" hidden="1">'[14]4.9'!#REF!</definedName>
    <definedName name="mg" localSheetId="5" hidden="1">'[14]4.9'!#REF!</definedName>
    <definedName name="mg" localSheetId="6" hidden="1">'[14]4.9'!#REF!</definedName>
    <definedName name="mg" localSheetId="7" hidden="1">'[14]4.9'!#REF!</definedName>
    <definedName name="mg" localSheetId="8" hidden="1">'[14]4.9'!#REF!</definedName>
    <definedName name="mg" hidden="1">'[15]4.9'!#REF!</definedName>
    <definedName name="mmm" localSheetId="0">#REF!</definedName>
    <definedName name="mmm" localSheetId="9">#REF!</definedName>
    <definedName name="mmm" localSheetId="10">#REF!</definedName>
    <definedName name="mmm" localSheetId="1">#REF!</definedName>
    <definedName name="mmm" localSheetId="2">#REF!</definedName>
    <definedName name="mmm" localSheetId="3">#REF!</definedName>
    <definedName name="mmm" localSheetId="4">#REF!</definedName>
    <definedName name="mmm" localSheetId="5">#REF!</definedName>
    <definedName name="mmm" localSheetId="6">#REF!</definedName>
    <definedName name="mmm" localSheetId="7">#REF!</definedName>
    <definedName name="mmm" localSheetId="8">#REF!</definedName>
    <definedName name="mmm">#REF!</definedName>
    <definedName name="mmmt" localSheetId="0">#REF!</definedName>
    <definedName name="mmmt" localSheetId="9">#REF!</definedName>
    <definedName name="mmmt" localSheetId="10">#REF!</definedName>
    <definedName name="mmmt" localSheetId="1">#REF!</definedName>
    <definedName name="mmmt" localSheetId="2">#REF!</definedName>
    <definedName name="mmmt" localSheetId="3">#REF!</definedName>
    <definedName name="mmmt" localSheetId="4">#REF!</definedName>
    <definedName name="mmmt" localSheetId="5">#REF!</definedName>
    <definedName name="mmmt" localSheetId="6">#REF!</definedName>
    <definedName name="mmmt" localSheetId="7">#REF!</definedName>
    <definedName name="mmmt" localSheetId="8">#REF!</definedName>
    <definedName name="mmmt">#REF!</definedName>
    <definedName name="msic_complete" localSheetId="0">#REF!</definedName>
    <definedName name="msic_complete" localSheetId="9">#REF!</definedName>
    <definedName name="msic_complete" localSheetId="10">#REF!</definedName>
    <definedName name="msic_complete" localSheetId="1">#REF!</definedName>
    <definedName name="msic_complete" localSheetId="2">#REF!</definedName>
    <definedName name="msic_complete" localSheetId="3">#REF!</definedName>
    <definedName name="msic_complete" localSheetId="4">#REF!</definedName>
    <definedName name="msic_complete" localSheetId="5">#REF!</definedName>
    <definedName name="msic_complete" localSheetId="6">#REF!</definedName>
    <definedName name="msic_complete" localSheetId="7">#REF!</definedName>
    <definedName name="msic_complete" localSheetId="8">#REF!</definedName>
    <definedName name="msic_complete">#REF!</definedName>
    <definedName name="msic_complete_new" localSheetId="0">#REF!</definedName>
    <definedName name="msic_complete_new" localSheetId="9">#REF!</definedName>
    <definedName name="msic_complete_new" localSheetId="10">#REF!</definedName>
    <definedName name="msic_complete_new" localSheetId="1">#REF!</definedName>
    <definedName name="msic_complete_new" localSheetId="2">#REF!</definedName>
    <definedName name="msic_complete_new" localSheetId="3">#REF!</definedName>
    <definedName name="msic_complete_new" localSheetId="4">#REF!</definedName>
    <definedName name="msic_complete_new" localSheetId="5">#REF!</definedName>
    <definedName name="msic_complete_new" localSheetId="6">#REF!</definedName>
    <definedName name="msic_complete_new" localSheetId="7">#REF!</definedName>
    <definedName name="msic_complete_new" localSheetId="8">#REF!</definedName>
    <definedName name="msic_complete_new">#REF!</definedName>
    <definedName name="MultiplierFormula">#N/A</definedName>
    <definedName name="n" localSheetId="0" hidden="1">#REF!</definedName>
    <definedName name="n" localSheetId="9" hidden="1">#REF!</definedName>
    <definedName name="n" localSheetId="10" hidden="1">#REF!</definedName>
    <definedName name="n" localSheetId="1" hidden="1">#REF!</definedName>
    <definedName name="n" localSheetId="2" hidden="1">#REF!</definedName>
    <definedName name="n" localSheetId="3" hidden="1">#REF!</definedName>
    <definedName name="n" localSheetId="4" hidden="1">#REF!</definedName>
    <definedName name="n" localSheetId="5" hidden="1">#REF!</definedName>
    <definedName name="n" localSheetId="6" hidden="1">#REF!</definedName>
    <definedName name="n" localSheetId="7" hidden="1">#REF!</definedName>
    <definedName name="n" localSheetId="8" hidden="1">#REF!</definedName>
    <definedName name="n" hidden="1">#REF!</definedName>
    <definedName name="nama" localSheetId="0">#REF!</definedName>
    <definedName name="nama" localSheetId="9">#REF!</definedName>
    <definedName name="nama" localSheetId="10">#REF!</definedName>
    <definedName name="nama" localSheetId="1">#REF!</definedName>
    <definedName name="nama" localSheetId="2">#REF!</definedName>
    <definedName name="nama" localSheetId="3">#REF!</definedName>
    <definedName name="nama" localSheetId="4">#REF!</definedName>
    <definedName name="nama" localSheetId="5">#REF!</definedName>
    <definedName name="nama" localSheetId="6">#REF!</definedName>
    <definedName name="nama" localSheetId="7">#REF!</definedName>
    <definedName name="nama" localSheetId="8">#REF!</definedName>
    <definedName name="nama">#REF!</definedName>
    <definedName name="nbbb" localSheetId="0">#REF!</definedName>
    <definedName name="nbbb" localSheetId="9">#REF!</definedName>
    <definedName name="nbbb" localSheetId="10">#REF!</definedName>
    <definedName name="nbbb" localSheetId="1">#REF!</definedName>
    <definedName name="nbbb" localSheetId="2">#REF!</definedName>
    <definedName name="nbbb" localSheetId="3">#REF!</definedName>
    <definedName name="nbbb" localSheetId="4">#REF!</definedName>
    <definedName name="nbbb" localSheetId="5">#REF!</definedName>
    <definedName name="nbbb" localSheetId="6">#REF!</definedName>
    <definedName name="nbbb" localSheetId="7">#REF!</definedName>
    <definedName name="nbbb" localSheetId="8">#REF!</definedName>
    <definedName name="nbbb">#REF!</definedName>
    <definedName name="nbngh" localSheetId="0" hidden="1">#REF!</definedName>
    <definedName name="nbngh" localSheetId="9" hidden="1">#REF!</definedName>
    <definedName name="nbngh" localSheetId="10" hidden="1">#REF!</definedName>
    <definedName name="nbngh" localSheetId="1" hidden="1">#REF!</definedName>
    <definedName name="nbngh" localSheetId="2" hidden="1">#REF!</definedName>
    <definedName name="nbngh" localSheetId="3" hidden="1">#REF!</definedName>
    <definedName name="nbngh" localSheetId="4" hidden="1">#REF!</definedName>
    <definedName name="nbngh" localSheetId="5" hidden="1">#REF!</definedName>
    <definedName name="nbngh" localSheetId="6" hidden="1">#REF!</definedName>
    <definedName name="nbngh" localSheetId="7" hidden="1">#REF!</definedName>
    <definedName name="nbngh" localSheetId="8" hidden="1">#REF!</definedName>
    <definedName name="nbngh" hidden="1">#REF!</definedName>
    <definedName name="nbvn" localSheetId="0">#REF!</definedName>
    <definedName name="nbvn" localSheetId="9">#REF!</definedName>
    <definedName name="nbvn" localSheetId="10">#REF!</definedName>
    <definedName name="nbvn" localSheetId="1">#REF!</definedName>
    <definedName name="nbvn" localSheetId="2">#REF!</definedName>
    <definedName name="nbvn" localSheetId="3">#REF!</definedName>
    <definedName name="nbvn" localSheetId="4">#REF!</definedName>
    <definedName name="nbvn" localSheetId="5">#REF!</definedName>
    <definedName name="nbvn" localSheetId="6">#REF!</definedName>
    <definedName name="nbvn" localSheetId="7">#REF!</definedName>
    <definedName name="nbvn" localSheetId="8">#REF!</definedName>
    <definedName name="nbvn">#REF!</definedName>
    <definedName name="NGDBBP" localSheetId="0">#REF!</definedName>
    <definedName name="NGDBBP" localSheetId="9">#REF!</definedName>
    <definedName name="NGDBBP" localSheetId="10">#REF!</definedName>
    <definedName name="NGDBBP" localSheetId="1">#REF!</definedName>
    <definedName name="NGDBBP" localSheetId="2">#REF!</definedName>
    <definedName name="NGDBBP" localSheetId="3">#REF!</definedName>
    <definedName name="NGDBBP" localSheetId="4">#REF!</definedName>
    <definedName name="NGDBBP" localSheetId="5">#REF!</definedName>
    <definedName name="NGDBBP" localSheetId="6">#REF!</definedName>
    <definedName name="NGDBBP" localSheetId="7">#REF!</definedName>
    <definedName name="NGDBBP" localSheetId="8">#REF!</definedName>
    <definedName name="NGDBBP">#REF!</definedName>
    <definedName name="niira" localSheetId="0">#REF!</definedName>
    <definedName name="niira" localSheetId="9">#REF!</definedName>
    <definedName name="niira" localSheetId="10">#REF!</definedName>
    <definedName name="niira" localSheetId="1">#REF!</definedName>
    <definedName name="niira" localSheetId="2">#REF!</definedName>
    <definedName name="niira" localSheetId="3">#REF!</definedName>
    <definedName name="niira" localSheetId="4">#REF!</definedName>
    <definedName name="niira" localSheetId="5">#REF!</definedName>
    <definedName name="niira" localSheetId="6">#REF!</definedName>
    <definedName name="niira" localSheetId="7">#REF!</definedName>
    <definedName name="niira" localSheetId="8">#REF!</definedName>
    <definedName name="niira">#REF!</definedName>
    <definedName name="njy" localSheetId="0">#REF!</definedName>
    <definedName name="njy" localSheetId="9">#REF!</definedName>
    <definedName name="njy" localSheetId="10">#REF!</definedName>
    <definedName name="njy" localSheetId="1">#REF!</definedName>
    <definedName name="njy" localSheetId="2">#REF!</definedName>
    <definedName name="njy" localSheetId="3">#REF!</definedName>
    <definedName name="njy" localSheetId="4">#REF!</definedName>
    <definedName name="njy" localSheetId="5">#REF!</definedName>
    <definedName name="njy" localSheetId="6">#REF!</definedName>
    <definedName name="njy" localSheetId="7">#REF!</definedName>
    <definedName name="njy" localSheetId="8">#REF!</definedName>
    <definedName name="njy">#REF!</definedName>
    <definedName name="nnngf" localSheetId="0">#REF!</definedName>
    <definedName name="nnngf" localSheetId="9">#REF!</definedName>
    <definedName name="nnngf" localSheetId="10">#REF!</definedName>
    <definedName name="nnngf" localSheetId="1">#REF!</definedName>
    <definedName name="nnngf" localSheetId="2">#REF!</definedName>
    <definedName name="nnngf" localSheetId="3">#REF!</definedName>
    <definedName name="nnngf" localSheetId="4">#REF!</definedName>
    <definedName name="nnngf" localSheetId="5">#REF!</definedName>
    <definedName name="nnngf" localSheetId="6">#REF!</definedName>
    <definedName name="nnngf" localSheetId="7">#REF!</definedName>
    <definedName name="nnngf" localSheetId="8">#REF!</definedName>
    <definedName name="nnngf">#REF!</definedName>
    <definedName name="noorasiah91" localSheetId="0">#REF!</definedName>
    <definedName name="noorasiah91" localSheetId="9">#REF!</definedName>
    <definedName name="noorasiah91" localSheetId="10">#REF!</definedName>
    <definedName name="noorasiah91" localSheetId="1">#REF!</definedName>
    <definedName name="noorasiah91" localSheetId="2">#REF!</definedName>
    <definedName name="noorasiah91" localSheetId="3">#REF!</definedName>
    <definedName name="noorasiah91" localSheetId="4">#REF!</definedName>
    <definedName name="noorasiah91" localSheetId="5">#REF!</definedName>
    <definedName name="noorasiah91" localSheetId="6">#REF!</definedName>
    <definedName name="noorasiah91" localSheetId="7">#REF!</definedName>
    <definedName name="noorasiah91" localSheetId="8">#REF!</definedName>
    <definedName name="noorasiah91">#REF!</definedName>
    <definedName name="nv" localSheetId="0">#REF!</definedName>
    <definedName name="nv" localSheetId="9">#REF!</definedName>
    <definedName name="nv" localSheetId="10">#REF!</definedName>
    <definedName name="nv" localSheetId="1">#REF!</definedName>
    <definedName name="nv" localSheetId="2">#REF!</definedName>
    <definedName name="nv" localSheetId="3">#REF!</definedName>
    <definedName name="nv" localSheetId="4">#REF!</definedName>
    <definedName name="nv" localSheetId="5">#REF!</definedName>
    <definedName name="nv" localSheetId="6">#REF!</definedName>
    <definedName name="nv" localSheetId="7">#REF!</definedName>
    <definedName name="nv" localSheetId="8">#REF!</definedName>
    <definedName name="nv">#REF!</definedName>
    <definedName name="nvbnjg" localSheetId="0">#REF!</definedName>
    <definedName name="nvbnjg" localSheetId="9">#REF!</definedName>
    <definedName name="nvbnjg" localSheetId="10">#REF!</definedName>
    <definedName name="nvbnjg" localSheetId="1">#REF!</definedName>
    <definedName name="nvbnjg" localSheetId="2">#REF!</definedName>
    <definedName name="nvbnjg" localSheetId="3">#REF!</definedName>
    <definedName name="nvbnjg" localSheetId="4">#REF!</definedName>
    <definedName name="nvbnjg" localSheetId="5">#REF!</definedName>
    <definedName name="nvbnjg" localSheetId="6">#REF!</definedName>
    <definedName name="nvbnjg" localSheetId="7">#REF!</definedName>
    <definedName name="nvbnjg" localSheetId="8">#REF!</definedName>
    <definedName name="nvbnjg">#REF!</definedName>
    <definedName name="o_2" localSheetId="0" hidden="1">'[1]4.3'!#REF!</definedName>
    <definedName name="o_2" localSheetId="9" hidden="1">'[1]4.3'!#REF!</definedName>
    <definedName name="o_2" localSheetId="10" hidden="1">'[1]4.3'!#REF!</definedName>
    <definedName name="o_2" localSheetId="1" hidden="1">'[1]4.3'!#REF!</definedName>
    <definedName name="o_2" localSheetId="2" hidden="1">'[1]4.3'!#REF!</definedName>
    <definedName name="o_2" localSheetId="3" hidden="1">'[1]4.3'!#REF!</definedName>
    <definedName name="o_2" localSheetId="4" hidden="1">'[1]4.3'!#REF!</definedName>
    <definedName name="o_2" localSheetId="5" hidden="1">'[1]4.3'!#REF!</definedName>
    <definedName name="o_2" localSheetId="6" hidden="1">'[1]4.3'!#REF!</definedName>
    <definedName name="o_2" localSheetId="7" hidden="1">'[1]4.3'!#REF!</definedName>
    <definedName name="o_2" localSheetId="8" hidden="1">'[1]4.3'!#REF!</definedName>
    <definedName name="o_2" hidden="1">'[1]4.3'!#REF!</definedName>
    <definedName name="ok" localSheetId="0">#REF!</definedName>
    <definedName name="ok" localSheetId="9">#REF!</definedName>
    <definedName name="ok" localSheetId="10">#REF!</definedName>
    <definedName name="ok" localSheetId="1">#REF!</definedName>
    <definedName name="ok" localSheetId="2">#REF!</definedName>
    <definedName name="ok" localSheetId="3">#REF!</definedName>
    <definedName name="ok" localSheetId="4">#REF!</definedName>
    <definedName name="ok" localSheetId="5">#REF!</definedName>
    <definedName name="ok" localSheetId="6">#REF!</definedName>
    <definedName name="ok" localSheetId="7">#REF!</definedName>
    <definedName name="ok" localSheetId="8">#REF!</definedName>
    <definedName name="ok">#REF!</definedName>
    <definedName name="ooo" localSheetId="0">#REF!</definedName>
    <definedName name="ooo" localSheetId="9">#REF!</definedName>
    <definedName name="ooo" localSheetId="10">#REF!</definedName>
    <definedName name="ooo" localSheetId="1">#REF!</definedName>
    <definedName name="ooo" localSheetId="2">#REF!</definedName>
    <definedName name="ooo" localSheetId="3">#REF!</definedName>
    <definedName name="ooo" localSheetId="4">#REF!</definedName>
    <definedName name="ooo" localSheetId="5">#REF!</definedName>
    <definedName name="ooo" localSheetId="6">#REF!</definedName>
    <definedName name="ooo" localSheetId="7">#REF!</definedName>
    <definedName name="ooo" localSheetId="8">#REF!</definedName>
    <definedName name="ooo">#REF!</definedName>
    <definedName name="oooo" localSheetId="0">#REF!</definedName>
    <definedName name="oooo" localSheetId="9">#REF!</definedName>
    <definedName name="oooo" localSheetId="10">#REF!</definedName>
    <definedName name="oooo" localSheetId="1">#REF!</definedName>
    <definedName name="oooo" localSheetId="2">#REF!</definedName>
    <definedName name="oooo" localSheetId="3">#REF!</definedName>
    <definedName name="oooo" localSheetId="4">#REF!</definedName>
    <definedName name="oooo" localSheetId="5">#REF!</definedName>
    <definedName name="oooo" localSheetId="6">#REF!</definedName>
    <definedName name="oooo" localSheetId="7">#REF!</definedName>
    <definedName name="oooo" localSheetId="8">#REF!</definedName>
    <definedName name="oooo">#REF!</definedName>
    <definedName name="ooooo" localSheetId="0">#REF!</definedName>
    <definedName name="ooooo" localSheetId="9">#REF!</definedName>
    <definedName name="ooooo" localSheetId="10">#REF!</definedName>
    <definedName name="ooooo" localSheetId="1">#REF!</definedName>
    <definedName name="ooooo" localSheetId="2">#REF!</definedName>
    <definedName name="ooooo" localSheetId="3">#REF!</definedName>
    <definedName name="ooooo" localSheetId="4">#REF!</definedName>
    <definedName name="ooooo" localSheetId="5">#REF!</definedName>
    <definedName name="ooooo" localSheetId="6">#REF!</definedName>
    <definedName name="ooooo" localSheetId="7">#REF!</definedName>
    <definedName name="ooooo" localSheetId="8">#REF!</definedName>
    <definedName name="ooooo">#REF!</definedName>
    <definedName name="oop" localSheetId="0">#REF!</definedName>
    <definedName name="oop" localSheetId="9">#REF!</definedName>
    <definedName name="oop" localSheetId="10">#REF!</definedName>
    <definedName name="oop" localSheetId="1">#REF!</definedName>
    <definedName name="oop" localSheetId="2">#REF!</definedName>
    <definedName name="oop" localSheetId="3">#REF!</definedName>
    <definedName name="oop" localSheetId="4">#REF!</definedName>
    <definedName name="oop" localSheetId="5">#REF!</definedName>
    <definedName name="oop" localSheetId="6">#REF!</definedName>
    <definedName name="oop" localSheetId="7">#REF!</definedName>
    <definedName name="oop" localSheetId="8">#REF!</definedName>
    <definedName name="oop">#REF!</definedName>
    <definedName name="p" localSheetId="0">#REF!</definedName>
    <definedName name="p" localSheetId="9">#REF!</definedName>
    <definedName name="p" localSheetId="10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>#REF!</definedName>
    <definedName name="pendidikan" localSheetId="0">#REF!</definedName>
    <definedName name="pendidikan" localSheetId="9">#REF!</definedName>
    <definedName name="pendidikan" localSheetId="10">#REF!</definedName>
    <definedName name="pendidikan" localSheetId="1">#REF!</definedName>
    <definedName name="pendidikan" localSheetId="2">#REF!</definedName>
    <definedName name="pendidikan" localSheetId="3">#REF!</definedName>
    <definedName name="pendidikan" localSheetId="4">#REF!</definedName>
    <definedName name="pendidikan" localSheetId="5">#REF!</definedName>
    <definedName name="pendidikan" localSheetId="6">#REF!</definedName>
    <definedName name="pendidikan" localSheetId="7">#REF!</definedName>
    <definedName name="pendidikan" localSheetId="8">#REF!</definedName>
    <definedName name="pendidikan">#REF!</definedName>
    <definedName name="Perak" localSheetId="0">#REF!</definedName>
    <definedName name="Perak" localSheetId="9">#REF!</definedName>
    <definedName name="Perak" localSheetId="10">#REF!</definedName>
    <definedName name="Perak" localSheetId="1">#REF!</definedName>
    <definedName name="Perak" localSheetId="2">#REF!</definedName>
    <definedName name="Perak" localSheetId="3">#REF!</definedName>
    <definedName name="Perak" localSheetId="4">#REF!</definedName>
    <definedName name="Perak" localSheetId="5">#REF!</definedName>
    <definedName name="Perak" localSheetId="6">#REF!</definedName>
    <definedName name="Perak" localSheetId="7">#REF!</definedName>
    <definedName name="Perak" localSheetId="8">#REF!</definedName>
    <definedName name="Perak">#REF!</definedName>
    <definedName name="PERLIS" localSheetId="0">#REF!</definedName>
    <definedName name="PERLIS" localSheetId="9">#REF!</definedName>
    <definedName name="PERLIS" localSheetId="10">#REF!</definedName>
    <definedName name="PERLIS" localSheetId="1">#REF!</definedName>
    <definedName name="PERLIS" localSheetId="2">#REF!</definedName>
    <definedName name="PERLIS" localSheetId="3">#REF!</definedName>
    <definedName name="PERLIS" localSheetId="4">#REF!</definedName>
    <definedName name="PERLIS" localSheetId="5">#REF!</definedName>
    <definedName name="PERLIS" localSheetId="6">#REF!</definedName>
    <definedName name="PERLIS" localSheetId="7">#REF!</definedName>
    <definedName name="PERLIS" localSheetId="8">#REF!</definedName>
    <definedName name="PERLIS">#REF!</definedName>
    <definedName name="PERMINTAAN_DATA" localSheetId="0">#REF!</definedName>
    <definedName name="PERMINTAAN_DATA" localSheetId="9">#REF!</definedName>
    <definedName name="PERMINTAAN_DATA" localSheetId="10">#REF!</definedName>
    <definedName name="PERMINTAAN_DATA" localSheetId="1">#REF!</definedName>
    <definedName name="PERMINTAAN_DATA" localSheetId="2">#REF!</definedName>
    <definedName name="PERMINTAAN_DATA" localSheetId="3">#REF!</definedName>
    <definedName name="PERMINTAAN_DATA" localSheetId="4">#REF!</definedName>
    <definedName name="PERMINTAAN_DATA" localSheetId="5">#REF!</definedName>
    <definedName name="PERMINTAAN_DATA" localSheetId="6">#REF!</definedName>
    <definedName name="PERMINTAAN_DATA" localSheetId="7">#REF!</definedName>
    <definedName name="PERMINTAAN_DATA" localSheetId="8">#REF!</definedName>
    <definedName name="PERMINTAAN_DATA">#REF!</definedName>
    <definedName name="PERMINTAAN_DATA_KP335" localSheetId="0">#REF!</definedName>
    <definedName name="PERMINTAAN_DATA_KP335" localSheetId="9">#REF!</definedName>
    <definedName name="PERMINTAAN_DATA_KP335" localSheetId="10">#REF!</definedName>
    <definedName name="PERMINTAAN_DATA_KP335" localSheetId="1">#REF!</definedName>
    <definedName name="PERMINTAAN_DATA_KP335" localSheetId="2">#REF!</definedName>
    <definedName name="PERMINTAAN_DATA_KP335" localSheetId="3">#REF!</definedName>
    <definedName name="PERMINTAAN_DATA_KP335" localSheetId="4">#REF!</definedName>
    <definedName name="PERMINTAAN_DATA_KP335" localSheetId="5">#REF!</definedName>
    <definedName name="PERMINTAAN_DATA_KP335" localSheetId="6">#REF!</definedName>
    <definedName name="PERMINTAAN_DATA_KP335" localSheetId="7">#REF!</definedName>
    <definedName name="PERMINTAAN_DATA_KP335" localSheetId="8">#REF!</definedName>
    <definedName name="PERMINTAAN_DATA_KP335">#REF!</definedName>
    <definedName name="pilkjk" localSheetId="0">#REF!</definedName>
    <definedName name="pilkjk" localSheetId="9">#REF!</definedName>
    <definedName name="pilkjk" localSheetId="10">#REF!</definedName>
    <definedName name="pilkjk" localSheetId="1">#REF!</definedName>
    <definedName name="pilkjk" localSheetId="2">#REF!</definedName>
    <definedName name="pilkjk" localSheetId="3">#REF!</definedName>
    <definedName name="pilkjk" localSheetId="4">#REF!</definedName>
    <definedName name="pilkjk" localSheetId="5">#REF!</definedName>
    <definedName name="pilkjk" localSheetId="6">#REF!</definedName>
    <definedName name="pilkjk" localSheetId="7">#REF!</definedName>
    <definedName name="pilkjk" localSheetId="8">#REF!</definedName>
    <definedName name="pilkjk">#REF!</definedName>
    <definedName name="pppp" localSheetId="0" hidden="1">'[6]7.6'!#REF!</definedName>
    <definedName name="pppp" localSheetId="9" hidden="1">'[6]7.6'!#REF!</definedName>
    <definedName name="pppp" localSheetId="10" hidden="1">'[6]7.6'!#REF!</definedName>
    <definedName name="pppp" localSheetId="1" hidden="1">'[6]7.6'!#REF!</definedName>
    <definedName name="pppp" localSheetId="2" hidden="1">'[6]7.6'!#REF!</definedName>
    <definedName name="pppp" localSheetId="3" hidden="1">'[6]7.6'!#REF!</definedName>
    <definedName name="pppp" localSheetId="4" hidden="1">'[6]7.6'!#REF!</definedName>
    <definedName name="pppp" localSheetId="5" hidden="1">'[6]7.6'!#REF!</definedName>
    <definedName name="pppp" localSheetId="6" hidden="1">'[6]7.6'!#REF!</definedName>
    <definedName name="pppp" localSheetId="7" hidden="1">'[6]7.6'!#REF!</definedName>
    <definedName name="pppp" localSheetId="8" hidden="1">'[6]7.6'!#REF!</definedName>
    <definedName name="pppp" hidden="1">'[7]7.6'!#REF!</definedName>
    <definedName name="_xlnm.Print_Area" localSheetId="0">'Jad 5.1_ KPT'!$A$1:$D$30</definedName>
    <definedName name="_xlnm.Print_Area" localSheetId="9">'Jad 5.10_KPT'!$A$1:$F$117</definedName>
    <definedName name="_xlnm.Print_Area" localSheetId="10">'Jad 5.11_KPT'!$A$1:$F$91</definedName>
    <definedName name="_xlnm.Print_Area" localSheetId="1">'Jad 5.2_KPT'!$A$1:$D$27</definedName>
    <definedName name="_xlnm.Print_Area" localSheetId="2">'Jad 5.3_KPT'!$A$1:$F$54</definedName>
    <definedName name="_xlnm.Print_Area" localSheetId="3">'Jad 5.4_KPT'!$A$1:$L$38</definedName>
    <definedName name="_xlnm.Print_Area" localSheetId="4">'Jad 5.5_KPT'!$A$1:$L$118</definedName>
    <definedName name="_xlnm.Print_Area" localSheetId="5">'Jad 5.6_KPT'!$A$1:$F$54</definedName>
    <definedName name="_xlnm.Print_Area" localSheetId="6">'Jad 5.7_KPT'!$A$1:$R$56</definedName>
    <definedName name="_xlnm.Print_Area" localSheetId="7">'Jad 5.8_KPT'!$A$1:$R$56</definedName>
    <definedName name="_xlnm.Print_Area" localSheetId="8">'Jad 5.9_KPT'!$A$1:$L$112</definedName>
    <definedName name="PUTRAJAYA" localSheetId="0" hidden="1">#REF!</definedName>
    <definedName name="PUTRAJAYA" localSheetId="9" hidden="1">#REF!</definedName>
    <definedName name="PUTRAJAYA" localSheetId="10" hidden="1">#REF!</definedName>
    <definedName name="PUTRAJAYA" localSheetId="1" hidden="1">#REF!</definedName>
    <definedName name="PUTRAJAYA" localSheetId="2" hidden="1">#REF!</definedName>
    <definedName name="PUTRAJAYA" localSheetId="3" hidden="1">#REF!</definedName>
    <definedName name="PUTRAJAYA" localSheetId="4" hidden="1">#REF!</definedName>
    <definedName name="PUTRAJAYA" localSheetId="5" hidden="1">#REF!</definedName>
    <definedName name="PUTRAJAYA" localSheetId="6" hidden="1">#REF!</definedName>
    <definedName name="PUTRAJAYA" localSheetId="7" hidden="1">#REF!</definedName>
    <definedName name="PUTRAJAYA" localSheetId="8" hidden="1">#REF!</definedName>
    <definedName name="PUTRAJAYA" hidden="1">#REF!</definedName>
    <definedName name="q" localSheetId="0">#REF!</definedName>
    <definedName name="q" localSheetId="9">#REF!</definedName>
    <definedName name="q" localSheetId="10">#REF!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8">#REF!</definedName>
    <definedName name="q">#REF!</definedName>
    <definedName name="qq" localSheetId="0">#REF!</definedName>
    <definedName name="qq" localSheetId="9">#REF!</definedName>
    <definedName name="qq" localSheetId="10">#REF!</definedName>
    <definedName name="qq" localSheetId="1">#REF!</definedName>
    <definedName name="qq" localSheetId="2">#REF!</definedName>
    <definedName name="qq" localSheetId="3">#REF!</definedName>
    <definedName name="qq" localSheetId="4">#REF!</definedName>
    <definedName name="qq" localSheetId="5">#REF!</definedName>
    <definedName name="qq" localSheetId="6">#REF!</definedName>
    <definedName name="qq" localSheetId="7">#REF!</definedName>
    <definedName name="qq" localSheetId="8">#REF!</definedName>
    <definedName name="qq">#REF!</definedName>
    <definedName name="qqqttt" localSheetId="0">#REF!</definedName>
    <definedName name="qqqttt" localSheetId="9">#REF!</definedName>
    <definedName name="qqqttt" localSheetId="10">#REF!</definedName>
    <definedName name="qqqttt" localSheetId="1">#REF!</definedName>
    <definedName name="qqqttt" localSheetId="2">#REF!</definedName>
    <definedName name="qqqttt" localSheetId="3">#REF!</definedName>
    <definedName name="qqqttt" localSheetId="4">#REF!</definedName>
    <definedName name="qqqttt" localSheetId="5">#REF!</definedName>
    <definedName name="qqqttt" localSheetId="6">#REF!</definedName>
    <definedName name="qqqttt" localSheetId="7">#REF!</definedName>
    <definedName name="qqqttt" localSheetId="8">#REF!</definedName>
    <definedName name="qqqttt">#REF!</definedName>
    <definedName name="qqw" localSheetId="0" hidden="1">'[12]4.8'!#REF!</definedName>
    <definedName name="qqw" localSheetId="9" hidden="1">'[12]4.8'!#REF!</definedName>
    <definedName name="qqw" localSheetId="10" hidden="1">'[12]4.8'!#REF!</definedName>
    <definedName name="qqw" localSheetId="1" hidden="1">'[12]4.8'!#REF!</definedName>
    <definedName name="qqw" localSheetId="2" hidden="1">'[12]4.8'!#REF!</definedName>
    <definedName name="qqw" localSheetId="3" hidden="1">'[12]4.8'!#REF!</definedName>
    <definedName name="qqw" localSheetId="4" hidden="1">'[12]4.8'!#REF!</definedName>
    <definedName name="qqw" localSheetId="5" hidden="1">'[12]4.8'!#REF!</definedName>
    <definedName name="qqw" localSheetId="6" hidden="1">'[12]4.8'!#REF!</definedName>
    <definedName name="qqw" localSheetId="7" hidden="1">'[12]4.8'!#REF!</definedName>
    <definedName name="qqw" localSheetId="8" hidden="1">'[12]4.8'!#REF!</definedName>
    <definedName name="qqw" hidden="1">'[13]4.8'!#REF!</definedName>
    <definedName name="Region" localSheetId="0">[16]Sheet2!$B$2:$B$7</definedName>
    <definedName name="Region" localSheetId="9">[16]Sheet2!$B$2:$B$7</definedName>
    <definedName name="Region" localSheetId="10">[16]Sheet2!$B$2:$B$7</definedName>
    <definedName name="Region" localSheetId="1">[16]Sheet2!$B$2:$B$7</definedName>
    <definedName name="Region" localSheetId="2">[16]Sheet2!$B$2:$B$7</definedName>
    <definedName name="Region" localSheetId="3">[16]Sheet2!$B$2:$B$7</definedName>
    <definedName name="Region" localSheetId="4">[16]Sheet2!$B$2:$B$7</definedName>
    <definedName name="Region" localSheetId="5">[16]Sheet2!$B$2:$B$7</definedName>
    <definedName name="Region" localSheetId="6">[16]Sheet2!$B$2:$B$7</definedName>
    <definedName name="Region" localSheetId="7">[16]Sheet2!$B$2:$B$7</definedName>
    <definedName name="Region" localSheetId="8">[16]Sheet2!$B$2:$B$7</definedName>
    <definedName name="Region">[17]Sheet2!$B$2:$B$7</definedName>
    <definedName name="Region1" localSheetId="0">[18]Sheet1!$B$2:$B$19</definedName>
    <definedName name="Region1" localSheetId="9">[18]Sheet1!$B$2:$B$19</definedName>
    <definedName name="Region1" localSheetId="10">[18]Sheet1!$B$2:$B$19</definedName>
    <definedName name="Region1" localSheetId="1">[18]Sheet1!$B$2:$B$19</definedName>
    <definedName name="Region1" localSheetId="2">[18]Sheet1!$B$2:$B$19</definedName>
    <definedName name="Region1" localSheetId="3">[18]Sheet1!$B$2:$B$19</definedName>
    <definedName name="Region1" localSheetId="4">[18]Sheet1!$B$2:$B$19</definedName>
    <definedName name="Region1" localSheetId="5">[18]Sheet1!$B$2:$B$19</definedName>
    <definedName name="Region1" localSheetId="6">[18]Sheet1!$B$2:$B$19</definedName>
    <definedName name="Region1" localSheetId="7">[18]Sheet1!$B$2:$B$19</definedName>
    <definedName name="Region1" localSheetId="8">[18]Sheet1!$B$2:$B$19</definedName>
    <definedName name="Region1">[19]Sheet1!$B$2:$B$19</definedName>
    <definedName name="RGRH" localSheetId="0">#REF!</definedName>
    <definedName name="RGRH" localSheetId="9">#REF!</definedName>
    <definedName name="RGRH" localSheetId="10">#REF!</definedName>
    <definedName name="RGRH" localSheetId="1">#REF!</definedName>
    <definedName name="RGRH" localSheetId="2">#REF!</definedName>
    <definedName name="RGRH" localSheetId="3">#REF!</definedName>
    <definedName name="RGRH" localSheetId="4">#REF!</definedName>
    <definedName name="RGRH" localSheetId="5">#REF!</definedName>
    <definedName name="RGRH" localSheetId="6">#REF!</definedName>
    <definedName name="RGRH" localSheetId="7">#REF!</definedName>
    <definedName name="RGRH" localSheetId="8">#REF!</definedName>
    <definedName name="RGRH">#REF!</definedName>
    <definedName name="row_no" localSheetId="0">[20]ref!$B$3:$K$20</definedName>
    <definedName name="row_no" localSheetId="9">[20]ref!$B$3:$K$20</definedName>
    <definedName name="row_no" localSheetId="10">[20]ref!$B$3:$K$20</definedName>
    <definedName name="row_no" localSheetId="1">[20]ref!$B$3:$K$20</definedName>
    <definedName name="row_no" localSheetId="2">[20]ref!$B$3:$K$20</definedName>
    <definedName name="row_no" localSheetId="3">[20]ref!$B$3:$K$20</definedName>
    <definedName name="row_no" localSheetId="4">[20]ref!$B$3:$K$20</definedName>
    <definedName name="row_no" localSheetId="5">[20]ref!$B$3:$K$20</definedName>
    <definedName name="row_no" localSheetId="6">[20]ref!$B$3:$K$20</definedName>
    <definedName name="row_no" localSheetId="7">[20]ref!$B$3:$K$20</definedName>
    <definedName name="row_no" localSheetId="8">[20]ref!$B$3:$K$20</definedName>
    <definedName name="row_no">[21]ref!$B$3:$K$20</definedName>
    <definedName name="row_no_head" localSheetId="0">[20]ref!$B$3:$K$3</definedName>
    <definedName name="row_no_head" localSheetId="9">[20]ref!$B$3:$K$3</definedName>
    <definedName name="row_no_head" localSheetId="10">[20]ref!$B$3:$K$3</definedName>
    <definedName name="row_no_head" localSheetId="1">[20]ref!$B$3:$K$3</definedName>
    <definedName name="row_no_head" localSheetId="2">[20]ref!$B$3:$K$3</definedName>
    <definedName name="row_no_head" localSheetId="3">[20]ref!$B$3:$K$3</definedName>
    <definedName name="row_no_head" localSheetId="4">[20]ref!$B$3:$K$3</definedName>
    <definedName name="row_no_head" localSheetId="5">[20]ref!$B$3:$K$3</definedName>
    <definedName name="row_no_head" localSheetId="6">[20]ref!$B$3:$K$3</definedName>
    <definedName name="row_no_head" localSheetId="7">[20]ref!$B$3:$K$3</definedName>
    <definedName name="row_no_head" localSheetId="8">[20]ref!$B$3:$K$3</definedName>
    <definedName name="row_no_head">[21]ref!$B$3:$K$3</definedName>
    <definedName name="rrr" localSheetId="0">#REF!</definedName>
    <definedName name="rrr" localSheetId="9">#REF!</definedName>
    <definedName name="rrr" localSheetId="10">#REF!</definedName>
    <definedName name="rrr" localSheetId="1">#REF!</definedName>
    <definedName name="rrr" localSheetId="2">#REF!</definedName>
    <definedName name="rrr" localSheetId="3">#REF!</definedName>
    <definedName name="rrr" localSheetId="4">#REF!</definedName>
    <definedName name="rrr" localSheetId="5">#REF!</definedName>
    <definedName name="rrr" localSheetId="6">#REF!</definedName>
    <definedName name="rrr" localSheetId="7">#REF!</definedName>
    <definedName name="rrr" localSheetId="8">#REF!</definedName>
    <definedName name="rrr">#REF!</definedName>
    <definedName name="rte" localSheetId="9" hidden="1">'[10]4.8'!#REF!</definedName>
    <definedName name="rte" localSheetId="10" hidden="1">'[10]4.8'!#REF!</definedName>
    <definedName name="rte" localSheetId="1" hidden="1">'[10]4.8'!#REF!</definedName>
    <definedName name="rte" localSheetId="2" hidden="1">'[10]4.8'!#REF!</definedName>
    <definedName name="rte" localSheetId="3" hidden="1">'[10]4.8'!#REF!</definedName>
    <definedName name="rte" localSheetId="4" hidden="1">'[10]4.8'!#REF!</definedName>
    <definedName name="rte" localSheetId="5" hidden="1">'[10]4.8'!#REF!</definedName>
    <definedName name="rte" localSheetId="6" hidden="1">'[10]4.8'!#REF!</definedName>
    <definedName name="rte" localSheetId="7" hidden="1">'[10]4.8'!#REF!</definedName>
    <definedName name="rte" localSheetId="8" hidden="1">'[10]4.8'!#REF!</definedName>
    <definedName name="rte" hidden="1">'[10]4.8'!#REF!</definedName>
    <definedName name="s" localSheetId="0">#REF!</definedName>
    <definedName name="s" localSheetId="9">#REF!</definedName>
    <definedName name="s" localSheetId="10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7">#REF!</definedName>
    <definedName name="s" localSheetId="8">#REF!</definedName>
    <definedName name="s">#REF!</definedName>
    <definedName name="sa" localSheetId="0">#REF!</definedName>
    <definedName name="sa" localSheetId="9">#REF!</definedName>
    <definedName name="sa" localSheetId="10">#REF!</definedName>
    <definedName name="sa" localSheetId="1">#REF!</definedName>
    <definedName name="sa" localSheetId="2">#REF!</definedName>
    <definedName name="sa" localSheetId="3">#REF!</definedName>
    <definedName name="sa" localSheetId="4">#REF!</definedName>
    <definedName name="sa" localSheetId="5">#REF!</definedName>
    <definedName name="sa" localSheetId="6">#REF!</definedName>
    <definedName name="sa" localSheetId="7">#REF!</definedName>
    <definedName name="sa" localSheetId="8">#REF!</definedName>
    <definedName name="sa">#REF!</definedName>
    <definedName name="saadqff" localSheetId="0">#REF!</definedName>
    <definedName name="saadqff" localSheetId="9">#REF!</definedName>
    <definedName name="saadqff" localSheetId="10">#REF!</definedName>
    <definedName name="saadqff" localSheetId="1">#REF!</definedName>
    <definedName name="saadqff" localSheetId="2">#REF!</definedName>
    <definedName name="saadqff" localSheetId="3">#REF!</definedName>
    <definedName name="saadqff" localSheetId="4">#REF!</definedName>
    <definedName name="saadqff" localSheetId="5">#REF!</definedName>
    <definedName name="saadqff" localSheetId="6">#REF!</definedName>
    <definedName name="saadqff" localSheetId="7">#REF!</definedName>
    <definedName name="saadqff" localSheetId="8">#REF!</definedName>
    <definedName name="saadqff">#REF!</definedName>
    <definedName name="sabah" localSheetId="0" hidden="1">'[22]5.11'!$E$15:$J$15</definedName>
    <definedName name="sabah" localSheetId="9" hidden="1">'[22]5.11'!$E$15:$J$15</definedName>
    <definedName name="sabah" localSheetId="10" hidden="1">'[22]5.11'!$E$15:$J$15</definedName>
    <definedName name="sabah" localSheetId="1" hidden="1">'[22]5.11'!$E$15:$J$15</definedName>
    <definedName name="sabah" localSheetId="2" hidden="1">'[22]5.11'!$E$15:$J$15</definedName>
    <definedName name="sabah" localSheetId="3" hidden="1">'[22]5.11'!$E$15:$J$15</definedName>
    <definedName name="sabah" localSheetId="4" hidden="1">'[22]5.11'!$E$15:$J$15</definedName>
    <definedName name="sabah" localSheetId="5" hidden="1">'[22]5.11'!$E$15:$J$15</definedName>
    <definedName name="sabah" localSheetId="6" hidden="1">'[22]5.11'!$E$15:$J$15</definedName>
    <definedName name="sabah" localSheetId="7" hidden="1">'[22]5.11'!$E$15:$J$15</definedName>
    <definedName name="sabah" localSheetId="8" hidden="1">'[22]5.11'!$E$15:$J$15</definedName>
    <definedName name="sabah" hidden="1">'[23]5.11'!$E$15:$J$15</definedName>
    <definedName name="sama" localSheetId="9" hidden="1">'[1]4.3'!#REF!</definedName>
    <definedName name="sama" localSheetId="10" hidden="1">'[1]4.3'!#REF!</definedName>
    <definedName name="sama" localSheetId="1" hidden="1">'[1]4.3'!#REF!</definedName>
    <definedName name="sama" localSheetId="2" hidden="1">'[1]4.3'!#REF!</definedName>
    <definedName name="sama" localSheetId="3" hidden="1">'[1]4.3'!#REF!</definedName>
    <definedName name="sama" localSheetId="4" hidden="1">'[1]4.3'!#REF!</definedName>
    <definedName name="sama" localSheetId="5" hidden="1">'[1]4.3'!#REF!</definedName>
    <definedName name="sama" localSheetId="6" hidden="1">'[1]4.3'!#REF!</definedName>
    <definedName name="sama" localSheetId="7" hidden="1">'[1]4.3'!#REF!</definedName>
    <definedName name="sama" localSheetId="8" hidden="1">'[1]4.3'!#REF!</definedName>
    <definedName name="sama" hidden="1">'[1]4.3'!#REF!</definedName>
    <definedName name="sasas" localSheetId="0">#REF!</definedName>
    <definedName name="sasas" localSheetId="9">#REF!</definedName>
    <definedName name="sasas" localSheetId="10">#REF!</definedName>
    <definedName name="sasas" localSheetId="1">#REF!</definedName>
    <definedName name="sasas" localSheetId="2">#REF!</definedName>
    <definedName name="sasas" localSheetId="3">#REF!</definedName>
    <definedName name="sasas" localSheetId="4">#REF!</definedName>
    <definedName name="sasas" localSheetId="5">#REF!</definedName>
    <definedName name="sasas" localSheetId="6">#REF!</definedName>
    <definedName name="sasas" localSheetId="7">#REF!</definedName>
    <definedName name="sasas" localSheetId="8">#REF!</definedName>
    <definedName name="sasas">#REF!</definedName>
    <definedName name="sda" localSheetId="9" hidden="1">'[10]4.8'!#REF!</definedName>
    <definedName name="sda" localSheetId="10" hidden="1">'[10]4.8'!#REF!</definedName>
    <definedName name="sda" localSheetId="1" hidden="1">'[10]4.8'!#REF!</definedName>
    <definedName name="sda" localSheetId="2" hidden="1">'[10]4.8'!#REF!</definedName>
    <definedName name="sda" localSheetId="3" hidden="1">'[10]4.8'!#REF!</definedName>
    <definedName name="sda" localSheetId="4" hidden="1">'[10]4.8'!#REF!</definedName>
    <definedName name="sda" localSheetId="5" hidden="1">'[10]4.8'!#REF!</definedName>
    <definedName name="sda" localSheetId="6" hidden="1">'[10]4.8'!#REF!</definedName>
    <definedName name="sda" localSheetId="7" hidden="1">'[10]4.8'!#REF!</definedName>
    <definedName name="sda" localSheetId="8" hidden="1">'[10]4.8'!#REF!</definedName>
    <definedName name="sda" hidden="1">'[10]4.8'!#REF!</definedName>
    <definedName name="sds" localSheetId="0" hidden="1">#REF!</definedName>
    <definedName name="sds" localSheetId="9" hidden="1">#REF!</definedName>
    <definedName name="sds" localSheetId="10" hidden="1">#REF!</definedName>
    <definedName name="sds" localSheetId="1" hidden="1">#REF!</definedName>
    <definedName name="sds" localSheetId="2" hidden="1">#REF!</definedName>
    <definedName name="sds" localSheetId="3" hidden="1">#REF!</definedName>
    <definedName name="sds" localSheetId="4" hidden="1">#REF!</definedName>
    <definedName name="sds" localSheetId="5" hidden="1">#REF!</definedName>
    <definedName name="sds" localSheetId="6" hidden="1">#REF!</definedName>
    <definedName name="sds" localSheetId="7" hidden="1">#REF!</definedName>
    <definedName name="sds" localSheetId="8" hidden="1">#REF!</definedName>
    <definedName name="sds" hidden="1">#REF!</definedName>
    <definedName name="sefdhdrtsg" localSheetId="0">#REF!</definedName>
    <definedName name="sefdhdrtsg" localSheetId="9">#REF!</definedName>
    <definedName name="sefdhdrtsg" localSheetId="10">#REF!</definedName>
    <definedName name="sefdhdrtsg" localSheetId="1">#REF!</definedName>
    <definedName name="sefdhdrtsg" localSheetId="2">#REF!</definedName>
    <definedName name="sefdhdrtsg" localSheetId="3">#REF!</definedName>
    <definedName name="sefdhdrtsg" localSheetId="4">#REF!</definedName>
    <definedName name="sefdhdrtsg" localSheetId="5">#REF!</definedName>
    <definedName name="sefdhdrtsg" localSheetId="6">#REF!</definedName>
    <definedName name="sefdhdrtsg" localSheetId="7">#REF!</definedName>
    <definedName name="sefdhdrtsg" localSheetId="8">#REF!</definedName>
    <definedName name="sefdhdrtsg">#REF!</definedName>
    <definedName name="sehingga18" localSheetId="0">#REF!</definedName>
    <definedName name="sehingga18" localSheetId="9">#REF!</definedName>
    <definedName name="sehingga18" localSheetId="10">#REF!</definedName>
    <definedName name="sehingga18" localSheetId="1">#REF!</definedName>
    <definedName name="sehingga18" localSheetId="2">#REF!</definedName>
    <definedName name="sehingga18" localSheetId="3">#REF!</definedName>
    <definedName name="sehingga18" localSheetId="4">#REF!</definedName>
    <definedName name="sehingga18" localSheetId="5">#REF!</definedName>
    <definedName name="sehingga18" localSheetId="6">#REF!</definedName>
    <definedName name="sehingga18" localSheetId="7">#REF!</definedName>
    <definedName name="sehingga18" localSheetId="8">#REF!</definedName>
    <definedName name="sehingga18">#REF!</definedName>
    <definedName name="sep" localSheetId="0">#REF!</definedName>
    <definedName name="sep" localSheetId="9">#REF!</definedName>
    <definedName name="sep" localSheetId="10">#REF!</definedName>
    <definedName name="sep" localSheetId="1">#REF!</definedName>
    <definedName name="sep" localSheetId="2">#REF!</definedName>
    <definedName name="sep" localSheetId="3">#REF!</definedName>
    <definedName name="sep" localSheetId="4">#REF!</definedName>
    <definedName name="sep" localSheetId="5">#REF!</definedName>
    <definedName name="sep" localSheetId="6">#REF!</definedName>
    <definedName name="sep" localSheetId="7">#REF!</definedName>
    <definedName name="sep" localSheetId="8">#REF!</definedName>
    <definedName name="sep">#REF!</definedName>
    <definedName name="sfst" localSheetId="0">#REF!</definedName>
    <definedName name="sfst" localSheetId="9">#REF!</definedName>
    <definedName name="sfst" localSheetId="10">#REF!</definedName>
    <definedName name="sfst" localSheetId="1">#REF!</definedName>
    <definedName name="sfst" localSheetId="2">#REF!</definedName>
    <definedName name="sfst" localSheetId="3">#REF!</definedName>
    <definedName name="sfst" localSheetId="4">#REF!</definedName>
    <definedName name="sfst" localSheetId="5">#REF!</definedName>
    <definedName name="sfst" localSheetId="6">#REF!</definedName>
    <definedName name="sfst" localSheetId="7">#REF!</definedName>
    <definedName name="sfst" localSheetId="8">#REF!</definedName>
    <definedName name="sfst">#REF!</definedName>
    <definedName name="sgd" localSheetId="0">#REF!</definedName>
    <definedName name="sgd" localSheetId="9">#REF!</definedName>
    <definedName name="sgd" localSheetId="10">#REF!</definedName>
    <definedName name="sgd" localSheetId="1">#REF!</definedName>
    <definedName name="sgd" localSheetId="2">#REF!</definedName>
    <definedName name="sgd" localSheetId="3">#REF!</definedName>
    <definedName name="sgd" localSheetId="4">#REF!</definedName>
    <definedName name="sgd" localSheetId="5">#REF!</definedName>
    <definedName name="sgd" localSheetId="6">#REF!</definedName>
    <definedName name="sgd" localSheetId="7">#REF!</definedName>
    <definedName name="sgd" localSheetId="8">#REF!</definedName>
    <definedName name="sgd">#REF!</definedName>
    <definedName name="ShoppingStartDate" localSheetId="0">#REF!</definedName>
    <definedName name="ShoppingStartDate" localSheetId="9">#REF!</definedName>
    <definedName name="ShoppingStartDate" localSheetId="10">#REF!</definedName>
    <definedName name="ShoppingStartDate" localSheetId="1">#REF!</definedName>
    <definedName name="ShoppingStartDate" localSheetId="2">#REF!</definedName>
    <definedName name="ShoppingStartDate" localSheetId="3">#REF!</definedName>
    <definedName name="ShoppingStartDate" localSheetId="4">#REF!</definedName>
    <definedName name="ShoppingStartDate" localSheetId="5">#REF!</definedName>
    <definedName name="ShoppingStartDate" localSheetId="6">#REF!</definedName>
    <definedName name="ShoppingStartDate" localSheetId="7">#REF!</definedName>
    <definedName name="ShoppingStartDate" localSheetId="8">#REF!</definedName>
    <definedName name="ShoppingStartDate">#REF!</definedName>
    <definedName name="slgr" localSheetId="0" hidden="1">#REF!</definedName>
    <definedName name="slgr" localSheetId="9" hidden="1">#REF!</definedName>
    <definedName name="slgr" localSheetId="10" hidden="1">#REF!</definedName>
    <definedName name="slgr" localSheetId="1" hidden="1">#REF!</definedName>
    <definedName name="slgr" localSheetId="2" hidden="1">#REF!</definedName>
    <definedName name="slgr" localSheetId="3" hidden="1">#REF!</definedName>
    <definedName name="slgr" localSheetId="4" hidden="1">#REF!</definedName>
    <definedName name="slgr" localSheetId="5" hidden="1">#REF!</definedName>
    <definedName name="slgr" localSheetId="6" hidden="1">#REF!</definedName>
    <definedName name="slgr" localSheetId="7" hidden="1">#REF!</definedName>
    <definedName name="slgr" localSheetId="8" hidden="1">#REF!</definedName>
    <definedName name="slgr" hidden="1">#REF!</definedName>
    <definedName name="SORT" localSheetId="0" hidden="1">#REF!</definedName>
    <definedName name="SORT" localSheetId="9" hidden="1">#REF!</definedName>
    <definedName name="SORT" localSheetId="10" hidden="1">#REF!</definedName>
    <definedName name="SORT" localSheetId="1" hidden="1">#REF!</definedName>
    <definedName name="SORT" localSheetId="2" hidden="1">#REF!</definedName>
    <definedName name="SORT" localSheetId="3" hidden="1">#REF!</definedName>
    <definedName name="SORT" localSheetId="4" hidden="1">#REF!</definedName>
    <definedName name="SORT" localSheetId="5" hidden="1">#REF!</definedName>
    <definedName name="SORT" localSheetId="6" hidden="1">#REF!</definedName>
    <definedName name="SORT" localSheetId="7" hidden="1">#REF!</definedName>
    <definedName name="SORT" localSheetId="8" hidden="1">#REF!</definedName>
    <definedName name="SORT" hidden="1">#REF!</definedName>
    <definedName name="sr" localSheetId="0">#REF!</definedName>
    <definedName name="sr" localSheetId="9">#REF!</definedName>
    <definedName name="sr" localSheetId="10">#REF!</definedName>
    <definedName name="sr" localSheetId="1">#REF!</definedName>
    <definedName name="sr" localSheetId="2">#REF!</definedName>
    <definedName name="sr" localSheetId="3">#REF!</definedName>
    <definedName name="sr" localSheetId="4">#REF!</definedName>
    <definedName name="sr" localSheetId="5">#REF!</definedName>
    <definedName name="sr" localSheetId="6">#REF!</definedName>
    <definedName name="sr" localSheetId="7">#REF!</definedName>
    <definedName name="sr" localSheetId="8">#REF!</definedName>
    <definedName name="sr">#REF!</definedName>
    <definedName name="srrr" localSheetId="0">#REF!</definedName>
    <definedName name="srrr" localSheetId="9">#REF!</definedName>
    <definedName name="srrr" localSheetId="10">#REF!</definedName>
    <definedName name="srrr" localSheetId="1">#REF!</definedName>
    <definedName name="srrr" localSheetId="2">#REF!</definedName>
    <definedName name="srrr" localSheetId="3">#REF!</definedName>
    <definedName name="srrr" localSheetId="4">#REF!</definedName>
    <definedName name="srrr" localSheetId="5">#REF!</definedName>
    <definedName name="srrr" localSheetId="6">#REF!</definedName>
    <definedName name="srrr" localSheetId="7">#REF!</definedName>
    <definedName name="srrr" localSheetId="8">#REF!</definedName>
    <definedName name="srrr">#REF!</definedName>
    <definedName name="ss" localSheetId="9" hidden="1">'[24]4.9'!#REF!</definedName>
    <definedName name="ss" localSheetId="10" hidden="1">'[24]4.9'!#REF!</definedName>
    <definedName name="ss" localSheetId="1" hidden="1">'[24]4.9'!#REF!</definedName>
    <definedName name="ss" localSheetId="2" hidden="1">'[24]4.9'!#REF!</definedName>
    <definedName name="ss" localSheetId="3" hidden="1">'[24]4.9'!#REF!</definedName>
    <definedName name="ss" localSheetId="4" hidden="1">'[24]4.9'!#REF!</definedName>
    <definedName name="ss" localSheetId="5" hidden="1">'[24]4.9'!#REF!</definedName>
    <definedName name="ss" localSheetId="6" hidden="1">'[24]4.9'!#REF!</definedName>
    <definedName name="ss" localSheetId="7" hidden="1">'[24]4.9'!#REF!</definedName>
    <definedName name="ss" localSheetId="8" hidden="1">'[24]4.9'!#REF!</definedName>
    <definedName name="ss" hidden="1">'[24]4.9'!#REF!</definedName>
    <definedName name="sss" localSheetId="0">#REF!</definedName>
    <definedName name="sss" localSheetId="9">#REF!</definedName>
    <definedName name="sss" localSheetId="10">#REF!</definedName>
    <definedName name="sss" localSheetId="1">#REF!</definedName>
    <definedName name="sss" localSheetId="2">#REF!</definedName>
    <definedName name="sss" localSheetId="3">#REF!</definedName>
    <definedName name="sss" localSheetId="4">#REF!</definedName>
    <definedName name="sss" localSheetId="5">#REF!</definedName>
    <definedName name="sss" localSheetId="6">#REF!</definedName>
    <definedName name="sss" localSheetId="7">#REF!</definedName>
    <definedName name="sss" localSheetId="8">#REF!</definedName>
    <definedName name="sss">#REF!</definedName>
    <definedName name="ssssw" localSheetId="9" hidden="1">'[1]4.9'!#REF!</definedName>
    <definedName name="ssssw" localSheetId="10" hidden="1">'[1]4.9'!#REF!</definedName>
    <definedName name="ssssw" localSheetId="1" hidden="1">'[1]4.9'!#REF!</definedName>
    <definedName name="ssssw" localSheetId="2" hidden="1">'[1]4.9'!#REF!</definedName>
    <definedName name="ssssw" localSheetId="3" hidden="1">'[1]4.9'!#REF!</definedName>
    <definedName name="ssssw" localSheetId="4" hidden="1">'[1]4.9'!#REF!</definedName>
    <definedName name="ssssw" localSheetId="5" hidden="1">'[1]4.9'!#REF!</definedName>
    <definedName name="ssssw" localSheetId="6" hidden="1">'[1]4.9'!#REF!</definedName>
    <definedName name="ssssw" localSheetId="7" hidden="1">'[1]4.9'!#REF!</definedName>
    <definedName name="ssssw" localSheetId="8" hidden="1">'[1]4.9'!#REF!</definedName>
    <definedName name="ssssw" hidden="1">'[1]4.9'!#REF!</definedName>
    <definedName name="state" localSheetId="0">[20]ref!$B$23:$C$38</definedName>
    <definedName name="state" localSheetId="9">[20]ref!$B$23:$C$38</definedName>
    <definedName name="state" localSheetId="10">[20]ref!$B$23:$C$38</definedName>
    <definedName name="state" localSheetId="1">[20]ref!$B$23:$C$38</definedName>
    <definedName name="state" localSheetId="2">[20]ref!$B$23:$C$38</definedName>
    <definedName name="state" localSheetId="3">[20]ref!$B$23:$C$38</definedName>
    <definedName name="state" localSheetId="4">[20]ref!$B$23:$C$38</definedName>
    <definedName name="state" localSheetId="5">[20]ref!$B$23:$C$38</definedName>
    <definedName name="state" localSheetId="6">[20]ref!$B$23:$C$38</definedName>
    <definedName name="state" localSheetId="7">[20]ref!$B$23:$C$38</definedName>
    <definedName name="state" localSheetId="8">[20]ref!$B$23:$C$38</definedName>
    <definedName name="state">[21]ref!$B$23:$C$38</definedName>
    <definedName name="sz" localSheetId="0" hidden="1">#REF!</definedName>
    <definedName name="sz" localSheetId="9" hidden="1">#REF!</definedName>
    <definedName name="sz" localSheetId="10" hidden="1">#REF!</definedName>
    <definedName name="sz" localSheetId="1" hidden="1">#REF!</definedName>
    <definedName name="sz" localSheetId="2" hidden="1">#REF!</definedName>
    <definedName name="sz" localSheetId="3" hidden="1">#REF!</definedName>
    <definedName name="sz" localSheetId="4" hidden="1">#REF!</definedName>
    <definedName name="sz" localSheetId="5" hidden="1">#REF!</definedName>
    <definedName name="sz" localSheetId="6" hidden="1">#REF!</definedName>
    <definedName name="sz" localSheetId="7" hidden="1">#REF!</definedName>
    <definedName name="sz" localSheetId="8" hidden="1">#REF!</definedName>
    <definedName name="sz" hidden="1">#REF!</definedName>
    <definedName name="t" localSheetId="0" hidden="1">#REF!</definedName>
    <definedName name="t" localSheetId="9" hidden="1">#REF!</definedName>
    <definedName name="t" localSheetId="10" hidden="1">#REF!</definedName>
    <definedName name="t" localSheetId="1" hidden="1">#REF!</definedName>
    <definedName name="t" localSheetId="2" hidden="1">#REF!</definedName>
    <definedName name="t" localSheetId="3" hidden="1">#REF!</definedName>
    <definedName name="t" localSheetId="4" hidden="1">#REF!</definedName>
    <definedName name="t" localSheetId="5" hidden="1">#REF!</definedName>
    <definedName name="t" localSheetId="6" hidden="1">#REF!</definedName>
    <definedName name="t" localSheetId="7" hidden="1">#REF!</definedName>
    <definedName name="t" localSheetId="8" hidden="1">#REF!</definedName>
    <definedName name="t" hidden="1">#REF!</definedName>
    <definedName name="table" localSheetId="0">#REF!</definedName>
    <definedName name="table" localSheetId="9">#REF!</definedName>
    <definedName name="table" localSheetId="10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 localSheetId="6">#REF!</definedName>
    <definedName name="table" localSheetId="7">#REF!</definedName>
    <definedName name="table" localSheetId="8">#REF!</definedName>
    <definedName name="table">#REF!</definedName>
    <definedName name="table_no" localSheetId="0">[20]ref!$B$23:$E$38</definedName>
    <definedName name="table_no" localSheetId="9">[20]ref!$B$23:$E$38</definedName>
    <definedName name="table_no" localSheetId="10">[20]ref!$B$23:$E$38</definedName>
    <definedName name="table_no" localSheetId="1">[20]ref!$B$23:$E$38</definedName>
    <definedName name="table_no" localSheetId="2">[20]ref!$B$23:$E$38</definedName>
    <definedName name="table_no" localSheetId="3">[20]ref!$B$23:$E$38</definedName>
    <definedName name="table_no" localSheetId="4">[20]ref!$B$23:$E$38</definedName>
    <definedName name="table_no" localSheetId="5">[20]ref!$B$23:$E$38</definedName>
    <definedName name="table_no" localSheetId="6">[20]ref!$B$23:$E$38</definedName>
    <definedName name="table_no" localSheetId="7">[20]ref!$B$23:$E$38</definedName>
    <definedName name="table_no" localSheetId="8">[20]ref!$B$23:$E$38</definedName>
    <definedName name="table_no">[21]ref!$B$23:$E$38</definedName>
    <definedName name="table1" localSheetId="0">#REF!</definedName>
    <definedName name="table1" localSheetId="9">#REF!</definedName>
    <definedName name="table1" localSheetId="10">#REF!</definedName>
    <definedName name="table1" localSheetId="1">#REF!</definedName>
    <definedName name="table1" localSheetId="2">#REF!</definedName>
    <definedName name="table1" localSheetId="3">#REF!</definedName>
    <definedName name="table1" localSheetId="4">#REF!</definedName>
    <definedName name="table1" localSheetId="5">#REF!</definedName>
    <definedName name="table1" localSheetId="6">#REF!</definedName>
    <definedName name="table1" localSheetId="7">#REF!</definedName>
    <definedName name="table1" localSheetId="8">#REF!</definedName>
    <definedName name="table1">#REF!</definedName>
    <definedName name="table2" localSheetId="0">#REF!</definedName>
    <definedName name="table2" localSheetId="9">#REF!</definedName>
    <definedName name="table2" localSheetId="10">#REF!</definedName>
    <definedName name="table2" localSheetId="1">#REF!</definedName>
    <definedName name="table2" localSheetId="2">#REF!</definedName>
    <definedName name="table2" localSheetId="3">#REF!</definedName>
    <definedName name="table2" localSheetId="4">#REF!</definedName>
    <definedName name="table2" localSheetId="5">#REF!</definedName>
    <definedName name="table2" localSheetId="6">#REF!</definedName>
    <definedName name="table2" localSheetId="7">#REF!</definedName>
    <definedName name="table2" localSheetId="8">#REF!</definedName>
    <definedName name="table2">#REF!</definedName>
    <definedName name="te" localSheetId="9" hidden="1">'[1]4.9'!#REF!</definedName>
    <definedName name="te" localSheetId="10" hidden="1">'[1]4.9'!#REF!</definedName>
    <definedName name="te" localSheetId="1" hidden="1">'[1]4.9'!#REF!</definedName>
    <definedName name="te" localSheetId="2" hidden="1">'[1]4.9'!#REF!</definedName>
    <definedName name="te" localSheetId="3" hidden="1">'[1]4.9'!#REF!</definedName>
    <definedName name="te" localSheetId="4" hidden="1">'[1]4.9'!#REF!</definedName>
    <definedName name="te" localSheetId="5" hidden="1">'[1]4.9'!#REF!</definedName>
    <definedName name="te" localSheetId="6" hidden="1">'[1]4.9'!#REF!</definedName>
    <definedName name="te" localSheetId="7" hidden="1">'[1]4.9'!#REF!</definedName>
    <definedName name="te" localSheetId="8" hidden="1">'[1]4.9'!#REF!</definedName>
    <definedName name="te" hidden="1">'[1]4.9'!#REF!</definedName>
    <definedName name="Ter_a" localSheetId="9" hidden="1">'[1]4.9'!#REF!</definedName>
    <definedName name="Ter_a" localSheetId="10" hidden="1">'[1]4.9'!#REF!</definedName>
    <definedName name="Ter_a" localSheetId="1" hidden="1">'[1]4.9'!#REF!</definedName>
    <definedName name="Ter_a" localSheetId="2" hidden="1">'[1]4.9'!#REF!</definedName>
    <definedName name="Ter_a" localSheetId="3" hidden="1">'[1]4.9'!#REF!</definedName>
    <definedName name="Ter_a" localSheetId="4" hidden="1">'[1]4.9'!#REF!</definedName>
    <definedName name="Ter_a" localSheetId="5" hidden="1">'[1]4.9'!#REF!</definedName>
    <definedName name="Ter_a" localSheetId="6" hidden="1">'[1]4.9'!#REF!</definedName>
    <definedName name="Ter_a" localSheetId="7" hidden="1">'[1]4.9'!#REF!</definedName>
    <definedName name="Ter_a" localSheetId="8" hidden="1">'[1]4.9'!#REF!</definedName>
    <definedName name="Ter_a" hidden="1">'[1]4.9'!#REF!</definedName>
    <definedName name="tes" localSheetId="9" hidden="1">'[1]4.9'!#REF!</definedName>
    <definedName name="tes" localSheetId="10" hidden="1">'[1]4.9'!#REF!</definedName>
    <definedName name="tes" localSheetId="1" hidden="1">'[1]4.9'!#REF!</definedName>
    <definedName name="tes" localSheetId="2" hidden="1">'[1]4.9'!#REF!</definedName>
    <definedName name="tes" localSheetId="3" hidden="1">'[1]4.9'!#REF!</definedName>
    <definedName name="tes" localSheetId="4" hidden="1">'[1]4.9'!#REF!</definedName>
    <definedName name="tes" localSheetId="5" hidden="1">'[1]4.9'!#REF!</definedName>
    <definedName name="tes" localSheetId="6" hidden="1">'[1]4.9'!#REF!</definedName>
    <definedName name="tes" localSheetId="7" hidden="1">'[1]4.9'!#REF!</definedName>
    <definedName name="tes" localSheetId="8" hidden="1">'[1]4.9'!#REF!</definedName>
    <definedName name="tes" hidden="1">'[1]4.9'!#REF!</definedName>
    <definedName name="test" localSheetId="0" hidden="1">#REF!</definedName>
    <definedName name="test" localSheetId="9" hidden="1">#REF!</definedName>
    <definedName name="test" localSheetId="10" hidden="1">#REF!</definedName>
    <definedName name="test" localSheetId="1" hidden="1">#REF!</definedName>
    <definedName name="test" localSheetId="2" hidden="1">#REF!</definedName>
    <definedName name="test" localSheetId="3" hidden="1">#REF!</definedName>
    <definedName name="test" localSheetId="4" hidden="1">#REF!</definedName>
    <definedName name="test" localSheetId="5" hidden="1">#REF!</definedName>
    <definedName name="test" localSheetId="6" hidden="1">#REF!</definedName>
    <definedName name="test" localSheetId="7" hidden="1">#REF!</definedName>
    <definedName name="test" localSheetId="8" hidden="1">#REF!</definedName>
    <definedName name="test" hidden="1">#REF!</definedName>
    <definedName name="test3333333" localSheetId="0" hidden="1">#REF!</definedName>
    <definedName name="test3333333" localSheetId="9" hidden="1">#REF!</definedName>
    <definedName name="test3333333" localSheetId="10" hidden="1">#REF!</definedName>
    <definedName name="test3333333" localSheetId="1" hidden="1">#REF!</definedName>
    <definedName name="test3333333" localSheetId="2" hidden="1">#REF!</definedName>
    <definedName name="test3333333" localSheetId="3" hidden="1">#REF!</definedName>
    <definedName name="test3333333" localSheetId="4" hidden="1">#REF!</definedName>
    <definedName name="test3333333" localSheetId="5" hidden="1">#REF!</definedName>
    <definedName name="test3333333" localSheetId="6" hidden="1">#REF!</definedName>
    <definedName name="test3333333" localSheetId="7" hidden="1">#REF!</definedName>
    <definedName name="test3333333" localSheetId="8" hidden="1">#REF!</definedName>
    <definedName name="test3333333" hidden="1">#REF!</definedName>
    <definedName name="tos" localSheetId="0" hidden="1">#REF!</definedName>
    <definedName name="tos" localSheetId="9" hidden="1">#REF!</definedName>
    <definedName name="tos" localSheetId="10" hidden="1">#REF!</definedName>
    <definedName name="tos" localSheetId="1" hidden="1">#REF!</definedName>
    <definedName name="tos" localSheetId="2" hidden="1">#REF!</definedName>
    <definedName name="tos" localSheetId="3" hidden="1">#REF!</definedName>
    <definedName name="tos" localSheetId="4" hidden="1">#REF!</definedName>
    <definedName name="tos" localSheetId="5" hidden="1">#REF!</definedName>
    <definedName name="tos" localSheetId="6" hidden="1">#REF!</definedName>
    <definedName name="tos" localSheetId="7" hidden="1">#REF!</definedName>
    <definedName name="tos" localSheetId="8" hidden="1">#REF!</definedName>
    <definedName name="tos" hidden="1">#REF!</definedName>
    <definedName name="tt" localSheetId="0">#REF!</definedName>
    <definedName name="tt" localSheetId="9">#REF!</definedName>
    <definedName name="tt" localSheetId="10">#REF!</definedName>
    <definedName name="tt" localSheetId="1">#REF!</definedName>
    <definedName name="tt" localSheetId="2">#REF!</definedName>
    <definedName name="tt" localSheetId="3">#REF!</definedName>
    <definedName name="tt" localSheetId="4">#REF!</definedName>
    <definedName name="tt" localSheetId="5">#REF!</definedName>
    <definedName name="tt" localSheetId="6">#REF!</definedName>
    <definedName name="tt" localSheetId="7">#REF!</definedName>
    <definedName name="tt" localSheetId="8">#REF!</definedName>
    <definedName name="tt">#REF!</definedName>
    <definedName name="tttt" localSheetId="9" hidden="1">'[1]4.9'!#REF!</definedName>
    <definedName name="tttt" localSheetId="10" hidden="1">'[1]4.9'!#REF!</definedName>
    <definedName name="tttt" localSheetId="1" hidden="1">'[1]4.9'!#REF!</definedName>
    <definedName name="tttt" localSheetId="2" hidden="1">'[1]4.9'!#REF!</definedName>
    <definedName name="tttt" localSheetId="3" hidden="1">'[1]4.9'!#REF!</definedName>
    <definedName name="tttt" localSheetId="4" hidden="1">'[1]4.9'!#REF!</definedName>
    <definedName name="tttt" localSheetId="5" hidden="1">'[1]4.9'!#REF!</definedName>
    <definedName name="tttt" localSheetId="6" hidden="1">'[1]4.9'!#REF!</definedName>
    <definedName name="tttt" localSheetId="7" hidden="1">'[1]4.9'!#REF!</definedName>
    <definedName name="tttt" localSheetId="8" hidden="1">'[1]4.9'!#REF!</definedName>
    <definedName name="tttt" hidden="1">'[1]4.9'!#REF!</definedName>
    <definedName name="tttww" localSheetId="0">#REF!</definedName>
    <definedName name="tttww" localSheetId="9">#REF!</definedName>
    <definedName name="tttww" localSheetId="10">#REF!</definedName>
    <definedName name="tttww" localSheetId="1">#REF!</definedName>
    <definedName name="tttww" localSheetId="2">#REF!</definedName>
    <definedName name="tttww" localSheetId="3">#REF!</definedName>
    <definedName name="tttww" localSheetId="4">#REF!</definedName>
    <definedName name="tttww" localSheetId="5">#REF!</definedName>
    <definedName name="tttww" localSheetId="6">#REF!</definedName>
    <definedName name="tttww" localSheetId="7">#REF!</definedName>
    <definedName name="tttww" localSheetId="8">#REF!</definedName>
    <definedName name="tttww">#REF!</definedName>
    <definedName name="u" localSheetId="0">#REF!</definedName>
    <definedName name="u" localSheetId="9">#REF!</definedName>
    <definedName name="u" localSheetId="10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7">#REF!</definedName>
    <definedName name="u" localSheetId="8">#REF!</definedName>
    <definedName name="u">#REF!</definedName>
    <definedName name="umum" localSheetId="0">#REF!</definedName>
    <definedName name="umum" localSheetId="9">#REF!</definedName>
    <definedName name="umum" localSheetId="10">#REF!</definedName>
    <definedName name="umum" localSheetId="1">#REF!</definedName>
    <definedName name="umum" localSheetId="2">#REF!</definedName>
    <definedName name="umum" localSheetId="3">#REF!</definedName>
    <definedName name="umum" localSheetId="4">#REF!</definedName>
    <definedName name="umum" localSheetId="5">#REF!</definedName>
    <definedName name="umum" localSheetId="6">#REF!</definedName>
    <definedName name="umum" localSheetId="7">#REF!</definedName>
    <definedName name="umum" localSheetId="8">#REF!</definedName>
    <definedName name="umum">#REF!</definedName>
    <definedName name="uuu" localSheetId="0" hidden="1">#REF!</definedName>
    <definedName name="uuu" localSheetId="9" hidden="1">#REF!</definedName>
    <definedName name="uuu" localSheetId="10" hidden="1">#REF!</definedName>
    <definedName name="uuu" localSheetId="1" hidden="1">#REF!</definedName>
    <definedName name="uuu" localSheetId="2" hidden="1">#REF!</definedName>
    <definedName name="uuu" localSheetId="3" hidden="1">#REF!</definedName>
    <definedName name="uuu" localSheetId="4" hidden="1">#REF!</definedName>
    <definedName name="uuu" localSheetId="5" hidden="1">#REF!</definedName>
    <definedName name="uuu" localSheetId="6" hidden="1">#REF!</definedName>
    <definedName name="uuu" localSheetId="7" hidden="1">#REF!</definedName>
    <definedName name="uuu" localSheetId="8" hidden="1">#REF!</definedName>
    <definedName name="uuu" hidden="1">#REF!</definedName>
    <definedName name="uuuuu" localSheetId="0">#REF!</definedName>
    <definedName name="uuuuu" localSheetId="9">#REF!</definedName>
    <definedName name="uuuuu" localSheetId="10">#REF!</definedName>
    <definedName name="uuuuu" localSheetId="1">#REF!</definedName>
    <definedName name="uuuuu" localSheetId="2">#REF!</definedName>
    <definedName name="uuuuu" localSheetId="3">#REF!</definedName>
    <definedName name="uuuuu" localSheetId="4">#REF!</definedName>
    <definedName name="uuuuu" localSheetId="5">#REF!</definedName>
    <definedName name="uuuuu" localSheetId="6">#REF!</definedName>
    <definedName name="uuuuu" localSheetId="7">#REF!</definedName>
    <definedName name="uuuuu" localSheetId="8">#REF!</definedName>
    <definedName name="uuuuu">#REF!</definedName>
    <definedName name="v" localSheetId="9" hidden="1">'[1]4.3'!#REF!</definedName>
    <definedName name="v" localSheetId="10" hidden="1">'[1]4.3'!#REF!</definedName>
    <definedName name="v" localSheetId="1" hidden="1">'[1]4.3'!#REF!</definedName>
    <definedName name="v" localSheetId="2" hidden="1">'[1]4.3'!#REF!</definedName>
    <definedName name="v" localSheetId="3" hidden="1">'[1]4.3'!#REF!</definedName>
    <definedName name="v" localSheetId="4" hidden="1">'[1]4.3'!#REF!</definedName>
    <definedName name="v" localSheetId="5" hidden="1">'[1]4.3'!#REF!</definedName>
    <definedName name="v" localSheetId="6" hidden="1">'[1]4.3'!#REF!</definedName>
    <definedName name="v" localSheetId="7" hidden="1">'[1]4.3'!#REF!</definedName>
    <definedName name="v" localSheetId="8" hidden="1">'[1]4.3'!#REF!</definedName>
    <definedName name="v" hidden="1">'[1]4.3'!#REF!</definedName>
    <definedName name="vbcbvc" localSheetId="0">#REF!</definedName>
    <definedName name="vbcbvc" localSheetId="9">#REF!</definedName>
    <definedName name="vbcbvc" localSheetId="10">#REF!</definedName>
    <definedName name="vbcbvc" localSheetId="1">#REF!</definedName>
    <definedName name="vbcbvc" localSheetId="2">#REF!</definedName>
    <definedName name="vbcbvc" localSheetId="3">#REF!</definedName>
    <definedName name="vbcbvc" localSheetId="4">#REF!</definedName>
    <definedName name="vbcbvc" localSheetId="5">#REF!</definedName>
    <definedName name="vbcbvc" localSheetId="6">#REF!</definedName>
    <definedName name="vbcbvc" localSheetId="7">#REF!</definedName>
    <definedName name="vbcbvc" localSheetId="8">#REF!</definedName>
    <definedName name="vbcbvc">#REF!</definedName>
    <definedName name="vbv" localSheetId="0">#REF!</definedName>
    <definedName name="vbv" localSheetId="9">#REF!</definedName>
    <definedName name="vbv" localSheetId="10">#REF!</definedName>
    <definedName name="vbv" localSheetId="1">#REF!</definedName>
    <definedName name="vbv" localSheetId="2">#REF!</definedName>
    <definedName name="vbv" localSheetId="3">#REF!</definedName>
    <definedName name="vbv" localSheetId="4">#REF!</definedName>
    <definedName name="vbv" localSheetId="5">#REF!</definedName>
    <definedName name="vbv" localSheetId="6">#REF!</definedName>
    <definedName name="vbv" localSheetId="7">#REF!</definedName>
    <definedName name="vbv" localSheetId="8">#REF!</definedName>
    <definedName name="vbv">#REF!</definedName>
    <definedName name="vcb" localSheetId="0">#REF!</definedName>
    <definedName name="vcb" localSheetId="9">#REF!</definedName>
    <definedName name="vcb" localSheetId="10">#REF!</definedName>
    <definedName name="vcb" localSheetId="1">#REF!</definedName>
    <definedName name="vcb" localSheetId="2">#REF!</definedName>
    <definedName name="vcb" localSheetId="3">#REF!</definedName>
    <definedName name="vcb" localSheetId="4">#REF!</definedName>
    <definedName name="vcb" localSheetId="5">#REF!</definedName>
    <definedName name="vcb" localSheetId="6">#REF!</definedName>
    <definedName name="vcb" localSheetId="7">#REF!</definedName>
    <definedName name="vcb" localSheetId="8">#REF!</definedName>
    <definedName name="vcb">#REF!</definedName>
    <definedName name="vcc" localSheetId="0">#REF!</definedName>
    <definedName name="vcc" localSheetId="9">#REF!</definedName>
    <definedName name="vcc" localSheetId="10">#REF!</definedName>
    <definedName name="vcc" localSheetId="1">#REF!</definedName>
    <definedName name="vcc" localSheetId="2">#REF!</definedName>
    <definedName name="vcc" localSheetId="3">#REF!</definedName>
    <definedName name="vcc" localSheetId="4">#REF!</definedName>
    <definedName name="vcc" localSheetId="5">#REF!</definedName>
    <definedName name="vcc" localSheetId="6">#REF!</definedName>
    <definedName name="vcc" localSheetId="7">#REF!</definedName>
    <definedName name="vcc" localSheetId="8">#REF!</definedName>
    <definedName name="vcc">#REF!</definedName>
    <definedName name="vcvc" localSheetId="0">#REF!</definedName>
    <definedName name="vcvc" localSheetId="9">#REF!</definedName>
    <definedName name="vcvc" localSheetId="10">#REF!</definedName>
    <definedName name="vcvc" localSheetId="1">#REF!</definedName>
    <definedName name="vcvc" localSheetId="2">#REF!</definedName>
    <definedName name="vcvc" localSheetId="3">#REF!</definedName>
    <definedName name="vcvc" localSheetId="4">#REF!</definedName>
    <definedName name="vcvc" localSheetId="5">#REF!</definedName>
    <definedName name="vcvc" localSheetId="6">#REF!</definedName>
    <definedName name="vcvc" localSheetId="7">#REF!</definedName>
    <definedName name="vcvc" localSheetId="8">#REF!</definedName>
    <definedName name="vcvc">#REF!</definedName>
    <definedName name="vcx" localSheetId="0">#REF!</definedName>
    <definedName name="vcx" localSheetId="9">#REF!</definedName>
    <definedName name="vcx" localSheetId="10">#REF!</definedName>
    <definedName name="vcx" localSheetId="1">#REF!</definedName>
    <definedName name="vcx" localSheetId="2">#REF!</definedName>
    <definedName name="vcx" localSheetId="3">#REF!</definedName>
    <definedName name="vcx" localSheetId="4">#REF!</definedName>
    <definedName name="vcx" localSheetId="5">#REF!</definedName>
    <definedName name="vcx" localSheetId="6">#REF!</definedName>
    <definedName name="vcx" localSheetId="7">#REF!</definedName>
    <definedName name="vcx" localSheetId="8">#REF!</definedName>
    <definedName name="vcx">#REF!</definedName>
    <definedName name="vdfvd" localSheetId="0" hidden="1">#REF!</definedName>
    <definedName name="vdfvd" localSheetId="9" hidden="1">#REF!</definedName>
    <definedName name="vdfvd" localSheetId="10" hidden="1">#REF!</definedName>
    <definedName name="vdfvd" localSheetId="1" hidden="1">#REF!</definedName>
    <definedName name="vdfvd" localSheetId="2" hidden="1">#REF!</definedName>
    <definedName name="vdfvd" localSheetId="3" hidden="1">#REF!</definedName>
    <definedName name="vdfvd" localSheetId="4" hidden="1">#REF!</definedName>
    <definedName name="vdfvd" localSheetId="5" hidden="1">#REF!</definedName>
    <definedName name="vdfvd" localSheetId="6" hidden="1">#REF!</definedName>
    <definedName name="vdfvd" localSheetId="7" hidden="1">#REF!</definedName>
    <definedName name="vdfvd" localSheetId="8" hidden="1">#REF!</definedName>
    <definedName name="vdfvd" hidden="1">#REF!</definedName>
    <definedName name="w" localSheetId="0">#REF!</definedName>
    <definedName name="w" localSheetId="9">#REF!</definedName>
    <definedName name="w" localSheetId="10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7">#REF!</definedName>
    <definedName name="w" localSheetId="8">#REF!</definedName>
    <definedName name="w">#REF!</definedName>
    <definedName name="WD" localSheetId="0" hidden="1">#REF!</definedName>
    <definedName name="WD" localSheetId="9" hidden="1">#REF!</definedName>
    <definedName name="WD" localSheetId="10" hidden="1">#REF!</definedName>
    <definedName name="WD" localSheetId="1" hidden="1">#REF!</definedName>
    <definedName name="WD" localSheetId="2" hidden="1">#REF!</definedName>
    <definedName name="WD" localSheetId="3" hidden="1">#REF!</definedName>
    <definedName name="WD" localSheetId="4" hidden="1">#REF!</definedName>
    <definedName name="WD" localSheetId="5" hidden="1">#REF!</definedName>
    <definedName name="WD" localSheetId="6" hidden="1">#REF!</definedName>
    <definedName name="WD" localSheetId="7" hidden="1">#REF!</definedName>
    <definedName name="WD" localSheetId="8" hidden="1">#REF!</definedName>
    <definedName name="WD" hidden="1">#REF!</definedName>
    <definedName name="WeekDishes" localSheetId="0">#REF!</definedName>
    <definedName name="WeekDishes" localSheetId="9">#REF!</definedName>
    <definedName name="WeekDishes" localSheetId="10">#REF!</definedName>
    <definedName name="WeekDishes" localSheetId="1">#REF!</definedName>
    <definedName name="WeekDishes" localSheetId="2">#REF!</definedName>
    <definedName name="WeekDishes" localSheetId="3">#REF!</definedName>
    <definedName name="WeekDishes" localSheetId="4">#REF!</definedName>
    <definedName name="WeekDishes" localSheetId="5">#REF!</definedName>
    <definedName name="WeekDishes" localSheetId="6">#REF!</definedName>
    <definedName name="WeekDishes" localSheetId="7">#REF!</definedName>
    <definedName name="WeekDishes" localSheetId="8">#REF!</definedName>
    <definedName name="WeekDishes">#REF!</definedName>
    <definedName name="WeekIngredients" localSheetId="0">#REF!</definedName>
    <definedName name="WeekIngredients" localSheetId="9">#REF!</definedName>
    <definedName name="WeekIngredients" localSheetId="10">#REF!</definedName>
    <definedName name="WeekIngredients" localSheetId="1">#REF!</definedName>
    <definedName name="WeekIngredients" localSheetId="2">#REF!</definedName>
    <definedName name="WeekIngredients" localSheetId="3">#REF!</definedName>
    <definedName name="WeekIngredients" localSheetId="4">#REF!</definedName>
    <definedName name="WeekIngredients" localSheetId="5">#REF!</definedName>
    <definedName name="WeekIngredients" localSheetId="6">#REF!</definedName>
    <definedName name="WeekIngredients" localSheetId="7">#REF!</definedName>
    <definedName name="WeekIngredients" localSheetId="8">#REF!</definedName>
    <definedName name="WeekIngredients">#REF!</definedName>
    <definedName name="WeekIngredients_temp" localSheetId="0">#REF!</definedName>
    <definedName name="WeekIngredients_temp" localSheetId="9">#REF!</definedName>
    <definedName name="WeekIngredients_temp" localSheetId="10">#REF!</definedName>
    <definedName name="WeekIngredients_temp" localSheetId="1">#REF!</definedName>
    <definedName name="WeekIngredients_temp" localSheetId="2">#REF!</definedName>
    <definedName name="WeekIngredients_temp" localSheetId="3">#REF!</definedName>
    <definedName name="WeekIngredients_temp" localSheetId="4">#REF!</definedName>
    <definedName name="WeekIngredients_temp" localSheetId="5">#REF!</definedName>
    <definedName name="WeekIngredients_temp" localSheetId="6">#REF!</definedName>
    <definedName name="WeekIngredients_temp" localSheetId="7">#REF!</definedName>
    <definedName name="WeekIngredients_temp" localSheetId="8">#REF!</definedName>
    <definedName name="WeekIngredients_temp">#REF!</definedName>
    <definedName name="WeekIngredients_tempCriteria" localSheetId="0">#REF!</definedName>
    <definedName name="WeekIngredients_tempCriteria" localSheetId="9">#REF!</definedName>
    <definedName name="WeekIngredients_tempCriteria" localSheetId="10">#REF!</definedName>
    <definedName name="WeekIngredients_tempCriteria" localSheetId="1">#REF!</definedName>
    <definedName name="WeekIngredients_tempCriteria" localSheetId="2">#REF!</definedName>
    <definedName name="WeekIngredients_tempCriteria" localSheetId="3">#REF!</definedName>
    <definedName name="WeekIngredients_tempCriteria" localSheetId="4">#REF!</definedName>
    <definedName name="WeekIngredients_tempCriteria" localSheetId="5">#REF!</definedName>
    <definedName name="WeekIngredients_tempCriteria" localSheetId="6">#REF!</definedName>
    <definedName name="WeekIngredients_tempCriteria" localSheetId="7">#REF!</definedName>
    <definedName name="WeekIngredients_tempCriteria" localSheetId="8">#REF!</definedName>
    <definedName name="WeekIngredients_tempCriteria">#REF!</definedName>
    <definedName name="WeekIngredientsCriteria" localSheetId="0">#REF!</definedName>
    <definedName name="WeekIngredientsCriteria" localSheetId="9">#REF!</definedName>
    <definedName name="WeekIngredientsCriteria" localSheetId="10">#REF!</definedName>
    <definedName name="WeekIngredientsCriteria" localSheetId="1">#REF!</definedName>
    <definedName name="WeekIngredientsCriteria" localSheetId="2">#REF!</definedName>
    <definedName name="WeekIngredientsCriteria" localSheetId="3">#REF!</definedName>
    <definedName name="WeekIngredientsCriteria" localSheetId="4">#REF!</definedName>
    <definedName name="WeekIngredientsCriteria" localSheetId="5">#REF!</definedName>
    <definedName name="WeekIngredientsCriteria" localSheetId="6">#REF!</definedName>
    <definedName name="WeekIngredientsCriteria" localSheetId="7">#REF!</definedName>
    <definedName name="WeekIngredientsCriteria" localSheetId="8">#REF!</definedName>
    <definedName name="WeekIngredientsCriteria">#REF!</definedName>
    <definedName name="WeekPlan" localSheetId="0">#REF!</definedName>
    <definedName name="WeekPlan" localSheetId="9">#REF!</definedName>
    <definedName name="WeekPlan" localSheetId="10">#REF!</definedName>
    <definedName name="WeekPlan" localSheetId="1">#REF!</definedName>
    <definedName name="WeekPlan" localSheetId="2">#REF!</definedName>
    <definedName name="WeekPlan" localSheetId="3">#REF!</definedName>
    <definedName name="WeekPlan" localSheetId="4">#REF!</definedName>
    <definedName name="WeekPlan" localSheetId="5">#REF!</definedName>
    <definedName name="WeekPlan" localSheetId="6">#REF!</definedName>
    <definedName name="WeekPlan" localSheetId="7">#REF!</definedName>
    <definedName name="WeekPlan" localSheetId="8">#REF!</definedName>
    <definedName name="WeekPlan">#REF!</definedName>
    <definedName name="WeekPlanCriteria" localSheetId="0">#REF!</definedName>
    <definedName name="WeekPlanCriteria" localSheetId="9">#REF!</definedName>
    <definedName name="WeekPlanCriteria" localSheetId="10">#REF!</definedName>
    <definedName name="WeekPlanCriteria" localSheetId="1">#REF!</definedName>
    <definedName name="WeekPlanCriteria" localSheetId="2">#REF!</definedName>
    <definedName name="WeekPlanCriteria" localSheetId="3">#REF!</definedName>
    <definedName name="WeekPlanCriteria" localSheetId="4">#REF!</definedName>
    <definedName name="WeekPlanCriteria" localSheetId="5">#REF!</definedName>
    <definedName name="WeekPlanCriteria" localSheetId="6">#REF!</definedName>
    <definedName name="WeekPlanCriteria" localSheetId="7">#REF!</definedName>
    <definedName name="WeekPlanCriteria" localSheetId="8">#REF!</definedName>
    <definedName name="WeekPlanCriteria">#REF!</definedName>
    <definedName name="wwvvv" localSheetId="0">#REF!</definedName>
    <definedName name="wwvvv" localSheetId="9">#REF!</definedName>
    <definedName name="wwvvv" localSheetId="10">#REF!</definedName>
    <definedName name="wwvvv" localSheetId="1">#REF!</definedName>
    <definedName name="wwvvv" localSheetId="2">#REF!</definedName>
    <definedName name="wwvvv" localSheetId="3">#REF!</definedName>
    <definedName name="wwvvv" localSheetId="4">#REF!</definedName>
    <definedName name="wwvvv" localSheetId="5">#REF!</definedName>
    <definedName name="wwvvv" localSheetId="6">#REF!</definedName>
    <definedName name="wwvvv" localSheetId="7">#REF!</definedName>
    <definedName name="wwvvv" localSheetId="8">#REF!</definedName>
    <definedName name="wwvvv">#REF!</definedName>
    <definedName name="wwwq" localSheetId="0">#REF!</definedName>
    <definedName name="wwwq" localSheetId="9">#REF!</definedName>
    <definedName name="wwwq" localSheetId="10">#REF!</definedName>
    <definedName name="wwwq" localSheetId="1">#REF!</definedName>
    <definedName name="wwwq" localSheetId="2">#REF!</definedName>
    <definedName name="wwwq" localSheetId="3">#REF!</definedName>
    <definedName name="wwwq" localSheetId="4">#REF!</definedName>
    <definedName name="wwwq" localSheetId="5">#REF!</definedName>
    <definedName name="wwwq" localSheetId="6">#REF!</definedName>
    <definedName name="wwwq" localSheetId="7">#REF!</definedName>
    <definedName name="wwwq" localSheetId="8">#REF!</definedName>
    <definedName name="wwwq">#REF!</definedName>
    <definedName name="x" localSheetId="0">#REF!</definedName>
    <definedName name="x" localSheetId="9">#REF!</definedName>
    <definedName name="x" localSheetId="10">#REF!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8">#REF!</definedName>
    <definedName name="x">#REF!</definedName>
    <definedName name="xcz" localSheetId="0">#REF!</definedName>
    <definedName name="xcz" localSheetId="9">#REF!</definedName>
    <definedName name="xcz" localSheetId="10">#REF!</definedName>
    <definedName name="xcz" localSheetId="1">#REF!</definedName>
    <definedName name="xcz" localSheetId="2">#REF!</definedName>
    <definedName name="xcz" localSheetId="3">#REF!</definedName>
    <definedName name="xcz" localSheetId="4">#REF!</definedName>
    <definedName name="xcz" localSheetId="5">#REF!</definedName>
    <definedName name="xcz" localSheetId="6">#REF!</definedName>
    <definedName name="xcz" localSheetId="7">#REF!</definedName>
    <definedName name="xcz" localSheetId="8">#REF!</definedName>
    <definedName name="xcz">#REF!</definedName>
    <definedName name="xxx" localSheetId="0">#REF!</definedName>
    <definedName name="xxx" localSheetId="9">#REF!</definedName>
    <definedName name="xxx" localSheetId="10">#REF!</definedName>
    <definedName name="xxx" localSheetId="1">#REF!</definedName>
    <definedName name="xxx" localSheetId="2">#REF!</definedName>
    <definedName name="xxx" localSheetId="3">#REF!</definedName>
    <definedName name="xxx" localSheetId="4">#REF!</definedName>
    <definedName name="xxx" localSheetId="5">#REF!</definedName>
    <definedName name="xxx" localSheetId="6">#REF!</definedName>
    <definedName name="xxx" localSheetId="7">#REF!</definedName>
    <definedName name="xxx" localSheetId="8">#REF!</definedName>
    <definedName name="xxx">#REF!</definedName>
    <definedName name="xxxa" localSheetId="0" hidden="1">#REF!</definedName>
    <definedName name="xxxa" localSheetId="9" hidden="1">#REF!</definedName>
    <definedName name="xxxa" localSheetId="10" hidden="1">#REF!</definedName>
    <definedName name="xxxa" localSheetId="1" hidden="1">#REF!</definedName>
    <definedName name="xxxa" localSheetId="2" hidden="1">#REF!</definedName>
    <definedName name="xxxa" localSheetId="3" hidden="1">#REF!</definedName>
    <definedName name="xxxa" localSheetId="4" hidden="1">#REF!</definedName>
    <definedName name="xxxa" localSheetId="5" hidden="1">#REF!</definedName>
    <definedName name="xxxa" localSheetId="6" hidden="1">#REF!</definedName>
    <definedName name="xxxa" localSheetId="7" hidden="1">#REF!</definedName>
    <definedName name="xxxa" localSheetId="8" hidden="1">#REF!</definedName>
    <definedName name="xxxa" hidden="1">#REF!</definedName>
    <definedName name="xzcx" localSheetId="0" hidden="1">#REF!</definedName>
    <definedName name="xzcx" localSheetId="9" hidden="1">#REF!</definedName>
    <definedName name="xzcx" localSheetId="10" hidden="1">#REF!</definedName>
    <definedName name="xzcx" localSheetId="1" hidden="1">#REF!</definedName>
    <definedName name="xzcx" localSheetId="2" hidden="1">#REF!</definedName>
    <definedName name="xzcx" localSheetId="3" hidden="1">#REF!</definedName>
    <definedName name="xzcx" localSheetId="4" hidden="1">#REF!</definedName>
    <definedName name="xzcx" localSheetId="5" hidden="1">#REF!</definedName>
    <definedName name="xzcx" localSheetId="6" hidden="1">#REF!</definedName>
    <definedName name="xzcx" localSheetId="7" hidden="1">#REF!</definedName>
    <definedName name="xzcx" localSheetId="8" hidden="1">#REF!</definedName>
    <definedName name="xzcx" hidden="1">#REF!</definedName>
    <definedName name="y" localSheetId="0">#REF!</definedName>
    <definedName name="y" localSheetId="9">#REF!</definedName>
    <definedName name="y" localSheetId="10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7">#REF!</definedName>
    <definedName name="y" localSheetId="8">#REF!</definedName>
    <definedName name="y">#REF!</definedName>
    <definedName name="ya" localSheetId="0">#REF!</definedName>
    <definedName name="ya" localSheetId="9">#REF!</definedName>
    <definedName name="ya" localSheetId="10">#REF!</definedName>
    <definedName name="ya" localSheetId="1">#REF!</definedName>
    <definedName name="ya" localSheetId="2">#REF!</definedName>
    <definedName name="ya" localSheetId="3">#REF!</definedName>
    <definedName name="ya" localSheetId="4">#REF!</definedName>
    <definedName name="ya" localSheetId="5">#REF!</definedName>
    <definedName name="ya" localSheetId="6">#REF!</definedName>
    <definedName name="ya" localSheetId="7">#REF!</definedName>
    <definedName name="ya" localSheetId="8">#REF!</definedName>
    <definedName name="ya">#REF!</definedName>
    <definedName name="yaa" localSheetId="0">#REF!</definedName>
    <definedName name="yaa" localSheetId="9">#REF!</definedName>
    <definedName name="yaa" localSheetId="10">#REF!</definedName>
    <definedName name="yaa" localSheetId="1">#REF!</definedName>
    <definedName name="yaa" localSheetId="2">#REF!</definedName>
    <definedName name="yaa" localSheetId="3">#REF!</definedName>
    <definedName name="yaa" localSheetId="4">#REF!</definedName>
    <definedName name="yaa" localSheetId="5">#REF!</definedName>
    <definedName name="yaa" localSheetId="6">#REF!</definedName>
    <definedName name="yaa" localSheetId="7">#REF!</definedName>
    <definedName name="yaa" localSheetId="8">#REF!</definedName>
    <definedName name="yaa">#REF!</definedName>
    <definedName name="yaaa" localSheetId="0">#REF!</definedName>
    <definedName name="yaaa" localSheetId="9">#REF!</definedName>
    <definedName name="yaaa" localSheetId="10">#REF!</definedName>
    <definedName name="yaaa" localSheetId="1">#REF!</definedName>
    <definedName name="yaaa" localSheetId="2">#REF!</definedName>
    <definedName name="yaaa" localSheetId="3">#REF!</definedName>
    <definedName name="yaaa" localSheetId="4">#REF!</definedName>
    <definedName name="yaaa" localSheetId="5">#REF!</definedName>
    <definedName name="yaaa" localSheetId="6">#REF!</definedName>
    <definedName name="yaaa" localSheetId="7">#REF!</definedName>
    <definedName name="yaaa" localSheetId="8">#REF!</definedName>
    <definedName name="yaaa">#REF!</definedName>
    <definedName name="yi" localSheetId="0">#REF!</definedName>
    <definedName name="yi" localSheetId="9">#REF!</definedName>
    <definedName name="yi" localSheetId="10">#REF!</definedName>
    <definedName name="yi" localSheetId="1">#REF!</definedName>
    <definedName name="yi" localSheetId="2">#REF!</definedName>
    <definedName name="yi" localSheetId="3">#REF!</definedName>
    <definedName name="yi" localSheetId="4">#REF!</definedName>
    <definedName name="yi" localSheetId="5">#REF!</definedName>
    <definedName name="yi" localSheetId="6">#REF!</definedName>
    <definedName name="yi" localSheetId="7">#REF!</definedName>
    <definedName name="yi" localSheetId="8">#REF!</definedName>
    <definedName name="yi">#REF!</definedName>
    <definedName name="yyy" localSheetId="0">#REF!</definedName>
    <definedName name="yyy" localSheetId="9">#REF!</definedName>
    <definedName name="yyy" localSheetId="10">#REF!</definedName>
    <definedName name="yyy" localSheetId="1">#REF!</definedName>
    <definedName name="yyy" localSheetId="2">#REF!</definedName>
    <definedName name="yyy" localSheetId="3">#REF!</definedName>
    <definedName name="yyy" localSheetId="4">#REF!</definedName>
    <definedName name="yyy" localSheetId="5">#REF!</definedName>
    <definedName name="yyy" localSheetId="6">#REF!</definedName>
    <definedName name="yyy" localSheetId="7">#REF!</definedName>
    <definedName name="yyy" localSheetId="8">#REF!</definedName>
    <definedName name="yyy">#REF!</definedName>
    <definedName name="Z" localSheetId="0">#REF!</definedName>
    <definedName name="Z" localSheetId="9">#REF!</definedName>
    <definedName name="Z" localSheetId="10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2" l="1"/>
  <c r="D15" i="12" s="1"/>
  <c r="D16" i="12" l="1"/>
  <c r="D10" i="12"/>
  <c r="D13" i="12"/>
  <c r="D6" i="12"/>
  <c r="D14" i="12"/>
  <c r="D8" i="12"/>
  <c r="D9" i="12"/>
  <c r="D11" i="12"/>
  <c r="D12" i="12"/>
  <c r="D7" i="12"/>
  <c r="D18" i="12" l="1"/>
  <c r="E48" i="2" l="1"/>
  <c r="F48" i="2"/>
  <c r="E49" i="2"/>
  <c r="F49" i="2"/>
  <c r="D49" i="2"/>
  <c r="D48" i="2"/>
  <c r="C18" i="1" l="1"/>
  <c r="D16" i="1" l="1"/>
  <c r="D15" i="1"/>
  <c r="D8" i="1"/>
  <c r="D7" i="1"/>
  <c r="D12" i="1"/>
  <c r="D14" i="1"/>
  <c r="D11" i="1"/>
  <c r="D10" i="1"/>
  <c r="D9" i="1"/>
  <c r="D6" i="1"/>
  <c r="D18" i="1" l="1"/>
</calcChain>
</file>

<file path=xl/sharedStrings.xml><?xml version="1.0" encoding="utf-8"?>
<sst xmlns="http://schemas.openxmlformats.org/spreadsheetml/2006/main" count="590" uniqueCount="255">
  <si>
    <t>Sekolah*
School*</t>
  </si>
  <si>
    <t>Schools include private, international and expatriates schools</t>
  </si>
  <si>
    <r>
      <t xml:space="preserve">Jumlah
</t>
    </r>
    <r>
      <rPr>
        <i/>
        <sz val="17"/>
        <rFont val="Arial"/>
        <family val="2"/>
      </rPr>
      <t>Total</t>
    </r>
  </si>
  <si>
    <r>
      <t xml:space="preserve">Peratus %
</t>
    </r>
    <r>
      <rPr>
        <i/>
        <sz val="17"/>
        <rFont val="Arial"/>
        <family val="2"/>
      </rPr>
      <t>Percentage %</t>
    </r>
  </si>
  <si>
    <r>
      <rPr>
        <b/>
        <sz val="17"/>
        <rFont val="Arial"/>
        <family val="2"/>
      </rPr>
      <t>Universiti  Awam (UA)</t>
    </r>
    <r>
      <rPr>
        <b/>
        <i/>
        <sz val="17"/>
        <rFont val="Arial"/>
        <family val="2"/>
      </rPr>
      <t xml:space="preserve">
</t>
    </r>
    <r>
      <rPr>
        <i/>
        <sz val="17"/>
        <rFont val="Arial"/>
        <family val="2"/>
      </rPr>
      <t>Public Universities</t>
    </r>
  </si>
  <si>
    <r>
      <t xml:space="preserve">IPTS
</t>
    </r>
    <r>
      <rPr>
        <i/>
        <sz val="17"/>
        <rFont val="Arial"/>
        <family val="2"/>
      </rPr>
      <t>Private HEIs</t>
    </r>
  </si>
  <si>
    <r>
      <t xml:space="preserve">Pusat Bahasa, Kementerian Pendidikan Malaysia (KPM)
</t>
    </r>
    <r>
      <rPr>
        <i/>
        <sz val="17"/>
        <rFont val="Arial"/>
        <family val="2"/>
      </rPr>
      <t>Language Centres, Ministry of Education Malaysia (MOE)</t>
    </r>
  </si>
  <si>
    <r>
      <t xml:space="preserve">Pusat Kemahiran, Kementerian Pendidikan Malaysia (KPM)
</t>
    </r>
    <r>
      <rPr>
        <i/>
        <sz val="17"/>
        <rFont val="Arial"/>
        <family val="2"/>
      </rPr>
      <t>Language Centres, Ministry of Education Malaysia (MOE)</t>
    </r>
  </si>
  <si>
    <r>
      <t xml:space="preserve">Pusat Bertauliah, Jabatan Pembangunan Kemahiran (JPK), KESUMA
</t>
    </r>
    <r>
      <rPr>
        <i/>
        <sz val="17"/>
        <rFont val="Arial"/>
        <family val="2"/>
      </rPr>
      <t>Accredited Centres, Departments of Skills Development, MOHR</t>
    </r>
  </si>
  <si>
    <r>
      <t xml:space="preserve">Berkredit
</t>
    </r>
    <r>
      <rPr>
        <i/>
        <sz val="17"/>
        <rFont val="Arial"/>
        <family val="2"/>
      </rPr>
      <t>Creditable</t>
    </r>
  </si>
  <si>
    <r>
      <t xml:space="preserve">Tidak Berkredit
</t>
    </r>
    <r>
      <rPr>
        <i/>
        <sz val="17"/>
        <rFont val="Arial"/>
        <family val="2"/>
      </rPr>
      <t>No Credit</t>
    </r>
  </si>
  <si>
    <r>
      <t xml:space="preserve">Jumlah Keseluruhan
</t>
    </r>
    <r>
      <rPr>
        <i/>
        <sz val="17"/>
        <rFont val="Arial"/>
        <family val="2"/>
      </rPr>
      <t>Grand Total</t>
    </r>
  </si>
  <si>
    <r>
      <t xml:space="preserve">Mobiliti IPTS
</t>
    </r>
    <r>
      <rPr>
        <i/>
        <sz val="17"/>
        <rFont val="Arial"/>
        <family val="2"/>
      </rPr>
      <t>Private HEIs Mobility</t>
    </r>
  </si>
  <si>
    <r>
      <t xml:space="preserve">Mobiliti Kolej Komuniti
</t>
    </r>
    <r>
      <rPr>
        <i/>
        <sz val="17"/>
        <rFont val="Arial"/>
        <family val="2"/>
      </rPr>
      <t>Community College Mobility</t>
    </r>
  </si>
  <si>
    <r>
      <t xml:space="preserve">Mobiliti Politeknik
</t>
    </r>
    <r>
      <rPr>
        <i/>
        <sz val="17"/>
        <rFont val="Arial"/>
        <family val="2"/>
      </rPr>
      <t>Politechnic Mobility</t>
    </r>
  </si>
  <si>
    <r>
      <t xml:space="preserve">Mobiliti UA
</t>
    </r>
    <r>
      <rPr>
        <i/>
        <sz val="17"/>
        <rFont val="Arial"/>
        <family val="2"/>
      </rPr>
      <t>Public universities Mobility</t>
    </r>
  </si>
  <si>
    <t>China</t>
  </si>
  <si>
    <t>Indonesia</t>
  </si>
  <si>
    <t>Bangladesh</t>
  </si>
  <si>
    <t>India</t>
  </si>
  <si>
    <t>Pakistan</t>
  </si>
  <si>
    <t>Yemen</t>
  </si>
  <si>
    <t>Sudan</t>
  </si>
  <si>
    <t>Iraq</t>
  </si>
  <si>
    <t>Merangkumi pelajar antarabangsa di Universiti Awam (UA) dan IPTS sahaja</t>
  </si>
  <si>
    <t>Comprising International students at Public Universities (UA) and Private HEIs only</t>
  </si>
  <si>
    <r>
      <t xml:space="preserve">Sumber/ </t>
    </r>
    <r>
      <rPr>
        <i/>
        <sz val="14"/>
        <rFont val="Arial"/>
        <family val="2"/>
      </rPr>
      <t>Source:</t>
    </r>
  </si>
  <si>
    <r>
      <rPr>
        <b/>
        <sz val="14"/>
        <rFont val="Arial"/>
        <family val="2"/>
      </rPr>
      <t>1. Sistem Analitik MyMoheS, KPT</t>
    </r>
    <r>
      <rPr>
        <b/>
        <i/>
        <sz val="14"/>
        <rFont val="Arial"/>
        <family val="2"/>
      </rPr>
      <t xml:space="preserve"> / </t>
    </r>
    <r>
      <rPr>
        <i/>
        <sz val="14"/>
        <rFont val="Arial"/>
        <family val="2"/>
      </rPr>
      <t>MyMoheS Analytic System, MOHE</t>
    </r>
  </si>
  <si>
    <r>
      <t xml:space="preserve">2. Bahagian Standard Swasta, JPT / </t>
    </r>
    <r>
      <rPr>
        <i/>
        <sz val="14"/>
        <rFont val="Arial"/>
        <family val="2"/>
      </rPr>
      <t>Private Standard Divison, Department of Higher Education</t>
    </r>
  </si>
  <si>
    <r>
      <t xml:space="preserve">3. Bahagian Pendidikan Swasta, KPM / </t>
    </r>
    <r>
      <rPr>
        <i/>
        <sz val="14"/>
        <rFont val="Arial"/>
        <family val="2"/>
      </rPr>
      <t>Private Education Division, MOE</t>
    </r>
  </si>
  <si>
    <r>
      <t xml:space="preserve">4. Jabatan Pembangunan Kemahiran, KESUMA / </t>
    </r>
    <r>
      <rPr>
        <i/>
        <sz val="14"/>
        <rFont val="Arial"/>
        <family val="2"/>
      </rPr>
      <t>Department of Skills Development, MOHR</t>
    </r>
  </si>
  <si>
    <r>
      <t>*</t>
    </r>
    <r>
      <rPr>
        <b/>
        <sz val="14"/>
        <rFont val="Arial"/>
        <family val="2"/>
      </rPr>
      <t xml:space="preserve"> Sekolah melibatkan sekolah swasta, antarabangsa dan ekspatriat</t>
    </r>
  </si>
  <si>
    <r>
      <t xml:space="preserve">Negara Asal
</t>
    </r>
    <r>
      <rPr>
        <i/>
        <sz val="17"/>
        <rFont val="Arial"/>
        <family val="2"/>
      </rPr>
      <t>Country of Origin</t>
    </r>
  </si>
  <si>
    <t>Universiti Malaya (UM)</t>
  </si>
  <si>
    <t>Universiti Sains Malaysia (USM)</t>
  </si>
  <si>
    <t>Universiti Kebangsaan Malaysia (UKM)</t>
  </si>
  <si>
    <t>Universiti Putra Malaysia (UPM)</t>
  </si>
  <si>
    <t>Universiti Teknologi Malaysia (UTM)</t>
  </si>
  <si>
    <t xml:space="preserve">Universiti Utara Malaysia (UUM) </t>
  </si>
  <si>
    <t>Universiti Islam Antarabangsa Malaysia (UIAM)</t>
  </si>
  <si>
    <t>Universiti Malaysia Sarawak (UNIMAS)</t>
  </si>
  <si>
    <t>Universiti Malaysia Sabah (UMS)</t>
  </si>
  <si>
    <t>Universiti Pendidikan Sultan Idris (UPSI)</t>
  </si>
  <si>
    <t>Universiti Teknologi MARA (UiTM)</t>
  </si>
  <si>
    <t>Universiti Sultan Zainal Abidin (UniSZA)</t>
  </si>
  <si>
    <t>Universiti Malaysia Terengganu (UMT)</t>
  </si>
  <si>
    <t>Universiti Sains Islam Malaysia (USIM)</t>
  </si>
  <si>
    <t>Universiti Tun Hussein Onn Malaysia (UTHM)</t>
  </si>
  <si>
    <t>Universiti Teknikal Malaysia Melaka (UTeM)</t>
  </si>
  <si>
    <t>Universiti Malaysia Pahang Al-Sultan Abdullah (UMPSA)</t>
  </si>
  <si>
    <t>Universiti Malaysia Kelantan (UMK)</t>
  </si>
  <si>
    <t>Universiti Pertahanan Nasional Malaysia (UPNM)</t>
  </si>
  <si>
    <r>
      <t xml:space="preserve">Lelaki
</t>
    </r>
    <r>
      <rPr>
        <i/>
        <sz val="18"/>
        <rFont val="Arial"/>
        <family val="2"/>
      </rPr>
      <t>Male</t>
    </r>
  </si>
  <si>
    <r>
      <t xml:space="preserve">Perempuan
</t>
    </r>
    <r>
      <rPr>
        <i/>
        <sz val="18"/>
        <rFont val="Arial"/>
        <family val="2"/>
      </rPr>
      <t>Female</t>
    </r>
  </si>
  <si>
    <r>
      <t xml:space="preserve">Jumlah
</t>
    </r>
    <r>
      <rPr>
        <i/>
        <sz val="18"/>
        <rFont val="Arial"/>
        <family val="2"/>
      </rPr>
      <t>Total</t>
    </r>
  </si>
  <si>
    <t>Nigeria</t>
  </si>
  <si>
    <t>Jordan</t>
  </si>
  <si>
    <t>United Arab Emirates</t>
  </si>
  <si>
    <t>Saudi Arabia</t>
  </si>
  <si>
    <t>Egypt</t>
  </si>
  <si>
    <t>Palestine</t>
  </si>
  <si>
    <t>Oman</t>
  </si>
  <si>
    <t>Somalia</t>
  </si>
  <si>
    <t>Libyan Arab Jamahiriya</t>
  </si>
  <si>
    <t>Syrian Arab Republic</t>
  </si>
  <si>
    <t>Singapore</t>
  </si>
  <si>
    <t>Thailand</t>
  </si>
  <si>
    <t>Kuwait</t>
  </si>
  <si>
    <t>Maldives</t>
  </si>
  <si>
    <t>Algeria</t>
  </si>
  <si>
    <t>Afghanistan</t>
  </si>
  <si>
    <t>Qatar</t>
  </si>
  <si>
    <t>Philippines</t>
  </si>
  <si>
    <t>Japan</t>
  </si>
  <si>
    <t>Brunei Darussalam</t>
  </si>
  <si>
    <t>Turkiye</t>
  </si>
  <si>
    <t>Myanmar</t>
  </si>
  <si>
    <t>Ghana</t>
  </si>
  <si>
    <t>Madagascar</t>
  </si>
  <si>
    <t>Vietnam</t>
  </si>
  <si>
    <t>Cambodia</t>
  </si>
  <si>
    <t>Uzbekistan</t>
  </si>
  <si>
    <t>Morocco</t>
  </si>
  <si>
    <t>Universiti Malaysia Perlis (UNIMAP)</t>
  </si>
  <si>
    <t>Jepun</t>
  </si>
  <si>
    <t>Kazakhstan</t>
  </si>
  <si>
    <t>Syria</t>
  </si>
  <si>
    <t>South Korea</t>
  </si>
  <si>
    <t>Brunei</t>
  </si>
  <si>
    <t>Nepal</t>
  </si>
  <si>
    <t>Kenya</t>
  </si>
  <si>
    <t>Tanzania</t>
  </si>
  <si>
    <t>Mauritius</t>
  </si>
  <si>
    <t>Libya</t>
  </si>
  <si>
    <t>Zimbabwe</t>
  </si>
  <si>
    <t>Turkmenistan</t>
  </si>
  <si>
    <t>Iran</t>
  </si>
  <si>
    <t>Kyrgyzstan</t>
  </si>
  <si>
    <t>Russia</t>
  </si>
  <si>
    <t>Seychelles</t>
  </si>
  <si>
    <t>Palestinian Territory</t>
  </si>
  <si>
    <t>Zambia</t>
  </si>
  <si>
    <t>Jumlah
Total</t>
  </si>
  <si>
    <r>
      <t xml:space="preserve">Nota/ </t>
    </r>
    <r>
      <rPr>
        <i/>
        <sz val="14"/>
        <rFont val="Arial"/>
        <family val="2"/>
      </rPr>
      <t>Note:</t>
    </r>
  </si>
  <si>
    <r>
      <t>Kementerian Pendidikan Tinggi Malaysia</t>
    </r>
    <r>
      <rPr>
        <sz val="14"/>
        <color theme="1"/>
        <rFont val="Arial"/>
        <family val="2"/>
      </rPr>
      <t xml:space="preserve">/ </t>
    </r>
    <r>
      <rPr>
        <i/>
        <sz val="14"/>
        <color theme="1"/>
        <rFont val="Arial"/>
        <family val="2"/>
      </rPr>
      <t>Ministry of Higher Education Malaysia</t>
    </r>
  </si>
  <si>
    <r>
      <t xml:space="preserve">Statistik Pendidikan Tinggi 2024/ </t>
    </r>
    <r>
      <rPr>
        <i/>
        <sz val="14"/>
        <rFont val="Arial"/>
        <family val="2"/>
      </rPr>
      <t>Higher Education Statistics 2024</t>
    </r>
  </si>
  <si>
    <r>
      <rPr>
        <b/>
        <sz val="17"/>
        <rFont val="Arial"/>
        <family val="2"/>
      </rPr>
      <t>Lain-lain negara</t>
    </r>
    <r>
      <rPr>
        <sz val="17"/>
        <rFont val="Arial"/>
        <family val="2"/>
      </rPr>
      <t xml:space="preserve">/ </t>
    </r>
    <r>
      <rPr>
        <i/>
        <sz val="17"/>
        <rFont val="Arial"/>
        <family val="2"/>
      </rPr>
      <t>Other Countries</t>
    </r>
  </si>
  <si>
    <r>
      <t xml:space="preserve">Sumber/ </t>
    </r>
    <r>
      <rPr>
        <i/>
        <sz val="20"/>
        <rFont val="Arial"/>
        <family val="2"/>
      </rPr>
      <t>Source:</t>
    </r>
  </si>
  <si>
    <r>
      <t xml:space="preserve">Statistik Pendidikan Tinggi 2024/ </t>
    </r>
    <r>
      <rPr>
        <i/>
        <sz val="20"/>
        <rFont val="Arial"/>
        <family val="2"/>
      </rPr>
      <t>Higher Education Statistics 2024</t>
    </r>
  </si>
  <si>
    <r>
      <t>Kementerian Pendidikan Tinggi Malaysia</t>
    </r>
    <r>
      <rPr>
        <sz val="20"/>
        <color theme="1"/>
        <rFont val="Arial"/>
        <family val="2"/>
      </rPr>
      <t xml:space="preserve">/ </t>
    </r>
    <r>
      <rPr>
        <i/>
        <sz val="20"/>
        <color theme="1"/>
        <rFont val="Arial"/>
        <family val="2"/>
      </rPr>
      <t>Ministry of Higher Education Malaysia</t>
    </r>
  </si>
  <si>
    <r>
      <rPr>
        <b/>
        <sz val="20"/>
        <color theme="1"/>
        <rFont val="Arial"/>
        <family val="2"/>
      </rPr>
      <t>Sumber</t>
    </r>
    <r>
      <rPr>
        <sz val="20"/>
        <color theme="1"/>
        <rFont val="Arial"/>
        <family val="2"/>
      </rPr>
      <t xml:space="preserve">/ </t>
    </r>
    <r>
      <rPr>
        <i/>
        <sz val="20"/>
        <color theme="1"/>
        <rFont val="Arial"/>
        <family val="2"/>
      </rPr>
      <t>Source</t>
    </r>
    <r>
      <rPr>
        <sz val="20"/>
        <color theme="1"/>
        <rFont val="Arial"/>
        <family val="2"/>
      </rPr>
      <t>:</t>
    </r>
  </si>
  <si>
    <r>
      <rPr>
        <b/>
        <sz val="20"/>
        <color theme="1"/>
        <rFont val="Arial"/>
        <family val="2"/>
      </rPr>
      <t>Statistik Pendidikan Tinggi 2024</t>
    </r>
    <r>
      <rPr>
        <sz val="20"/>
        <color theme="1"/>
        <rFont val="Arial"/>
        <family val="2"/>
      </rPr>
      <t xml:space="preserve">/ </t>
    </r>
    <r>
      <rPr>
        <i/>
        <sz val="20"/>
        <color theme="1"/>
        <rFont val="Arial"/>
        <family val="2"/>
      </rPr>
      <t>Higher Education Statistics 2024</t>
    </r>
  </si>
  <si>
    <r>
      <rPr>
        <b/>
        <sz val="20"/>
        <color theme="1"/>
        <rFont val="Arial"/>
        <family val="2"/>
      </rPr>
      <t>Kementerian Pendidikan Tinggi Malaysia</t>
    </r>
    <r>
      <rPr>
        <sz val="20"/>
        <color theme="1"/>
        <rFont val="Arial"/>
        <family val="2"/>
      </rPr>
      <t xml:space="preserve">/ </t>
    </r>
    <r>
      <rPr>
        <i/>
        <sz val="20"/>
        <color theme="1"/>
        <rFont val="Arial"/>
        <family val="2"/>
      </rPr>
      <t>Ministry of Higher Education Malaysia</t>
    </r>
  </si>
  <si>
    <t>Sri Lanka</t>
  </si>
  <si>
    <r>
      <rPr>
        <b/>
        <sz val="17"/>
        <rFont val="Arial"/>
        <family val="2"/>
      </rPr>
      <t>Jenis Institusi</t>
    </r>
    <r>
      <rPr>
        <sz val="17"/>
        <rFont val="Arial"/>
        <family val="2"/>
      </rPr>
      <t xml:space="preserve">
</t>
    </r>
    <r>
      <rPr>
        <i/>
        <sz val="17"/>
        <rFont val="Arial"/>
        <family val="2"/>
      </rPr>
      <t>Type of Institutions</t>
    </r>
  </si>
  <si>
    <t>Jadual 5.1: Bilangan mobiliti pelajar antarabangsa mengikut jenis institusi, 2024</t>
  </si>
  <si>
    <t>Table 5.1: Number of international students mobility by type of institutions, 2024</t>
  </si>
  <si>
    <t xml:space="preserve">Jadual 5.2: Bilangan enrolmen pelajar antarabangsa berdasarkan negara asal tertinggi di IPT, 2024                                   </t>
  </si>
  <si>
    <t>Table 5.2: Highest number of international students enrolment based on country of origin in HEIs, 2024</t>
  </si>
  <si>
    <r>
      <t xml:space="preserve">Lelaki
</t>
    </r>
    <r>
      <rPr>
        <i/>
        <sz val="23"/>
        <rFont val="Arial"/>
        <family val="2"/>
      </rPr>
      <t>Male</t>
    </r>
  </si>
  <si>
    <r>
      <t xml:space="preserve">Perempuan
</t>
    </r>
    <r>
      <rPr>
        <i/>
        <sz val="23"/>
        <rFont val="Arial"/>
        <family val="2"/>
      </rPr>
      <t>Female</t>
    </r>
  </si>
  <si>
    <r>
      <t xml:space="preserve">Jumlah
</t>
    </r>
    <r>
      <rPr>
        <i/>
        <sz val="23"/>
        <rFont val="Arial"/>
        <family val="2"/>
      </rPr>
      <t>Total</t>
    </r>
  </si>
  <si>
    <r>
      <t xml:space="preserve">Jumlah Keseluruhan
</t>
    </r>
    <r>
      <rPr>
        <i/>
        <sz val="23"/>
        <rFont val="Arial"/>
        <family val="2"/>
      </rPr>
      <t>Grand Total</t>
    </r>
  </si>
  <si>
    <r>
      <rPr>
        <b/>
        <sz val="22"/>
        <rFont val="Arial"/>
        <family val="2"/>
      </rPr>
      <t xml:space="preserve">Universiti Awam
</t>
    </r>
    <r>
      <rPr>
        <i/>
        <sz val="22"/>
        <rFont val="Arial"/>
        <family val="2"/>
      </rPr>
      <t>Public Universities</t>
    </r>
  </si>
  <si>
    <r>
      <t xml:space="preserve">Lelaki
</t>
    </r>
    <r>
      <rPr>
        <i/>
        <sz val="22"/>
        <rFont val="Arial"/>
        <family val="2"/>
      </rPr>
      <t>Male</t>
    </r>
  </si>
  <si>
    <r>
      <t xml:space="preserve">Perempuan
</t>
    </r>
    <r>
      <rPr>
        <i/>
        <sz val="22"/>
        <rFont val="Arial"/>
        <family val="2"/>
      </rPr>
      <t>Female</t>
    </r>
  </si>
  <si>
    <r>
      <t xml:space="preserve">Jumlah
</t>
    </r>
    <r>
      <rPr>
        <i/>
        <sz val="22"/>
        <rFont val="Arial"/>
        <family val="2"/>
      </rPr>
      <t>Total</t>
    </r>
  </si>
  <si>
    <r>
      <t xml:space="preserve">Jumlah Keseluruhan
</t>
    </r>
    <r>
      <rPr>
        <i/>
        <sz val="22"/>
        <rFont val="Arial"/>
        <family val="2"/>
      </rPr>
      <t>Grand Total</t>
    </r>
  </si>
  <si>
    <r>
      <rPr>
        <b/>
        <sz val="23"/>
        <rFont val="Arial"/>
        <family val="2"/>
      </rPr>
      <t xml:space="preserve">Negara Asal
</t>
    </r>
    <r>
      <rPr>
        <i/>
        <sz val="23"/>
        <rFont val="Arial"/>
        <family val="2"/>
      </rPr>
      <t>Countries of Origin</t>
    </r>
  </si>
  <si>
    <r>
      <t xml:space="preserve">Kemasukan
</t>
    </r>
    <r>
      <rPr>
        <i/>
        <sz val="23"/>
        <rFont val="Arial"/>
        <family val="2"/>
      </rPr>
      <t>Intake</t>
    </r>
  </si>
  <si>
    <r>
      <t xml:space="preserve">Enrolmen
</t>
    </r>
    <r>
      <rPr>
        <i/>
        <sz val="23"/>
        <rFont val="Arial"/>
        <family val="2"/>
      </rPr>
      <t>Enrolment</t>
    </r>
  </si>
  <si>
    <r>
      <t xml:space="preserve">Keluaran
</t>
    </r>
    <r>
      <rPr>
        <i/>
        <sz val="23"/>
        <rFont val="Arial"/>
        <family val="2"/>
      </rPr>
      <t>Output</t>
    </r>
  </si>
  <si>
    <r>
      <t xml:space="preserve">Lain-lain Negara/
</t>
    </r>
    <r>
      <rPr>
        <i/>
        <sz val="23"/>
        <rFont val="Arial"/>
        <family val="2"/>
      </rPr>
      <t>Other Country</t>
    </r>
  </si>
  <si>
    <r>
      <t xml:space="preserve">Sumber/ </t>
    </r>
    <r>
      <rPr>
        <i/>
        <sz val="21"/>
        <rFont val="Arial"/>
        <family val="2"/>
      </rPr>
      <t>Source:</t>
    </r>
  </si>
  <si>
    <r>
      <t xml:space="preserve">Statistik Pendidikan Tinggi 2024/ </t>
    </r>
    <r>
      <rPr>
        <i/>
        <sz val="21"/>
        <rFont val="Arial"/>
        <family val="2"/>
      </rPr>
      <t>Higher Education Statistics 2024</t>
    </r>
  </si>
  <si>
    <r>
      <t>Kementerian Pendidikan Tinggi Malaysia</t>
    </r>
    <r>
      <rPr>
        <sz val="21"/>
        <color theme="1"/>
        <rFont val="Arial"/>
        <family val="2"/>
      </rPr>
      <t xml:space="preserve">/ </t>
    </r>
    <r>
      <rPr>
        <i/>
        <sz val="21"/>
        <color theme="1"/>
        <rFont val="Arial"/>
        <family val="2"/>
      </rPr>
      <t>Ministry of Higher Education Malaysia</t>
    </r>
  </si>
  <si>
    <t>Iran 
(Islam Republic Of)</t>
  </si>
  <si>
    <t>United States 
of America</t>
  </si>
  <si>
    <t>Tanzania, 
United Republic of</t>
  </si>
  <si>
    <r>
      <t xml:space="preserve">Sumber/ </t>
    </r>
    <r>
      <rPr>
        <i/>
        <sz val="15"/>
        <rFont val="Arial"/>
        <family val="2"/>
      </rPr>
      <t>Source:</t>
    </r>
  </si>
  <si>
    <r>
      <t xml:space="preserve">Statistik Pendidikan Tinggi 2024/ </t>
    </r>
    <r>
      <rPr>
        <i/>
        <sz val="15"/>
        <rFont val="Arial"/>
        <family val="2"/>
      </rPr>
      <t>Higher Education Statistics 2024</t>
    </r>
  </si>
  <si>
    <r>
      <t>Kementerian Pendidikan Tinggi Malaysia</t>
    </r>
    <r>
      <rPr>
        <sz val="15"/>
        <color theme="1"/>
        <rFont val="Arial"/>
        <family val="2"/>
      </rPr>
      <t xml:space="preserve">/ </t>
    </r>
    <r>
      <rPr>
        <i/>
        <sz val="15"/>
        <color theme="1"/>
        <rFont val="Arial"/>
        <family val="2"/>
      </rPr>
      <t>Ministry of Higher Education Malaysia</t>
    </r>
  </si>
  <si>
    <r>
      <t xml:space="preserve">Doktor Falsafah (Ph.D)
</t>
    </r>
    <r>
      <rPr>
        <i/>
        <sz val="18"/>
        <rFont val="Arial"/>
        <family val="2"/>
      </rPr>
      <t>Doctor of Philosophy (Ph.D)</t>
    </r>
  </si>
  <si>
    <r>
      <t xml:space="preserve">Sarjana
</t>
    </r>
    <r>
      <rPr>
        <i/>
        <sz val="18"/>
        <rFont val="Arial"/>
        <family val="2"/>
      </rPr>
      <t>Master</t>
    </r>
  </si>
  <si>
    <r>
      <t xml:space="preserve">Sarjana Muda
</t>
    </r>
    <r>
      <rPr>
        <i/>
        <sz val="18"/>
        <rFont val="Arial"/>
        <family val="2"/>
      </rPr>
      <t>Bachelor</t>
    </r>
  </si>
  <si>
    <r>
      <t xml:space="preserve">Diploma
</t>
    </r>
    <r>
      <rPr>
        <i/>
        <sz val="18"/>
        <rFont val="Arial"/>
        <family val="2"/>
      </rPr>
      <t>Diploma</t>
    </r>
  </si>
  <si>
    <r>
      <rPr>
        <b/>
        <sz val="21"/>
        <rFont val="Arial"/>
        <family val="2"/>
      </rPr>
      <t xml:space="preserve">Negara Asal
</t>
    </r>
    <r>
      <rPr>
        <i/>
        <sz val="21"/>
        <rFont val="Arial"/>
        <family val="2"/>
      </rPr>
      <t>Country of Origin</t>
    </r>
  </si>
  <si>
    <r>
      <t xml:space="preserve">Kemasukan
</t>
    </r>
    <r>
      <rPr>
        <i/>
        <sz val="21"/>
        <rFont val="Arial"/>
        <family val="2"/>
      </rPr>
      <t>Intake</t>
    </r>
  </si>
  <si>
    <r>
      <t xml:space="preserve">Enrolmen
</t>
    </r>
    <r>
      <rPr>
        <i/>
        <sz val="21"/>
        <rFont val="Arial"/>
        <family val="2"/>
      </rPr>
      <t>Enrolment</t>
    </r>
  </si>
  <si>
    <r>
      <t xml:space="preserve">Keluaran
</t>
    </r>
    <r>
      <rPr>
        <i/>
        <sz val="21"/>
        <rFont val="Arial"/>
        <family val="2"/>
      </rPr>
      <t>Output</t>
    </r>
  </si>
  <si>
    <r>
      <t xml:space="preserve">Jumlah
</t>
    </r>
    <r>
      <rPr>
        <i/>
        <sz val="21"/>
        <rFont val="Arial"/>
        <family val="2"/>
      </rPr>
      <t>Total</t>
    </r>
  </si>
  <si>
    <r>
      <t xml:space="preserve">Lelaki
</t>
    </r>
    <r>
      <rPr>
        <i/>
        <sz val="21"/>
        <rFont val="Arial"/>
        <family val="2"/>
      </rPr>
      <t>Male</t>
    </r>
  </si>
  <si>
    <r>
      <t xml:space="preserve">Perempuan
</t>
    </r>
    <r>
      <rPr>
        <i/>
        <sz val="21"/>
        <rFont val="Arial"/>
        <family val="2"/>
      </rPr>
      <t>Female</t>
    </r>
  </si>
  <si>
    <r>
      <t xml:space="preserve">Lain-lain Negara/
</t>
    </r>
    <r>
      <rPr>
        <i/>
        <sz val="21"/>
        <rFont val="Arial"/>
        <family val="2"/>
      </rPr>
      <t>Other Country</t>
    </r>
  </si>
  <si>
    <r>
      <t xml:space="preserve">Jumlah Keseluruhan
</t>
    </r>
    <r>
      <rPr>
        <i/>
        <sz val="21"/>
        <rFont val="Arial"/>
        <family val="2"/>
      </rPr>
      <t>Grand Total</t>
    </r>
  </si>
  <si>
    <r>
      <rPr>
        <b/>
        <sz val="18"/>
        <rFont val="Arial"/>
        <family val="2"/>
      </rPr>
      <t xml:space="preserve">Taraf Institusi 
Pendidikan Swasta (IPTS)
</t>
    </r>
    <r>
      <rPr>
        <i/>
        <sz val="18"/>
        <rFont val="Arial"/>
        <family val="2"/>
      </rPr>
      <t>Status of Private HEIs</t>
    </r>
  </si>
  <si>
    <r>
      <rPr>
        <b/>
        <sz val="18"/>
        <rFont val="Arial"/>
        <family val="2"/>
      </rPr>
      <t>Kelulusan Tertinggi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Highest Qualification</t>
    </r>
  </si>
  <si>
    <r>
      <rPr>
        <b/>
        <sz val="18"/>
        <rFont val="Arial"/>
        <family val="2"/>
      </rPr>
      <t>Institusi Pengajian 
Swasta (IPTS) 
bertaraf Universiti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Private HEIs with 
University status</t>
    </r>
  </si>
  <si>
    <r>
      <rPr>
        <b/>
        <sz val="18"/>
        <rFont val="Arial"/>
        <family val="2"/>
      </rPr>
      <t>Institusi Pengajian 
Swasta (IPTS) 
bertaraf Universiti 
(Cawangan Luar Negara)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Private HEIs with 
University status</t>
    </r>
    <r>
      <rPr>
        <sz val="18"/>
        <rFont val="Arial"/>
        <family val="2"/>
      </rPr>
      <t xml:space="preserve"> 
(Branch Campus of 
foreign University)</t>
    </r>
  </si>
  <si>
    <r>
      <rPr>
        <b/>
        <sz val="18"/>
        <rFont val="Arial"/>
        <family val="2"/>
      </rPr>
      <t>Institusi Pengajian 
Swasta (IPTS) 
bertaraf Kolej Universiti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Private HEIs with 
University College status</t>
    </r>
  </si>
  <si>
    <r>
      <rPr>
        <b/>
        <sz val="18"/>
        <rFont val="Arial"/>
        <family val="2"/>
      </rPr>
      <t>Institusi Pengajian 
Swasta (IPTS) 
bertaraf Kolej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Private HEIs with 
College status</t>
    </r>
  </si>
  <si>
    <t>Jadual 5.5: Bilangan kemasukan, enrolmen dan keluaran pelajar antarabangsa mengikut jantina berdasarkan negara asal di Universiti Awam (UA),</t>
  </si>
  <si>
    <r>
      <t xml:space="preserve">Jumlah Keseluruhan
</t>
    </r>
    <r>
      <rPr>
        <i/>
        <sz val="18"/>
        <rFont val="Arial"/>
        <family val="2"/>
      </rPr>
      <t>Grand Total</t>
    </r>
  </si>
  <si>
    <r>
      <rPr>
        <b/>
        <sz val="18"/>
        <rFont val="Arial"/>
        <family val="2"/>
      </rPr>
      <t xml:space="preserve">Universiti 
Awam
</t>
    </r>
    <r>
      <rPr>
        <i/>
        <sz val="18"/>
        <rFont val="Arial"/>
        <family val="2"/>
      </rPr>
      <t>Public Universities</t>
    </r>
  </si>
  <si>
    <r>
      <t xml:space="preserve">Kelulusan Tertinggi
</t>
    </r>
    <r>
      <rPr>
        <i/>
        <sz val="18"/>
        <rFont val="Arial"/>
        <family val="2"/>
      </rPr>
      <t>Highest Qualifications</t>
    </r>
  </si>
  <si>
    <r>
      <t xml:space="preserve">Lain-lain
</t>
    </r>
    <r>
      <rPr>
        <i/>
        <sz val="18"/>
        <rFont val="Arial"/>
        <family val="2"/>
      </rPr>
      <t>Others</t>
    </r>
  </si>
  <si>
    <r>
      <rPr>
        <b/>
        <sz val="18"/>
        <rFont val="Arial"/>
        <family val="2"/>
      </rPr>
      <t>Tahun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Year</t>
    </r>
  </si>
  <si>
    <r>
      <rPr>
        <b/>
        <sz val="19"/>
        <rFont val="Arial"/>
        <family val="2"/>
      </rPr>
      <t xml:space="preserve">Bidang Pengajian
</t>
    </r>
    <r>
      <rPr>
        <i/>
        <sz val="19"/>
        <rFont val="Arial"/>
        <family val="2"/>
      </rPr>
      <t>Field of Studies</t>
    </r>
  </si>
  <si>
    <r>
      <t xml:space="preserve">Kemasukan
</t>
    </r>
    <r>
      <rPr>
        <i/>
        <sz val="19"/>
        <rFont val="Arial"/>
        <family val="2"/>
      </rPr>
      <t>Intake</t>
    </r>
  </si>
  <si>
    <r>
      <t xml:space="preserve">Enrolmen
</t>
    </r>
    <r>
      <rPr>
        <i/>
        <sz val="19"/>
        <rFont val="Arial"/>
        <family val="2"/>
      </rPr>
      <t>Enrolment</t>
    </r>
  </si>
  <si>
    <r>
      <t xml:space="preserve">Keluaran
</t>
    </r>
    <r>
      <rPr>
        <i/>
        <sz val="19"/>
        <rFont val="Arial"/>
        <family val="2"/>
      </rPr>
      <t>Output</t>
    </r>
  </si>
  <si>
    <r>
      <t xml:space="preserve">Jumlah
</t>
    </r>
    <r>
      <rPr>
        <i/>
        <sz val="19"/>
        <rFont val="Arial"/>
        <family val="2"/>
      </rPr>
      <t>Total</t>
    </r>
  </si>
  <si>
    <r>
      <t xml:space="preserve">Lelaki
</t>
    </r>
    <r>
      <rPr>
        <i/>
        <sz val="19"/>
        <rFont val="Arial"/>
        <family val="2"/>
      </rPr>
      <t>Male</t>
    </r>
  </si>
  <si>
    <r>
      <t xml:space="preserve">Perempuan
</t>
    </r>
    <r>
      <rPr>
        <i/>
        <sz val="19"/>
        <rFont val="Arial"/>
        <family val="2"/>
      </rPr>
      <t>Female</t>
    </r>
  </si>
  <si>
    <r>
      <t xml:space="preserve">Jumlah Keseluruhan
</t>
    </r>
    <r>
      <rPr>
        <i/>
        <sz val="19"/>
        <rFont val="Arial"/>
        <family val="2"/>
      </rPr>
      <t>Grand Total</t>
    </r>
  </si>
  <si>
    <r>
      <t xml:space="preserve">Sumber/ </t>
    </r>
    <r>
      <rPr>
        <i/>
        <sz val="17"/>
        <rFont val="Arial"/>
        <family val="2"/>
      </rPr>
      <t>Source:</t>
    </r>
  </si>
  <si>
    <r>
      <t xml:space="preserve">Statistik Pendidikan Tinggi 2024/ </t>
    </r>
    <r>
      <rPr>
        <i/>
        <sz val="17"/>
        <rFont val="Arial"/>
        <family val="2"/>
      </rPr>
      <t>Higher Education Statistics 2024</t>
    </r>
  </si>
  <si>
    <r>
      <t>Kementerian Pendidikan Tinggi Malaysia</t>
    </r>
    <r>
      <rPr>
        <sz val="17"/>
        <color theme="1"/>
        <rFont val="Arial"/>
        <family val="2"/>
      </rPr>
      <t xml:space="preserve">/ </t>
    </r>
    <r>
      <rPr>
        <i/>
        <sz val="17"/>
        <color theme="1"/>
        <rFont val="Arial"/>
        <family val="2"/>
      </rPr>
      <t>Ministry of Higher Education Malaysia</t>
    </r>
  </si>
  <si>
    <t>Jadual 5.3: Bilangan enrolmen pelajar antarabangsa mengikut jantina di Universiti Awam (UA), 2023 dan 2024</t>
  </si>
  <si>
    <t>Table 5.3: Number of international student enrolment by sex in Public Universities, 2023 and 2024</t>
  </si>
  <si>
    <t xml:space="preserve">Jadual 5.4: Bilangan kemasukan, enrolmen dan keluaran pelajar antarabangsa mengikut jantina berdasarkan bidang pengajian di Universiti Awam (UA), 2023 dan 2024 </t>
  </si>
  <si>
    <t>Table 5.4: Number of international student intake, enrolments and output by sex based on field of study at Public Universities, 2023 and 2024</t>
  </si>
  <si>
    <t xml:space="preserve">                   2023 dan 2024</t>
  </si>
  <si>
    <t>Table 5.5: Number of international student intake, enrolments and output based on sex by country of origin in Public Universities, 2023 and 2024</t>
  </si>
  <si>
    <t>Jadual 5.6: Bilangan staf akademik antarabangsa mengikut jantina di Universiti Awam (UA), 2023 dan 2024</t>
  </si>
  <si>
    <t>Table 5.6: Number of international academic staffs by sex in Public Universities, 2023 and 2024</t>
  </si>
  <si>
    <t>Jadual 5.7: Bilangan staf akademik antarabangsa mengikut kelulusan tertinggi  dan jantina di Universiti Awam (UA), 2023 dan 2024</t>
  </si>
  <si>
    <t>Table 5.7: Number of international academic staffs by highest qualification and sex at Public Universities, 2023 and 2024</t>
  </si>
  <si>
    <t>Jadual 5.8: Bilangan staf akademik antarabangsa mengikut jawatan dan jantina di Universiti Awam (UA), 2023 dan 2024</t>
  </si>
  <si>
    <t>Table 5.8: Number of international academic staffs by position and sex at Public Universities, 2023 and 2024</t>
  </si>
  <si>
    <t>5. Kementerian Pendidikan Tinggi Malaysia/ Ministry of Higher Education Malaysia</t>
  </si>
  <si>
    <r>
      <t xml:space="preserve">Jumlah Keseluruhan/ </t>
    </r>
    <r>
      <rPr>
        <i/>
        <sz val="17"/>
        <rFont val="Arial"/>
        <family val="2"/>
      </rPr>
      <t>Grand Total</t>
    </r>
  </si>
  <si>
    <r>
      <rPr>
        <b/>
        <sz val="19"/>
        <rFont val="Arial"/>
        <family val="2"/>
      </rPr>
      <t>Pendidikan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Education</t>
    </r>
  </si>
  <si>
    <r>
      <rPr>
        <b/>
        <sz val="19"/>
        <rFont val="Arial"/>
        <family val="2"/>
      </rPr>
      <t>Sastera dan Kemanuslaan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Arts and Humanities</t>
    </r>
  </si>
  <si>
    <r>
      <rPr>
        <b/>
        <sz val="19"/>
        <rFont val="Arial"/>
        <family val="2"/>
      </rPr>
      <t>Sains Sosial, Kewartawanan dan Maklumat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Socia/ Sciences,  Journalism  and
Information       </t>
    </r>
    <r>
      <rPr>
        <sz val="19"/>
        <rFont val="Arial"/>
        <family val="2"/>
      </rPr>
      <t xml:space="preserve">                                                 </t>
    </r>
  </si>
  <si>
    <r>
      <rPr>
        <b/>
        <sz val="19"/>
        <rFont val="Arial"/>
        <family val="2"/>
      </rPr>
      <t>Perniagaan, Pentadbiran dan Perundangan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Business,  Administrative and Law </t>
    </r>
  </si>
  <si>
    <r>
      <rPr>
        <b/>
        <sz val="19"/>
        <rFont val="Arial"/>
        <family val="2"/>
      </rPr>
      <t>Sains Semulajadi, Matematik dan Statistik</t>
    </r>
    <r>
      <rPr>
        <i/>
        <sz val="19"/>
        <rFont val="Arial"/>
        <family val="2"/>
      </rPr>
      <t xml:space="preserve"> 
Natural  Sciences,  Mathematics  and Statistics   </t>
    </r>
    <r>
      <rPr>
        <sz val="19"/>
        <rFont val="Arial"/>
        <family val="2"/>
      </rPr>
      <t xml:space="preserve">           </t>
    </r>
  </si>
  <si>
    <r>
      <rPr>
        <b/>
        <sz val="19"/>
        <rFont val="Arial"/>
        <family val="2"/>
      </rPr>
      <t>Teknologl Maklumat dan Komunikasi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Information, Communication and
Technologies    </t>
    </r>
    <r>
      <rPr>
        <sz val="19"/>
        <rFont val="Arial"/>
        <family val="2"/>
      </rPr>
      <t xml:space="preserve">                                                 </t>
    </r>
  </si>
  <si>
    <r>
      <rPr>
        <b/>
        <sz val="19"/>
        <rFont val="Arial"/>
        <family val="2"/>
      </rPr>
      <t>Kejuruteraan, Pembuatan dan Pembinaan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Engineering,   Manufacturing   and
Construction</t>
    </r>
    <r>
      <rPr>
        <sz val="19"/>
        <rFont val="Arial"/>
        <family val="2"/>
      </rPr>
      <t xml:space="preserve"> </t>
    </r>
  </si>
  <si>
    <r>
      <rPr>
        <b/>
        <sz val="19"/>
        <rFont val="Arial"/>
        <family val="2"/>
      </rPr>
      <t>Pertanian, Perhutanan, Perikanan dan Veterinar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 xml:space="preserve">Agriculture,   Forestry,  Fisherfes and
Veterinary   </t>
    </r>
    <r>
      <rPr>
        <sz val="19"/>
        <rFont val="Arial"/>
        <family val="2"/>
      </rPr>
      <t xml:space="preserve">                                                       </t>
    </r>
  </si>
  <si>
    <r>
      <rPr>
        <b/>
        <sz val="19"/>
        <rFont val="Arial"/>
        <family val="2"/>
      </rPr>
      <t>Kesihatan dan Kebajikan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Health  and Welfare</t>
    </r>
  </si>
  <si>
    <r>
      <rPr>
        <b/>
        <sz val="19"/>
        <rFont val="Arial"/>
        <family val="2"/>
      </rPr>
      <t>Perkhidmatan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Services</t>
    </r>
  </si>
  <si>
    <r>
      <rPr>
        <b/>
        <sz val="19"/>
        <rFont val="Arial"/>
        <family val="2"/>
      </rPr>
      <t>Program dan Kelayakan Generik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Generac Programmes and Qualifications</t>
    </r>
  </si>
  <si>
    <r>
      <rPr>
        <b/>
        <sz val="19"/>
        <rFont val="Arial"/>
        <family val="2"/>
      </rPr>
      <t>Tahun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Year</t>
    </r>
  </si>
  <si>
    <r>
      <rPr>
        <b/>
        <sz val="23"/>
        <rFont val="Arial"/>
        <family val="2"/>
      </rPr>
      <t>Tahun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Year</t>
    </r>
  </si>
  <si>
    <t xml:space="preserve">                   2023 dan 2024 (samb.)</t>
  </si>
  <si>
    <t>Table 5.5: Number of international student intake, enrolments and output based on sex by country of origin in Public Universities (UA), 2023 and 2024 (cont'd)</t>
  </si>
  <si>
    <r>
      <rPr>
        <b/>
        <sz val="22"/>
        <rFont val="Arial"/>
        <family val="2"/>
      </rPr>
      <t>Tahun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Year</t>
    </r>
  </si>
  <si>
    <r>
      <t xml:space="preserve">Profesor
</t>
    </r>
    <r>
      <rPr>
        <i/>
        <sz val="18"/>
        <rFont val="Arial"/>
        <family val="2"/>
      </rPr>
      <t>Professors</t>
    </r>
  </si>
  <si>
    <r>
      <t xml:space="preserve">Profesor Madya
</t>
    </r>
    <r>
      <rPr>
        <i/>
        <sz val="18"/>
        <rFont val="Arial"/>
        <family val="2"/>
      </rPr>
      <t>Associate Professors</t>
    </r>
  </si>
  <si>
    <r>
      <t xml:space="preserve">Pensyarah
</t>
    </r>
    <r>
      <rPr>
        <i/>
        <sz val="18"/>
        <rFont val="Arial"/>
        <family val="2"/>
      </rPr>
      <t>Lecturers</t>
    </r>
  </si>
  <si>
    <r>
      <t xml:space="preserve">Guru Bahasa
</t>
    </r>
    <r>
      <rPr>
        <i/>
        <sz val="18"/>
        <rFont val="Arial"/>
        <family val="2"/>
      </rPr>
      <t>Language Teachers</t>
    </r>
  </si>
  <si>
    <r>
      <t xml:space="preserve">Jawatan
</t>
    </r>
    <r>
      <rPr>
        <i/>
        <sz val="18"/>
        <rFont val="Arial"/>
        <family val="2"/>
      </rPr>
      <t>Position</t>
    </r>
  </si>
  <si>
    <t xml:space="preserve">Jadual 5.9: Bilangan kemasukan, enrolmen dan keluaran pelajar antarabangsa mengikut jantina dan negara asal di Institut Pengajian </t>
  </si>
  <si>
    <t xml:space="preserve">                 2023 and 2024</t>
  </si>
  <si>
    <t xml:space="preserve">                   Swasta (IPTS), 2023 dan 2025</t>
  </si>
  <si>
    <t>Table 5.9: Number of international student intake, enrolments and output by sex and country of origin in Private Institute of  Higher Education (HEIs),</t>
  </si>
  <si>
    <r>
      <rPr>
        <b/>
        <sz val="21"/>
        <rFont val="Arial"/>
        <family val="2"/>
      </rPr>
      <t>Tahun</t>
    </r>
    <r>
      <rPr>
        <sz val="21"/>
        <rFont val="Arial"/>
        <family val="2"/>
      </rPr>
      <t xml:space="preserve">
</t>
    </r>
    <r>
      <rPr>
        <i/>
        <sz val="21"/>
        <rFont val="Arial"/>
        <family val="2"/>
      </rPr>
      <t>Year</t>
    </r>
  </si>
  <si>
    <r>
      <rPr>
        <b/>
        <sz val="21"/>
        <rFont val="Arial"/>
        <family val="2"/>
      </rPr>
      <t>Bil.</t>
    </r>
    <r>
      <rPr>
        <sz val="21"/>
        <rFont val="Arial"/>
        <family val="2"/>
      </rPr>
      <t xml:space="preserve">
</t>
    </r>
    <r>
      <rPr>
        <i/>
        <sz val="21"/>
        <rFont val="Arial"/>
        <family val="2"/>
      </rPr>
      <t>No.</t>
    </r>
  </si>
  <si>
    <r>
      <rPr>
        <b/>
        <sz val="18"/>
        <rFont val="Arial"/>
        <family val="2"/>
      </rPr>
      <t>Bil.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No.</t>
    </r>
  </si>
  <si>
    <r>
      <rPr>
        <b/>
        <sz val="22"/>
        <rFont val="Arial"/>
        <family val="2"/>
      </rPr>
      <t>Bil.</t>
    </r>
    <r>
      <rPr>
        <sz val="22"/>
        <rFont val="Arial"/>
        <family val="2"/>
      </rPr>
      <t xml:space="preserve">
</t>
    </r>
    <r>
      <rPr>
        <i/>
        <sz val="22"/>
        <rFont val="Arial"/>
        <family val="2"/>
      </rPr>
      <t>No.</t>
    </r>
  </si>
  <si>
    <r>
      <rPr>
        <b/>
        <sz val="23"/>
        <rFont val="Arial"/>
        <family val="2"/>
      </rPr>
      <t>Bil.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No.</t>
    </r>
  </si>
  <si>
    <r>
      <rPr>
        <b/>
        <sz val="19"/>
        <rFont val="Arial"/>
        <family val="2"/>
      </rPr>
      <t>Bil.</t>
    </r>
    <r>
      <rPr>
        <sz val="19"/>
        <rFont val="Arial"/>
        <family val="2"/>
      </rPr>
      <t xml:space="preserve">
</t>
    </r>
    <r>
      <rPr>
        <i/>
        <sz val="19"/>
        <rFont val="Arial"/>
        <family val="2"/>
      </rPr>
      <t>No.</t>
    </r>
  </si>
  <si>
    <t xml:space="preserve">                   Swasta (IPTS), 2023 dan 2025 (samb.)</t>
  </si>
  <si>
    <t xml:space="preserve">                 2023 and 2024 (cont'd)</t>
  </si>
  <si>
    <r>
      <rPr>
        <b/>
        <sz val="18"/>
        <rFont val="Arial"/>
        <family val="2"/>
      </rPr>
      <t>Doktor Falsafah (Ph.D)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Doctor of Philosophy (Ph.D)</t>
    </r>
  </si>
  <si>
    <r>
      <rPr>
        <b/>
        <sz val="18"/>
        <rFont val="Arial"/>
        <family val="2"/>
      </rPr>
      <t>Sarjana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Master</t>
    </r>
  </si>
  <si>
    <r>
      <rPr>
        <b/>
        <sz val="18"/>
        <rFont val="Arial"/>
        <family val="2"/>
      </rPr>
      <t>Sarjana Muda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Bachelor</t>
    </r>
  </si>
  <si>
    <r>
      <rPr>
        <b/>
        <sz val="18"/>
        <rFont val="Arial"/>
        <family val="2"/>
      </rPr>
      <t>Profesional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Professional</t>
    </r>
  </si>
  <si>
    <r>
      <rPr>
        <b/>
        <sz val="18"/>
        <rFont val="Arial"/>
        <family val="2"/>
      </rPr>
      <t>Diploma Lanjutan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Advanced Diploma</t>
    </r>
  </si>
  <si>
    <r>
      <rPr>
        <b/>
        <sz val="18"/>
        <rFont val="Arial"/>
        <family val="2"/>
      </rPr>
      <t>Diploma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Diploma</t>
    </r>
  </si>
  <si>
    <r>
      <rPr>
        <b/>
        <sz val="18"/>
        <rFont val="Arial"/>
        <family val="2"/>
      </rPr>
      <t>Sijil</t>
    </r>
    <r>
      <rPr>
        <sz val="18"/>
        <rFont val="Arial"/>
        <family val="2"/>
      </rPr>
      <t xml:space="preserve">
</t>
    </r>
    <r>
      <rPr>
        <i/>
        <sz val="18"/>
        <rFont val="Arial"/>
        <family val="2"/>
      </rPr>
      <t>Certificate</t>
    </r>
  </si>
  <si>
    <t>Table 5.10: Number of international academic staffs by highest qualification and sex in Private Institute of Higher Education (HEIs),</t>
  </si>
  <si>
    <t xml:space="preserve">                  2023 and 2024</t>
  </si>
  <si>
    <t xml:space="preserve">                  2023 and 2024 (cont'd)</t>
  </si>
  <si>
    <t>Jadual 5.10: Bilangan staf akademik antarabangsa mengikut kelulusan tertinggi dan jantina di Institusi Pengajian Swasta (IPTS),</t>
  </si>
  <si>
    <t xml:space="preserve">                     2023 dan 2024</t>
  </si>
  <si>
    <t xml:space="preserve">                     2023 dan 2024 (samb.)</t>
  </si>
  <si>
    <r>
      <rPr>
        <b/>
        <sz val="23"/>
        <rFont val="Arial"/>
        <family val="2"/>
      </rPr>
      <t xml:space="preserve">Taraf Institusi 
Pendidikan Swasta (IPTS)
</t>
    </r>
    <r>
      <rPr>
        <i/>
        <sz val="23"/>
        <rFont val="Arial"/>
        <family val="2"/>
      </rPr>
      <t>Status of Private HEIs</t>
    </r>
  </si>
  <si>
    <r>
      <rPr>
        <b/>
        <sz val="23"/>
        <rFont val="Arial"/>
        <family val="2"/>
      </rPr>
      <t>Jawatan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Position</t>
    </r>
  </si>
  <si>
    <r>
      <rPr>
        <b/>
        <sz val="23"/>
        <rFont val="Arial"/>
        <family val="2"/>
      </rPr>
      <t>Institusi Pengajian 
Swasta (IPTS) 
bertaraf Universiti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Private HEIs with 
University Status</t>
    </r>
  </si>
  <si>
    <r>
      <rPr>
        <b/>
        <sz val="23"/>
        <rFont val="Arial"/>
        <family val="2"/>
      </rPr>
      <t>Institusi Pengajian 
Swasta (IPTS) 
bertaraf Kolej Universiti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Private HEIs with 
University College status</t>
    </r>
  </si>
  <si>
    <r>
      <rPr>
        <b/>
        <sz val="23"/>
        <rFont val="Arial"/>
        <family val="2"/>
      </rPr>
      <t>Institusi Pengajian 
Swasta (IPTS) 
bertaraf Kolej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Private HEIs with 
College status</t>
    </r>
  </si>
  <si>
    <r>
      <t>Statistik Pendidikan Tinggi 2024/</t>
    </r>
    <r>
      <rPr>
        <sz val="20"/>
        <rFont val="Arial"/>
        <family val="2"/>
      </rPr>
      <t xml:space="preserve"> </t>
    </r>
    <r>
      <rPr>
        <i/>
        <sz val="20"/>
        <rFont val="Arial"/>
        <family val="2"/>
      </rPr>
      <t>Higher Education Statistics 2024</t>
    </r>
  </si>
  <si>
    <t>Jadual 5.11: Bilangan staf akademik antarabangsa mengikut jawatan dan jantina di Institusi Pengajian Swasta (IPTS),</t>
  </si>
  <si>
    <t xml:space="preserve">                      2023 dan 2024</t>
  </si>
  <si>
    <t xml:space="preserve">                   2023 and 2024</t>
  </si>
  <si>
    <t>Table 5.11: Number of International Academic Staffs by Position and sex in Private Institute Higher Education (HEIs),</t>
  </si>
  <si>
    <t xml:space="preserve">                      2023 dan 2024 (samb.)</t>
  </si>
  <si>
    <t xml:space="preserve">                   2023 and 2024 (cont'd)</t>
  </si>
  <si>
    <r>
      <rPr>
        <b/>
        <sz val="23"/>
        <rFont val="Arial"/>
        <family val="2"/>
      </rPr>
      <t>Profesor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Professors</t>
    </r>
  </si>
  <si>
    <r>
      <rPr>
        <b/>
        <sz val="23"/>
        <rFont val="Arial"/>
        <family val="2"/>
      </rPr>
      <t>Profesor Madya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Associate Professors</t>
    </r>
  </si>
  <si>
    <r>
      <rPr>
        <b/>
        <sz val="23"/>
        <rFont val="Arial"/>
        <family val="2"/>
      </rPr>
      <t>Pensyarah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Lecturers</t>
    </r>
  </si>
  <si>
    <r>
      <rPr>
        <b/>
        <sz val="23"/>
        <rFont val="Arial"/>
        <family val="2"/>
      </rPr>
      <t>Lain-lain*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Others</t>
    </r>
  </si>
  <si>
    <r>
      <rPr>
        <b/>
        <sz val="23"/>
        <rFont val="Arial"/>
        <family val="2"/>
      </rPr>
      <t>Institusi Pengajian 
Swasta (IPTS) 
bertaraf Universiti 
(Cawangan Luar Negara)</t>
    </r>
    <r>
      <rPr>
        <sz val="23"/>
        <rFont val="Arial"/>
        <family val="2"/>
      </rPr>
      <t xml:space="preserve">
</t>
    </r>
    <r>
      <rPr>
        <i/>
        <sz val="23"/>
        <rFont val="Arial"/>
        <family val="2"/>
      </rPr>
      <t>Private HEIs with 
University Status</t>
    </r>
    <r>
      <rPr>
        <sz val="23"/>
        <rFont val="Arial"/>
        <family val="2"/>
      </rPr>
      <t xml:space="preserve"> 
</t>
    </r>
    <r>
      <rPr>
        <i/>
        <sz val="23"/>
        <rFont val="Arial"/>
        <family val="2"/>
      </rPr>
      <t>(Branch Campus of 
foreign University)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</si>
</sst>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7"/>
      <name val="Arial"/>
      <family val="2"/>
    </font>
    <font>
      <i/>
      <sz val="17"/>
      <name val="Arial"/>
      <family val="2"/>
    </font>
    <font>
      <b/>
      <i/>
      <sz val="17"/>
      <name val="Arial"/>
      <family val="2"/>
    </font>
    <font>
      <sz val="17"/>
      <name val="Arial"/>
      <family val="2"/>
    </font>
    <font>
      <sz val="17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i/>
      <sz val="18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4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i/>
      <sz val="20"/>
      <name val="Arial"/>
      <family val="2"/>
    </font>
    <font>
      <b/>
      <i/>
      <sz val="20"/>
      <name val="Arial"/>
      <family val="2"/>
    </font>
    <font>
      <b/>
      <sz val="20"/>
      <color theme="1"/>
      <name val="Arial"/>
      <family val="2"/>
    </font>
    <font>
      <i/>
      <sz val="20"/>
      <color theme="1"/>
      <name val="Arial"/>
      <family val="2"/>
    </font>
    <font>
      <sz val="20"/>
      <color theme="1"/>
      <name val="Calibri"/>
      <family val="2"/>
      <scheme val="minor"/>
    </font>
    <font>
      <b/>
      <sz val="23"/>
      <name val="Arial"/>
      <family val="2"/>
    </font>
    <font>
      <sz val="23"/>
      <name val="Arial"/>
      <family val="2"/>
    </font>
    <font>
      <sz val="23"/>
      <color theme="1"/>
      <name val="Arial"/>
      <family val="2"/>
    </font>
    <font>
      <i/>
      <sz val="23"/>
      <name val="Arial"/>
      <family val="2"/>
    </font>
    <font>
      <b/>
      <i/>
      <sz val="23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22"/>
      <color theme="1"/>
      <name val="Arial"/>
      <family val="2"/>
    </font>
    <font>
      <i/>
      <sz val="22"/>
      <name val="Arial"/>
      <family val="2"/>
    </font>
    <font>
      <sz val="23"/>
      <color theme="1"/>
      <name val="Calibri"/>
      <family val="2"/>
      <scheme val="minor"/>
    </font>
    <font>
      <b/>
      <sz val="21"/>
      <name val="Arial"/>
      <family val="2"/>
    </font>
    <font>
      <i/>
      <sz val="21"/>
      <name val="Arial"/>
      <family val="2"/>
    </font>
    <font>
      <sz val="21"/>
      <name val="Arial"/>
      <family val="2"/>
    </font>
    <font>
      <b/>
      <i/>
      <sz val="21"/>
      <name val="Arial"/>
      <family val="2"/>
    </font>
    <font>
      <sz val="21"/>
      <color theme="1"/>
      <name val="Arial"/>
      <family val="2"/>
    </font>
    <font>
      <b/>
      <sz val="21"/>
      <color theme="1"/>
      <name val="Arial"/>
      <family val="2"/>
    </font>
    <font>
      <i/>
      <sz val="21"/>
      <color theme="1"/>
      <name val="Arial"/>
      <family val="2"/>
    </font>
    <font>
      <b/>
      <sz val="15"/>
      <name val="Arial"/>
      <family val="2"/>
    </font>
    <font>
      <i/>
      <sz val="15"/>
      <name val="Arial"/>
      <family val="2"/>
    </font>
    <font>
      <sz val="15"/>
      <color theme="1"/>
      <name val="Arial"/>
      <family val="2"/>
    </font>
    <font>
      <b/>
      <i/>
      <sz val="15"/>
      <name val="Arial"/>
      <family val="2"/>
    </font>
    <font>
      <b/>
      <sz val="15"/>
      <color theme="1"/>
      <name val="Arial"/>
      <family val="2"/>
    </font>
    <font>
      <i/>
      <sz val="15"/>
      <color theme="1"/>
      <name val="Arial"/>
      <family val="2"/>
    </font>
    <font>
      <b/>
      <sz val="18.55"/>
      <name val="Arial"/>
      <family val="2"/>
    </font>
    <font>
      <sz val="18.55"/>
      <name val="Arial"/>
      <family val="2"/>
    </font>
    <font>
      <sz val="18.55"/>
      <color theme="1"/>
      <name val="Arial"/>
      <family val="2"/>
    </font>
    <font>
      <sz val="21"/>
      <color theme="1"/>
      <name val="Calibri"/>
      <family val="2"/>
      <scheme val="minor"/>
    </font>
    <font>
      <sz val="24"/>
      <color theme="1"/>
      <name val="Arial"/>
      <family val="2"/>
    </font>
    <font>
      <b/>
      <sz val="19"/>
      <name val="Arial"/>
      <family val="2"/>
    </font>
    <font>
      <sz val="19"/>
      <name val="Arial"/>
      <family val="2"/>
    </font>
    <font>
      <sz val="19"/>
      <color theme="1"/>
      <name val="Arial"/>
      <family val="2"/>
    </font>
    <font>
      <i/>
      <sz val="19"/>
      <name val="Arial"/>
      <family val="2"/>
    </font>
    <font>
      <sz val="19"/>
      <color theme="1"/>
      <name val="Calibri"/>
      <family val="2"/>
      <scheme val="minor"/>
    </font>
    <font>
      <b/>
      <sz val="17"/>
      <color theme="1"/>
      <name val="Arial"/>
      <family val="2"/>
    </font>
    <font>
      <i/>
      <sz val="1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57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3" fillId="0" borderId="0" xfId="0" applyFont="1"/>
    <xf numFmtId="3" fontId="6" fillId="0" borderId="0" xfId="0" applyNumberFormat="1" applyFont="1"/>
    <xf numFmtId="0" fontId="6" fillId="0" borderId="0" xfId="0" applyFont="1"/>
    <xf numFmtId="0" fontId="4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top" wrapText="1" indent="2"/>
    </xf>
    <xf numFmtId="0" fontId="8" fillId="0" borderId="2" xfId="0" applyFont="1" applyBorder="1" applyAlignment="1">
      <alignment horizontal="left" vertical="center" indent="4"/>
    </xf>
    <xf numFmtId="164" fontId="9" fillId="0" borderId="2" xfId="0" applyNumberFormat="1" applyFont="1" applyBorder="1" applyAlignment="1">
      <alignment horizontal="right" indent="1"/>
    </xf>
    <xf numFmtId="0" fontId="11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1" fillId="0" borderId="0" xfId="0" applyFont="1" applyBorder="1" applyAlignment="1">
      <alignment horizontal="left" vertical="center" indent="4"/>
    </xf>
    <xf numFmtId="0" fontId="11" fillId="0" borderId="0" xfId="0" applyFont="1" applyBorder="1" applyAlignment="1">
      <alignment horizontal="left" vertical="center" indent="1"/>
    </xf>
    <xf numFmtId="0" fontId="12" fillId="0" borderId="0" xfId="0" applyFont="1" applyAlignment="1">
      <alignment horizontal="left" vertical="center" indent="3"/>
    </xf>
    <xf numFmtId="0" fontId="3" fillId="0" borderId="2" xfId="0" applyFont="1" applyBorder="1" applyAlignment="1">
      <alignment horizontal="left" vertical="top" indent="4"/>
    </xf>
    <xf numFmtId="3" fontId="6" fillId="0" borderId="2" xfId="0" applyNumberFormat="1" applyFont="1" applyBorder="1" applyAlignment="1">
      <alignment horizontal="right" vertical="top" indent="3"/>
    </xf>
    <xf numFmtId="3" fontId="6" fillId="0" borderId="0" xfId="1" applyNumberFormat="1" applyFont="1" applyFill="1" applyBorder="1" applyAlignment="1">
      <alignment horizontal="right" vertical="top" indent="7"/>
    </xf>
    <xf numFmtId="164" fontId="6" fillId="0" borderId="0" xfId="1" applyNumberFormat="1" applyFont="1" applyFill="1" applyBorder="1" applyAlignment="1">
      <alignment horizontal="right" vertical="top" indent="9"/>
    </xf>
    <xf numFmtId="0" fontId="14" fillId="0" borderId="0" xfId="0" applyFont="1"/>
    <xf numFmtId="3" fontId="15" fillId="0" borderId="0" xfId="0" applyNumberFormat="1" applyFont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vertical="top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 indent="1"/>
    </xf>
    <xf numFmtId="0" fontId="18" fillId="0" borderId="0" xfId="0" applyFont="1" applyAlignment="1">
      <alignment horizontal="left" vertical="center" indent="1"/>
    </xf>
    <xf numFmtId="164" fontId="21" fillId="0" borderId="0" xfId="0" applyNumberFormat="1" applyFont="1" applyBorder="1" applyAlignment="1">
      <alignment horizontal="right" indent="1"/>
    </xf>
    <xf numFmtId="0" fontId="2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0" borderId="0" xfId="0" applyFont="1"/>
    <xf numFmtId="0" fontId="12" fillId="0" borderId="0" xfId="0" applyFont="1" applyAlignment="1">
      <alignment horizontal="left" vertical="center" indent="1"/>
    </xf>
    <xf numFmtId="0" fontId="2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 indent="1"/>
    </xf>
    <xf numFmtId="0" fontId="27" fillId="0" borderId="0" xfId="0" applyFont="1" applyAlignment="1">
      <alignment vertical="center"/>
    </xf>
    <xf numFmtId="0" fontId="29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center" vertical="top" wrapText="1"/>
    </xf>
    <xf numFmtId="3" fontId="23" fillId="0" borderId="3" xfId="1" applyNumberFormat="1" applyFont="1" applyFill="1" applyBorder="1" applyAlignment="1">
      <alignment horizontal="right" vertical="top"/>
    </xf>
    <xf numFmtId="0" fontId="29" fillId="0" borderId="0" xfId="0" applyFont="1" applyBorder="1" applyAlignment="1">
      <alignment horizontal="center" vertical="top" wrapText="1"/>
    </xf>
    <xf numFmtId="0" fontId="23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center" vertical="top" wrapText="1"/>
    </xf>
    <xf numFmtId="3" fontId="23" fillId="0" borderId="0" xfId="1" applyNumberFormat="1" applyFont="1" applyFill="1" applyBorder="1" applyAlignment="1">
      <alignment horizontal="right" vertical="top"/>
    </xf>
    <xf numFmtId="0" fontId="22" fillId="0" borderId="2" xfId="0" applyFont="1" applyBorder="1" applyAlignment="1">
      <alignment horizontal="left" vertical="center" indent="4"/>
    </xf>
    <xf numFmtId="164" fontId="23" fillId="0" borderId="2" xfId="0" applyNumberFormat="1" applyFont="1" applyBorder="1" applyAlignment="1">
      <alignment horizontal="right" indent="1"/>
    </xf>
    <xf numFmtId="164" fontId="23" fillId="0" borderId="0" xfId="0" applyNumberFormat="1" applyFont="1" applyBorder="1" applyAlignment="1">
      <alignment horizontal="right" indent="1"/>
    </xf>
    <xf numFmtId="0" fontId="3" fillId="2" borderId="1" xfId="0" applyFont="1" applyFill="1" applyBorder="1" applyAlignment="1">
      <alignment horizontal="center" vertical="center" wrapText="1"/>
    </xf>
    <xf numFmtId="3" fontId="6" fillId="0" borderId="0" xfId="1" applyNumberFormat="1" applyFont="1" applyFill="1" applyBorder="1" applyAlignment="1">
      <alignment horizontal="right" vertical="top" indent="5"/>
    </xf>
    <xf numFmtId="3" fontId="3" fillId="0" borderId="0" xfId="1" applyNumberFormat="1" applyFont="1" applyFill="1" applyBorder="1" applyAlignment="1">
      <alignment horizontal="right" vertical="center" indent="7"/>
    </xf>
    <xf numFmtId="0" fontId="22" fillId="0" borderId="0" xfId="0" applyFont="1" applyFill="1" applyAlignment="1">
      <alignment horizontal="left" vertical="center" indent="4"/>
    </xf>
    <xf numFmtId="164" fontId="23" fillId="0" borderId="0" xfId="0" applyNumberFormat="1" applyFont="1" applyFill="1" applyAlignment="1">
      <alignment horizontal="right" indent="1"/>
    </xf>
    <xf numFmtId="0" fontId="6" fillId="0" borderId="2" xfId="0" applyFont="1" applyFill="1" applyBorder="1" applyAlignment="1">
      <alignment horizontal="left" vertical="top" indent="4"/>
    </xf>
    <xf numFmtId="3" fontId="6" fillId="0" borderId="2" xfId="0" applyNumberFormat="1" applyFont="1" applyFill="1" applyBorder="1" applyAlignment="1">
      <alignment horizontal="right" vertical="center" indent="7"/>
    </xf>
    <xf numFmtId="3" fontId="6" fillId="0" borderId="2" xfId="0" applyNumberFormat="1" applyFont="1" applyFill="1" applyBorder="1" applyAlignment="1">
      <alignment horizontal="right" vertical="center" indent="9"/>
    </xf>
    <xf numFmtId="0" fontId="9" fillId="0" borderId="0" xfId="0" applyFont="1" applyFill="1" applyAlignment="1">
      <alignment horizontal="left" vertical="center" indent="4"/>
    </xf>
    <xf numFmtId="164" fontId="9" fillId="0" borderId="0" xfId="0" applyNumberFormat="1" applyFont="1" applyFill="1" applyAlignment="1">
      <alignment horizontal="right" indent="1"/>
    </xf>
    <xf numFmtId="164" fontId="3" fillId="0" borderId="0" xfId="1" applyNumberFormat="1" applyFont="1" applyFill="1" applyBorder="1" applyAlignment="1">
      <alignment horizontal="right" vertical="center" indent="9"/>
    </xf>
    <xf numFmtId="0" fontId="3" fillId="0" borderId="2" xfId="0" applyFont="1" applyFill="1" applyBorder="1" applyAlignment="1">
      <alignment horizontal="left" vertical="top" indent="4"/>
    </xf>
    <xf numFmtId="3" fontId="6" fillId="0" borderId="2" xfId="0" applyNumberFormat="1" applyFont="1" applyFill="1" applyBorder="1" applyAlignment="1">
      <alignment horizontal="right" vertical="top" indent="5"/>
    </xf>
    <xf numFmtId="3" fontId="6" fillId="0" borderId="2" xfId="0" applyNumberFormat="1" applyFont="1" applyFill="1" applyBorder="1" applyAlignment="1">
      <alignment horizontal="right" vertical="top" indent="9"/>
    </xf>
    <xf numFmtId="3" fontId="3" fillId="0" borderId="0" xfId="1" applyNumberFormat="1" applyFont="1" applyFill="1" applyBorder="1" applyAlignment="1">
      <alignment horizontal="right" vertical="top" indent="5"/>
    </xf>
    <xf numFmtId="164" fontId="3" fillId="0" borderId="0" xfId="1" applyNumberFormat="1" applyFont="1" applyFill="1" applyBorder="1" applyAlignment="1">
      <alignment horizontal="right" vertical="top" indent="9"/>
    </xf>
    <xf numFmtId="0" fontId="8" fillId="0" borderId="0" xfId="0" applyFont="1" applyFill="1" applyAlignment="1">
      <alignment horizontal="left" vertical="center" indent="4"/>
    </xf>
    <xf numFmtId="0" fontId="14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0" fillId="0" borderId="0" xfId="0" applyFont="1"/>
    <xf numFmtId="3" fontId="31" fillId="0" borderId="0" xfId="0" applyNumberFormat="1" applyFont="1"/>
    <xf numFmtId="0" fontId="31" fillId="0" borderId="0" xfId="0" applyFont="1"/>
    <xf numFmtId="0" fontId="32" fillId="0" borderId="0" xfId="0" applyFont="1"/>
    <xf numFmtId="0" fontId="33" fillId="0" borderId="0" xfId="0" applyFont="1" applyAlignment="1">
      <alignment vertical="top"/>
    </xf>
    <xf numFmtId="0" fontId="30" fillId="2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Fill="1" applyAlignment="1">
      <alignment horizontal="left" vertical="center" indent="4"/>
    </xf>
    <xf numFmtId="164" fontId="31" fillId="0" borderId="0" xfId="0" applyNumberFormat="1" applyFont="1" applyFill="1" applyAlignment="1">
      <alignment horizontal="right" indent="1"/>
    </xf>
    <xf numFmtId="0" fontId="30" fillId="0" borderId="2" xfId="0" applyFont="1" applyBorder="1" applyAlignment="1">
      <alignment horizontal="left" vertical="center" indent="4"/>
    </xf>
    <xf numFmtId="164" fontId="31" fillId="0" borderId="2" xfId="0" applyNumberFormat="1" applyFont="1" applyBorder="1" applyAlignment="1">
      <alignment horizontal="right" indent="1"/>
    </xf>
    <xf numFmtId="0" fontId="30" fillId="0" borderId="0" xfId="0" applyFont="1" applyAlignment="1">
      <alignment horizontal="left" vertical="center" indent="1"/>
    </xf>
    <xf numFmtId="164" fontId="31" fillId="0" borderId="0" xfId="0" applyNumberFormat="1" applyFont="1" applyBorder="1" applyAlignment="1">
      <alignment horizontal="right" indent="1"/>
    </xf>
    <xf numFmtId="0" fontId="34" fillId="0" borderId="0" xfId="0" applyFont="1" applyAlignment="1">
      <alignment horizontal="left" vertical="center" indent="1"/>
    </xf>
    <xf numFmtId="0" fontId="35" fillId="0" borderId="0" xfId="0" applyFont="1"/>
    <xf numFmtId="3" fontId="36" fillId="0" borderId="0" xfId="0" applyNumberFormat="1" applyFont="1"/>
    <xf numFmtId="0" fontId="36" fillId="0" borderId="0" xfId="0" applyFont="1"/>
    <xf numFmtId="0" fontId="37" fillId="0" borderId="0" xfId="0" applyFont="1"/>
    <xf numFmtId="0" fontId="38" fillId="0" borderId="0" xfId="0" applyFont="1" applyAlignment="1">
      <alignment vertical="top"/>
    </xf>
    <xf numFmtId="0" fontId="36" fillId="2" borderId="1" xfId="0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left" vertical="center" wrapText="1" indent="1"/>
    </xf>
    <xf numFmtId="0" fontId="35" fillId="2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 wrapText="1" indent="2"/>
    </xf>
    <xf numFmtId="3" fontId="36" fillId="0" borderId="0" xfId="1" applyNumberFormat="1" applyFont="1" applyFill="1" applyBorder="1" applyAlignment="1">
      <alignment horizontal="right" vertical="center" indent="7"/>
    </xf>
    <xf numFmtId="0" fontId="36" fillId="0" borderId="0" xfId="0" applyFont="1" applyAlignment="1">
      <alignment vertical="center"/>
    </xf>
    <xf numFmtId="0" fontId="36" fillId="3" borderId="0" xfId="0" applyFont="1" applyFill="1" applyAlignment="1">
      <alignment vertical="center" wrapText="1"/>
    </xf>
    <xf numFmtId="0" fontId="36" fillId="0" borderId="0" xfId="0" applyFont="1" applyAlignment="1">
      <alignment vertical="center" wrapText="1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left" vertical="top" indent="4"/>
    </xf>
    <xf numFmtId="3" fontId="36" fillId="0" borderId="3" xfId="0" applyNumberFormat="1" applyFont="1" applyBorder="1" applyAlignment="1">
      <alignment horizontal="right" vertical="top" indent="7"/>
    </xf>
    <xf numFmtId="0" fontId="35" fillId="0" borderId="2" xfId="0" applyFont="1" applyFill="1" applyBorder="1" applyAlignment="1">
      <alignment horizontal="left" vertical="top" indent="4"/>
    </xf>
    <xf numFmtId="3" fontId="36" fillId="0" borderId="2" xfId="0" applyNumberFormat="1" applyFont="1" applyFill="1" applyBorder="1" applyAlignment="1">
      <alignment horizontal="right" vertical="top" indent="7"/>
    </xf>
    <xf numFmtId="0" fontId="35" fillId="0" borderId="0" xfId="0" applyFont="1" applyFill="1" applyBorder="1" applyAlignment="1">
      <alignment horizontal="center" vertical="center" wrapText="1"/>
    </xf>
    <xf numFmtId="3" fontId="35" fillId="0" borderId="0" xfId="1" applyNumberFormat="1" applyFont="1" applyFill="1" applyBorder="1" applyAlignment="1">
      <alignment horizontal="right" vertical="center" indent="7"/>
    </xf>
    <xf numFmtId="0" fontId="35" fillId="0" borderId="0" xfId="0" applyFont="1" applyFill="1" applyAlignment="1">
      <alignment horizontal="left" vertical="center" indent="4"/>
    </xf>
    <xf numFmtId="164" fontId="36" fillId="0" borderId="0" xfId="0" applyNumberFormat="1" applyFont="1" applyFill="1" applyAlignment="1">
      <alignment horizontal="right" indent="1"/>
    </xf>
    <xf numFmtId="0" fontId="35" fillId="0" borderId="2" xfId="0" applyFont="1" applyBorder="1" applyAlignment="1">
      <alignment horizontal="left" vertical="center" indent="4"/>
    </xf>
    <xf numFmtId="164" fontId="36" fillId="0" borderId="2" xfId="0" applyNumberFormat="1" applyFont="1" applyBorder="1" applyAlignment="1">
      <alignment horizontal="right" indent="1"/>
    </xf>
    <xf numFmtId="0" fontId="27" fillId="0" borderId="0" xfId="0" applyFont="1" applyAlignment="1">
      <alignment horizontal="left" vertical="center" indent="1"/>
    </xf>
    <xf numFmtId="0" fontId="23" fillId="0" borderId="0" xfId="0" applyFont="1" applyFill="1" applyAlignment="1">
      <alignment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 indent="4"/>
    </xf>
    <xf numFmtId="0" fontId="31" fillId="2" borderId="4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3" fontId="31" fillId="0" borderId="0" xfId="1" applyNumberFormat="1" applyFont="1" applyFill="1" applyBorder="1" applyAlignment="1">
      <alignment horizontal="right" vertical="top" indent="3"/>
    </xf>
    <xf numFmtId="3" fontId="31" fillId="0" borderId="0" xfId="0" applyNumberFormat="1" applyFont="1" applyBorder="1" applyAlignment="1">
      <alignment horizontal="right" vertical="top" indent="3"/>
    </xf>
    <xf numFmtId="0" fontId="31" fillId="0" borderId="0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  <xf numFmtId="3" fontId="31" fillId="0" borderId="3" xfId="1" applyNumberFormat="1" applyFont="1" applyFill="1" applyBorder="1" applyAlignment="1">
      <alignment horizontal="right" vertical="top" indent="3"/>
    </xf>
    <xf numFmtId="3" fontId="31" fillId="0" borderId="0" xfId="1" applyNumberFormat="1" applyFont="1" applyFill="1" applyBorder="1" applyAlignment="1">
      <alignment horizontal="right" vertical="top"/>
    </xf>
    <xf numFmtId="0" fontId="30" fillId="0" borderId="3" xfId="0" applyFont="1" applyBorder="1" applyAlignment="1">
      <alignment horizontal="left" vertical="top"/>
    </xf>
    <xf numFmtId="3" fontId="31" fillId="0" borderId="3" xfId="0" applyNumberFormat="1" applyFont="1" applyBorder="1" applyAlignment="1">
      <alignment horizontal="right" vertical="top" indent="3"/>
    </xf>
    <xf numFmtId="0" fontId="30" fillId="0" borderId="2" xfId="0" applyFont="1" applyFill="1" applyBorder="1" applyAlignment="1">
      <alignment horizontal="left" vertical="top"/>
    </xf>
    <xf numFmtId="3" fontId="31" fillId="0" borderId="2" xfId="0" applyNumberFormat="1" applyFont="1" applyFill="1" applyBorder="1" applyAlignment="1">
      <alignment horizontal="right" vertical="top" indent="3"/>
    </xf>
    <xf numFmtId="0" fontId="31" fillId="0" borderId="0" xfId="0" applyFont="1" applyFill="1" applyAlignment="1">
      <alignment vertical="center"/>
    </xf>
    <xf numFmtId="0" fontId="30" fillId="0" borderId="0" xfId="0" applyFont="1" applyFill="1" applyBorder="1" applyAlignment="1">
      <alignment horizontal="center" vertical="top" wrapText="1"/>
    </xf>
    <xf numFmtId="3" fontId="30" fillId="0" borderId="0" xfId="1" applyNumberFormat="1" applyFont="1" applyFill="1" applyBorder="1" applyAlignment="1">
      <alignment horizontal="right" vertical="top" indent="3"/>
    </xf>
    <xf numFmtId="0" fontId="40" fillId="0" borderId="0" xfId="0" applyFont="1" applyAlignment="1">
      <alignment horizontal="left" vertical="center" indent="1"/>
    </xf>
    <xf numFmtId="164" fontId="42" fillId="0" borderId="0" xfId="0" applyNumberFormat="1" applyFont="1" applyBorder="1" applyAlignment="1">
      <alignment horizontal="right" indent="1"/>
    </xf>
    <xf numFmtId="3" fontId="42" fillId="0" borderId="0" xfId="1" applyNumberFormat="1" applyFont="1" applyFill="1" applyBorder="1" applyAlignment="1">
      <alignment horizontal="right" vertical="top" indent="3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left" vertical="center" indent="1"/>
    </xf>
    <xf numFmtId="0" fontId="44" fillId="0" borderId="0" xfId="0" applyFont="1"/>
    <xf numFmtId="0" fontId="45" fillId="0" borderId="0" xfId="0" applyFont="1" applyAlignment="1">
      <alignment horizontal="left" vertical="center" indent="1"/>
    </xf>
    <xf numFmtId="3" fontId="36" fillId="0" borderId="0" xfId="1" applyNumberFormat="1" applyFont="1" applyFill="1" applyBorder="1" applyAlignment="1">
      <alignment horizontal="right" vertical="center" indent="8"/>
    </xf>
    <xf numFmtId="3" fontId="36" fillId="0" borderId="3" xfId="0" applyNumberFormat="1" applyFont="1" applyBorder="1" applyAlignment="1">
      <alignment horizontal="right" vertical="top" indent="8"/>
    </xf>
    <xf numFmtId="3" fontId="36" fillId="0" borderId="2" xfId="0" applyNumberFormat="1" applyFont="1" applyFill="1" applyBorder="1" applyAlignment="1">
      <alignment horizontal="right" vertical="top" indent="8"/>
    </xf>
    <xf numFmtId="3" fontId="35" fillId="0" borderId="0" xfId="1" applyNumberFormat="1" applyFont="1" applyFill="1" applyBorder="1" applyAlignment="1">
      <alignment horizontal="right" vertical="center" indent="8"/>
    </xf>
    <xf numFmtId="0" fontId="6" fillId="0" borderId="0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 indent="2"/>
    </xf>
    <xf numFmtId="0" fontId="6" fillId="0" borderId="3" xfId="0" applyFont="1" applyFill="1" applyBorder="1" applyAlignment="1">
      <alignment horizontal="center" vertical="top"/>
    </xf>
    <xf numFmtId="3" fontId="6" fillId="0" borderId="3" xfId="1" applyNumberFormat="1" applyFont="1" applyFill="1" applyBorder="1" applyAlignment="1">
      <alignment horizontal="right" vertical="top" indent="3"/>
    </xf>
    <xf numFmtId="3" fontId="6" fillId="0" borderId="3" xfId="0" applyNumberFormat="1" applyFont="1" applyFill="1" applyBorder="1" applyAlignment="1">
      <alignment horizontal="right" vertical="top" indent="3"/>
    </xf>
    <xf numFmtId="0" fontId="6" fillId="0" borderId="0" xfId="0" applyFont="1" applyBorder="1" applyAlignment="1">
      <alignment horizontal="left" vertical="center" wrapText="1" indent="2"/>
    </xf>
    <xf numFmtId="3" fontId="6" fillId="0" borderId="0" xfId="1" applyNumberFormat="1" applyFont="1" applyFill="1" applyBorder="1" applyAlignment="1">
      <alignment horizontal="right" vertical="top" indent="3"/>
    </xf>
    <xf numFmtId="3" fontId="6" fillId="0" borderId="0" xfId="0" applyNumberFormat="1" applyFont="1" applyBorder="1" applyAlignment="1">
      <alignment horizontal="right" vertical="top" indent="3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left" vertical="center" indent="1"/>
    </xf>
    <xf numFmtId="0" fontId="49" fillId="0" borderId="0" xfId="0" applyFont="1"/>
    <xf numFmtId="0" fontId="50" fillId="0" borderId="0" xfId="0" applyFont="1" applyAlignment="1">
      <alignment horizontal="left" vertical="center" indent="1"/>
    </xf>
    <xf numFmtId="0" fontId="51" fillId="0" borderId="0" xfId="0" applyFont="1" applyAlignment="1">
      <alignment vertical="center"/>
    </xf>
    <xf numFmtId="0" fontId="55" fillId="0" borderId="0" xfId="0" applyFont="1"/>
    <xf numFmtId="0" fontId="54" fillId="0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/>
    <xf numFmtId="3" fontId="42" fillId="0" borderId="0" xfId="0" applyNumberFormat="1" applyFont="1"/>
    <xf numFmtId="0" fontId="41" fillId="0" borderId="0" xfId="0" applyFont="1" applyAlignment="1">
      <alignment vertical="top"/>
    </xf>
    <xf numFmtId="0" fontId="41" fillId="0" borderId="0" xfId="0" applyFont="1" applyAlignment="1">
      <alignment horizontal="left" vertical="top" indent="14"/>
    </xf>
    <xf numFmtId="0" fontId="42" fillId="2" borderId="4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top" wrapText="1"/>
    </xf>
    <xf numFmtId="0" fontId="42" fillId="0" borderId="0" xfId="0" applyFont="1" applyAlignment="1">
      <alignment horizontal="left" vertical="top" wrapText="1"/>
    </xf>
    <xf numFmtId="3" fontId="42" fillId="0" borderId="0" xfId="0" applyNumberFormat="1" applyFont="1" applyBorder="1" applyAlignment="1">
      <alignment horizontal="right" vertical="top" indent="3"/>
    </xf>
    <xf numFmtId="0" fontId="42" fillId="0" borderId="0" xfId="0" applyFont="1"/>
    <xf numFmtId="0" fontId="56" fillId="0" borderId="3" xfId="0" applyFont="1" applyBorder="1" applyAlignment="1">
      <alignment horizontal="center" vertical="top" wrapText="1"/>
    </xf>
    <xf numFmtId="0" fontId="42" fillId="0" borderId="3" xfId="0" applyFont="1" applyBorder="1" applyAlignment="1">
      <alignment horizontal="left" vertical="top" wrapText="1"/>
    </xf>
    <xf numFmtId="0" fontId="42" fillId="0" borderId="3" xfId="0" applyFont="1" applyBorder="1" applyAlignment="1">
      <alignment horizontal="center" vertical="top" wrapText="1"/>
    </xf>
    <xf numFmtId="3" fontId="42" fillId="0" borderId="3" xfId="1" applyNumberFormat="1" applyFont="1" applyFill="1" applyBorder="1" applyAlignment="1">
      <alignment horizontal="right" vertical="top"/>
    </xf>
    <xf numFmtId="0" fontId="40" fillId="0" borderId="2" xfId="0" applyFont="1" applyFill="1" applyBorder="1" applyAlignment="1">
      <alignment horizontal="left" vertical="top"/>
    </xf>
    <xf numFmtId="3" fontId="42" fillId="0" borderId="2" xfId="0" applyNumberFormat="1" applyFont="1" applyFill="1" applyBorder="1" applyAlignment="1">
      <alignment horizontal="right" vertical="top" indent="3"/>
    </xf>
    <xf numFmtId="0" fontId="40" fillId="0" borderId="0" xfId="0" applyFont="1" applyFill="1" applyBorder="1" applyAlignment="1">
      <alignment horizontal="center" vertical="top" wrapText="1"/>
    </xf>
    <xf numFmtId="3" fontId="40" fillId="0" borderId="0" xfId="1" applyNumberFormat="1" applyFont="1" applyFill="1" applyBorder="1" applyAlignment="1">
      <alignment horizontal="right" vertical="top" indent="3"/>
    </xf>
    <xf numFmtId="0" fontId="17" fillId="0" borderId="0" xfId="0" applyFont="1" applyAlignment="1">
      <alignment vertical="center"/>
    </xf>
    <xf numFmtId="3" fontId="15" fillId="0" borderId="0" xfId="1" applyNumberFormat="1" applyFont="1" applyFill="1" applyBorder="1" applyAlignment="1">
      <alignment horizontal="right" vertical="center" indent="6"/>
    </xf>
    <xf numFmtId="3" fontId="14" fillId="0" borderId="0" xfId="1" applyNumberFormat="1" applyFont="1" applyFill="1" applyBorder="1" applyAlignment="1">
      <alignment horizontal="right" vertical="center" indent="6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57" fillId="0" borderId="0" xfId="0" applyFont="1"/>
    <xf numFmtId="0" fontId="30" fillId="0" borderId="0" xfId="0" applyFont="1" applyAlignment="1">
      <alignment horizontal="left" indent="9"/>
    </xf>
    <xf numFmtId="0" fontId="30" fillId="0" borderId="0" xfId="0" applyFont="1" applyAlignment="1">
      <alignment horizontal="left"/>
    </xf>
    <xf numFmtId="0" fontId="15" fillId="0" borderId="0" xfId="0" applyFont="1" applyAlignment="1">
      <alignment horizontal="center" vertical="top" wrapText="1"/>
    </xf>
    <xf numFmtId="0" fontId="15" fillId="0" borderId="0" xfId="0" applyFont="1" applyBorder="1" applyAlignment="1">
      <alignment horizontal="center" vertical="top"/>
    </xf>
    <xf numFmtId="3" fontId="15" fillId="0" borderId="0" xfId="1" applyNumberFormat="1" applyFont="1" applyFill="1" applyBorder="1" applyAlignment="1">
      <alignment horizontal="right" vertical="top" indent="2"/>
    </xf>
    <xf numFmtId="3" fontId="15" fillId="0" borderId="0" xfId="1" applyNumberFormat="1" applyFont="1" applyFill="1" applyBorder="1" applyAlignment="1">
      <alignment horizontal="right" vertical="top" indent="6"/>
    </xf>
    <xf numFmtId="3" fontId="15" fillId="0" borderId="0" xfId="0" applyNumberFormat="1" applyFont="1" applyBorder="1" applyAlignment="1">
      <alignment horizontal="right" vertical="top" indent="6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right" vertical="top" indent="2"/>
    </xf>
    <xf numFmtId="0" fontId="15" fillId="0" borderId="0" xfId="0" applyFont="1" applyAlignment="1">
      <alignment horizontal="right" vertical="top" indent="6"/>
    </xf>
    <xf numFmtId="0" fontId="15" fillId="0" borderId="0" xfId="0" applyFont="1" applyFill="1" applyAlignment="1">
      <alignment horizontal="right" vertical="top" indent="2"/>
    </xf>
    <xf numFmtId="0" fontId="15" fillId="0" borderId="0" xfId="0" applyFont="1" applyFill="1" applyAlignment="1">
      <alignment horizontal="right" vertical="top" indent="6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 indent="2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 wrapText="1" indent="2"/>
    </xf>
    <xf numFmtId="0" fontId="1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horizontal="right" vertical="center" indent="2"/>
    </xf>
    <xf numFmtId="0" fontId="15" fillId="0" borderId="2" xfId="0" applyFont="1" applyFill="1" applyBorder="1" applyAlignment="1">
      <alignment horizontal="right" vertical="top" indent="6"/>
    </xf>
    <xf numFmtId="0" fontId="14" fillId="0" borderId="0" xfId="0" applyFont="1" applyFill="1" applyBorder="1" applyAlignment="1">
      <alignment horizontal="center" vertical="top"/>
    </xf>
    <xf numFmtId="3" fontId="14" fillId="0" borderId="0" xfId="1" applyNumberFormat="1" applyFont="1" applyFill="1" applyBorder="1" applyAlignment="1">
      <alignment horizontal="right" vertical="top" indent="2"/>
    </xf>
    <xf numFmtId="3" fontId="14" fillId="0" borderId="0" xfId="1" applyNumberFormat="1" applyFont="1" applyFill="1" applyBorder="1" applyAlignment="1">
      <alignment horizontal="right" vertical="top" indent="6"/>
    </xf>
    <xf numFmtId="0" fontId="14" fillId="2" borderId="5" xfId="0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right" vertical="center" wrapText="1" indent="1"/>
    </xf>
    <xf numFmtId="0" fontId="15" fillId="0" borderId="0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58" fillId="0" borderId="0" xfId="0" applyFont="1"/>
    <xf numFmtId="3" fontId="59" fillId="0" borderId="0" xfId="0" applyNumberFormat="1" applyFont="1"/>
    <xf numFmtId="0" fontId="60" fillId="0" borderId="0" xfId="0" applyFont="1"/>
    <xf numFmtId="0" fontId="61" fillId="0" borderId="0" xfId="0" applyFont="1" applyAlignment="1">
      <alignment vertical="top"/>
    </xf>
    <xf numFmtId="0" fontId="59" fillId="0" borderId="0" xfId="0" applyFont="1"/>
    <xf numFmtId="0" fontId="59" fillId="2" borderId="4" xfId="0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 applyBorder="1" applyAlignment="1">
      <alignment horizontal="center" vertical="top"/>
    </xf>
    <xf numFmtId="3" fontId="59" fillId="0" borderId="0" xfId="1" applyNumberFormat="1" applyFont="1" applyFill="1" applyBorder="1" applyAlignment="1">
      <alignment horizontal="right" vertical="top" indent="3"/>
    </xf>
    <xf numFmtId="0" fontId="59" fillId="0" borderId="0" xfId="0" applyFont="1" applyAlignment="1">
      <alignment vertical="center"/>
    </xf>
    <xf numFmtId="3" fontId="59" fillId="0" borderId="0" xfId="0" applyNumberFormat="1" applyFont="1" applyBorder="1" applyAlignment="1">
      <alignment horizontal="right" vertical="top" indent="3"/>
    </xf>
    <xf numFmtId="0" fontId="58" fillId="0" borderId="3" xfId="0" applyFont="1" applyBorder="1" applyAlignment="1">
      <alignment horizontal="left" vertical="top"/>
    </xf>
    <xf numFmtId="0" fontId="58" fillId="0" borderId="3" xfId="0" applyFont="1" applyBorder="1" applyAlignment="1">
      <alignment horizontal="center" vertical="top"/>
    </xf>
    <xf numFmtId="3" fontId="59" fillId="0" borderId="3" xfId="0" applyNumberFormat="1" applyFont="1" applyBorder="1" applyAlignment="1">
      <alignment horizontal="right" vertical="top" indent="3"/>
    </xf>
    <xf numFmtId="0" fontId="58" fillId="0" borderId="2" xfId="0" applyFont="1" applyFill="1" applyBorder="1" applyAlignment="1">
      <alignment horizontal="left" vertical="top"/>
    </xf>
    <xf numFmtId="0" fontId="58" fillId="0" borderId="2" xfId="0" applyFont="1" applyFill="1" applyBorder="1" applyAlignment="1">
      <alignment horizontal="center" vertical="top"/>
    </xf>
    <xf numFmtId="3" fontId="59" fillId="0" borderId="2" xfId="0" applyNumberFormat="1" applyFont="1" applyFill="1" applyBorder="1" applyAlignment="1">
      <alignment horizontal="right" vertical="top" indent="3"/>
    </xf>
    <xf numFmtId="0" fontId="59" fillId="0" borderId="0" xfId="0" applyFont="1" applyFill="1" applyAlignment="1">
      <alignment vertical="center"/>
    </xf>
    <xf numFmtId="0" fontId="58" fillId="0" borderId="0" xfId="0" applyFont="1" applyFill="1" applyBorder="1" applyAlignment="1">
      <alignment horizontal="center" vertical="top"/>
    </xf>
    <xf numFmtId="3" fontId="58" fillId="0" borderId="0" xfId="1" applyNumberFormat="1" applyFont="1" applyFill="1" applyBorder="1" applyAlignment="1">
      <alignment horizontal="right" vertical="top" indent="3"/>
    </xf>
    <xf numFmtId="0" fontId="3" fillId="0" borderId="0" xfId="0" applyFont="1" applyAlignment="1">
      <alignment horizontal="left" vertical="center" indent="1"/>
    </xf>
    <xf numFmtId="0" fontId="63" fillId="0" borderId="0" xfId="0" applyFont="1" applyAlignment="1">
      <alignment horizontal="left" vertical="center" indent="1"/>
    </xf>
    <xf numFmtId="0" fontId="41" fillId="0" borderId="0" xfId="0" applyFont="1" applyAlignment="1">
      <alignment horizontal="left" vertical="top"/>
    </xf>
    <xf numFmtId="0" fontId="40" fillId="0" borderId="0" xfId="0" applyFont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/>
    </xf>
    <xf numFmtId="0" fontId="31" fillId="2" borderId="1" xfId="0" applyFont="1" applyFill="1" applyBorder="1" applyAlignment="1">
      <alignment horizontal="left" vertical="center" wrapText="1" indent="1"/>
    </xf>
    <xf numFmtId="0" fontId="31" fillId="2" borderId="1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3" fontId="31" fillId="0" borderId="0" xfId="1" applyNumberFormat="1" applyFont="1" applyFill="1" applyBorder="1" applyAlignment="1">
      <alignment horizontal="right" vertical="center" indent="7"/>
    </xf>
    <xf numFmtId="0" fontId="31" fillId="3" borderId="0" xfId="0" applyFont="1" applyFill="1" applyAlignment="1">
      <alignment vertical="center" wrapText="1"/>
    </xf>
    <xf numFmtId="0" fontId="30" fillId="0" borderId="0" xfId="0" applyFont="1" applyFill="1" applyBorder="1" applyAlignment="1">
      <alignment horizontal="center" vertical="center" wrapText="1"/>
    </xf>
    <xf numFmtId="3" fontId="30" fillId="0" borderId="0" xfId="1" applyNumberFormat="1" applyFont="1" applyFill="1" applyBorder="1" applyAlignment="1">
      <alignment horizontal="right" vertical="center" indent="7"/>
    </xf>
    <xf numFmtId="0" fontId="31" fillId="0" borderId="3" xfId="0" applyFont="1" applyBorder="1" applyAlignment="1">
      <alignment horizontal="center" vertical="center"/>
    </xf>
    <xf numFmtId="0" fontId="30" fillId="0" borderId="3" xfId="0" applyFont="1" applyBorder="1" applyAlignment="1">
      <alignment horizontal="right" vertical="center" indent="7"/>
    </xf>
    <xf numFmtId="0" fontId="31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right" vertical="center" indent="7"/>
    </xf>
    <xf numFmtId="0" fontId="30" fillId="0" borderId="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 wrapText="1"/>
    </xf>
    <xf numFmtId="3" fontId="31" fillId="0" borderId="0" xfId="1" applyNumberFormat="1" applyFont="1" applyFill="1" applyBorder="1" applyAlignment="1">
      <alignment horizontal="right" vertical="center" indent="9"/>
    </xf>
    <xf numFmtId="3" fontId="30" fillId="0" borderId="0" xfId="1" applyNumberFormat="1" applyFont="1" applyFill="1" applyBorder="1" applyAlignment="1">
      <alignment horizontal="right" vertical="center" indent="9"/>
    </xf>
    <xf numFmtId="0" fontId="30" fillId="0" borderId="3" xfId="0" applyFont="1" applyBorder="1" applyAlignment="1">
      <alignment horizontal="right" vertical="center" indent="9"/>
    </xf>
    <xf numFmtId="0" fontId="30" fillId="0" borderId="2" xfId="0" applyFont="1" applyBorder="1" applyAlignment="1">
      <alignment horizontal="right" vertical="center" indent="9"/>
    </xf>
    <xf numFmtId="0" fontId="31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top" indent="4"/>
    </xf>
    <xf numFmtId="0" fontId="30" fillId="0" borderId="3" xfId="0" applyFont="1" applyBorder="1" applyAlignment="1">
      <alignment horizontal="left" vertical="top" indent="4"/>
    </xf>
    <xf numFmtId="0" fontId="30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 indent="2"/>
    </xf>
    <xf numFmtId="164" fontId="6" fillId="0" borderId="0" xfId="1" applyNumberFormat="1" applyFont="1" applyFill="1" applyBorder="1" applyAlignment="1">
      <alignment horizontal="right" vertical="center" indent="9"/>
    </xf>
    <xf numFmtId="0" fontId="5" fillId="0" borderId="0" xfId="0" applyFont="1" applyAlignment="1">
      <alignment horizontal="left" vertical="top" wrapText="1" indent="2"/>
    </xf>
    <xf numFmtId="0" fontId="6" fillId="0" borderId="0" xfId="0" applyFont="1" applyAlignment="1">
      <alignment horizontal="left" vertical="top" wrapText="1" indent="2"/>
    </xf>
    <xf numFmtId="3" fontId="6" fillId="0" borderId="0" xfId="1" applyNumberFormat="1" applyFont="1" applyFill="1" applyBorder="1" applyAlignment="1">
      <alignment horizontal="right" vertical="center" indent="5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 indent="2"/>
    </xf>
    <xf numFmtId="0" fontId="35" fillId="0" borderId="0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left" vertical="top" wrapText="1"/>
    </xf>
    <xf numFmtId="0" fontId="58" fillId="0" borderId="0" xfId="0" applyFont="1" applyFill="1" applyBorder="1" applyAlignment="1">
      <alignment horizontal="center" vertical="top" wrapText="1"/>
    </xf>
    <xf numFmtId="0" fontId="59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 vertical="top" wrapText="1"/>
    </xf>
    <xf numFmtId="0" fontId="58" fillId="2" borderId="1" xfId="0" applyFont="1" applyFill="1" applyBorder="1" applyAlignment="1">
      <alignment horizontal="center" vertical="center" wrapText="1"/>
    </xf>
    <xf numFmtId="0" fontId="59" fillId="2" borderId="4" xfId="0" applyFont="1" applyFill="1" applyBorder="1" applyAlignment="1">
      <alignment horizontal="left" vertical="center" wrapText="1" indent="1"/>
    </xf>
    <xf numFmtId="0" fontId="59" fillId="2" borderId="5" xfId="0" applyFont="1" applyFill="1" applyBorder="1" applyAlignment="1">
      <alignment horizontal="left" vertical="center" wrapText="1" indent="1"/>
    </xf>
    <xf numFmtId="0" fontId="59" fillId="2" borderId="4" xfId="0" applyFont="1" applyFill="1" applyBorder="1" applyAlignment="1">
      <alignment horizontal="center" vertical="center" wrapText="1"/>
    </xf>
    <xf numFmtId="0" fontId="59" fillId="2" borderId="5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31" fillId="0" borderId="0" xfId="0" applyFont="1" applyBorder="1" applyAlignment="1">
      <alignment horizontal="center" vertical="top" wrapText="1"/>
    </xf>
    <xf numFmtId="0" fontId="39" fillId="0" borderId="3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9" fillId="0" borderId="0" xfId="0" applyFont="1" applyBorder="1" applyAlignment="1">
      <alignment horizontal="center" vertical="top" wrapText="1"/>
    </xf>
    <xf numFmtId="0" fontId="30" fillId="0" borderId="0" xfId="0" applyFont="1" applyFill="1" applyBorder="1" applyAlignment="1">
      <alignment horizontal="center" vertical="top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left" vertical="center" wrapText="1" indent="1"/>
    </xf>
    <xf numFmtId="0" fontId="31" fillId="2" borderId="5" xfId="0" applyFont="1" applyFill="1" applyBorder="1" applyAlignment="1">
      <alignment horizontal="left" vertical="center" wrapText="1" indent="1"/>
    </xf>
    <xf numFmtId="0" fontId="30" fillId="2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 indent="1"/>
    </xf>
    <xf numFmtId="0" fontId="14" fillId="2" borderId="7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 indent="1"/>
    </xf>
    <xf numFmtId="0" fontId="15" fillId="2" borderId="0" xfId="0" applyFont="1" applyFill="1" applyBorder="1" applyAlignment="1">
      <alignment horizontal="left" vertical="center" wrapText="1" indent="1"/>
    </xf>
    <xf numFmtId="0" fontId="15" fillId="2" borderId="3" xfId="0" applyFont="1" applyFill="1" applyBorder="1" applyAlignment="1">
      <alignment horizontal="left" vertical="center" wrapText="1" indent="1"/>
    </xf>
    <xf numFmtId="0" fontId="14" fillId="2" borderId="6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left" vertical="top" wrapText="1"/>
    </xf>
    <xf numFmtId="0" fontId="42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0" fontId="40" fillId="0" borderId="0" xfId="0" applyFont="1" applyFill="1" applyBorder="1" applyAlignment="1">
      <alignment horizontal="center" vertical="top" wrapText="1"/>
    </xf>
    <xf numFmtId="0" fontId="40" fillId="2" borderId="1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left" vertical="center" wrapText="1" indent="1"/>
    </xf>
    <xf numFmtId="0" fontId="42" fillId="2" borderId="5" xfId="0" applyFont="1" applyFill="1" applyBorder="1" applyAlignment="1">
      <alignment horizontal="left" vertical="center" wrapText="1" indent="1"/>
    </xf>
    <xf numFmtId="0" fontId="24" fillId="0" borderId="0" xfId="0" applyFont="1" applyBorder="1" applyAlignment="1">
      <alignment horizontal="left" vertical="top"/>
    </xf>
    <xf numFmtId="0" fontId="24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1" fillId="0" borderId="0" xfId="0" applyFont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Normal 3 2" xfId="2" xr:uid="{4318BDB3-9791-4047-9DEF-8D3916DA2409}"/>
  </cellStyles>
  <dxfs count="228"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E6EBF6"/>
      <color rgb="FFC3CFEB"/>
      <color rgb="FFE0E6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5928CBB\Tab4-1--4.18-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3\4-5%20kesihatan\Bab%204%20-%20Kesihatan%202013(TAB%204%201-4%2011)%20hantar%20DOS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tk%20email\2013\4-5%20kesihatan\Bab%204%20-%20Kesihatan%202013(TAB%204%201-4%2011)%20hantar%20DOS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tk%20email\2013\4-5%20kesihatan\Bab%204%20-%20Kesihatan%202013(TAB%204%201-4%2011)%20hantar%20DOSM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JOHOR\compile\SAS%20State\compile\SAS%20State\compile\SAS%20State\Documents%20and%20Settings\nurdiyana\My%20Documents\BPS%202012\Tab4-1--4.18-new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Malaysia%20HES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Malaysia%20HES%202014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amilah.rahim\Local%20Settings\Temporary%20Internet%20Files\Content.Outlook\J5S9MX0N\7.1%20&amp;%207.4_MS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amilah.rahim\Local%20Settings\Temporary%20Internet%20Files\Content.Outlook\J5S9MX0N\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B44AF9E\Jad.%205.10-5.11-new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.ICU\AppData\Local\Temp\Rar$DI00.384\Mastercopy%20Penerbitan%20KDNK%20Negeri%202015\Mastercopy%20Publication%20KDNK%20Negeri%202010-2014\Table%20Publication%20of%20GDP%202013p_100914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orul.aziemah\Desktop\buku%20sas\Users\roziana\AppData\Local\Microsoft\Windows\Temporary%20Internet%20Files\Content.Outlook\OXSTD2JP\Jad.%205.10-5.11-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rul.aziemah\Desktop\buku%20sas\Users\roziana\AppData\Local\Microsoft\Windows\Temporary%20Internet%20Files\Content.Outlook\OXSTD2JP\Jad.%205.10-5.11-ne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D804D9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uruljamilah\AppData\Local\Microsoft\Windows\Temporary%20Internet%20Files\Content.Outlook\YMUCZMU8\Documents%20and%20Settings\nurdiyana\My%20Documents\BPS%202012\Tab4-1--4.18-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9%20JAnuari%202018\JOHOR%2026.11.2017\FULL%20MALAYSIA-SAS\Users\nurul.iman\Desktop\buku%20sas\Mastercopy%20Penerbitan%20KDNK%20Negeri%202015\Mastercopy%20Publication%20KDNK%20Negeri%202010-2014\Table%20Publication%20of%20GDP%202013p_1009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4.13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7.6"/>
      <sheetName val="VA_CONSTANT"/>
      <sheetName val="ref"/>
      <sheetName val="5.11"/>
      <sheetName val="4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  <sheetName val="VA_CONSTANT"/>
      <sheetName val="7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VA_CONSTANT"/>
      <sheetName val="Sheet1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  <sheetName val="7.6"/>
      <sheetName val="4.9"/>
      <sheetName val="4.8"/>
      <sheetName val="VA_CONSTAN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4.8"/>
      <sheetName val="VA_CONSTANT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  <sheetName val="4.9"/>
      <sheetName val="VA_CONSTANT"/>
      <sheetName val="4.8"/>
      <sheetName val="ref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JAD_A5"/>
      <sheetName val="4.8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JAD_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4.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Perl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
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
Import Duties</v>
          </cell>
          <cell r="Z3" t="str">
            <v>GDP at
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
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
Import Duties</v>
          </cell>
          <cell r="Z25" t="str">
            <v>GDP at
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
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
Import Duties</v>
          </cell>
          <cell r="Z47" t="str">
            <v>GDP at
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
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
Import Duties</v>
          </cell>
          <cell r="Z69" t="str">
            <v>GDP at
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
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
Import Duties</v>
          </cell>
          <cell r="Z91" t="str">
            <v>GDP at
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
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
Import Duties</v>
          </cell>
          <cell r="Z113" t="str">
            <v>GDP at
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
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
Import Duties</v>
          </cell>
          <cell r="Z135" t="str">
            <v>GDP at
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
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
Import Duties</v>
          </cell>
          <cell r="Z157" t="str">
            <v>GDP at
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
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
Import Duties</v>
          </cell>
          <cell r="Z179" t="str">
            <v>GDP at
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8"/>
      <sheetName val="4.9"/>
      <sheetName val="4.3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E5E9-49BC-42D7-AE46-5E38F57E340E}">
  <dimension ref="A1:F32"/>
  <sheetViews>
    <sheetView view="pageBreakPreview" zoomScale="62" zoomScaleNormal="100" zoomScaleSheetLayoutView="62" workbookViewId="0">
      <selection activeCell="W21" sqref="W21"/>
    </sheetView>
  </sheetViews>
  <sheetFormatPr defaultColWidth="9.140625" defaultRowHeight="20.25" x14ac:dyDescent="0.3"/>
  <cols>
    <col min="1" max="1" width="87.42578125" style="4" customWidth="1"/>
    <col min="2" max="2" width="36.28515625" style="4" customWidth="1"/>
    <col min="3" max="3" width="28.5703125" style="4" customWidth="1"/>
    <col min="4" max="4" width="31.140625" style="4" customWidth="1"/>
    <col min="5" max="5" width="14.28515625" style="4" bestFit="1" customWidth="1"/>
    <col min="6" max="6" width="11.28515625" style="4" bestFit="1" customWidth="1"/>
    <col min="7" max="7" width="10.140625" style="4" bestFit="1" customWidth="1"/>
    <col min="8" max="16384" width="9.140625" style="4"/>
  </cols>
  <sheetData>
    <row r="1" spans="1:6" s="2" customFormat="1" ht="28.15" customHeight="1" x14ac:dyDescent="0.3">
      <c r="A1" s="5" t="s">
        <v>115</v>
      </c>
      <c r="B1" s="5"/>
      <c r="C1" s="6"/>
      <c r="D1" s="7"/>
      <c r="E1" s="7"/>
      <c r="F1" s="7"/>
    </row>
    <row r="2" spans="1:6" s="2" customFormat="1" ht="28.15" customHeight="1" x14ac:dyDescent="0.3">
      <c r="A2" s="8" t="s">
        <v>116</v>
      </c>
      <c r="B2" s="8"/>
      <c r="C2" s="6"/>
      <c r="D2" s="7"/>
      <c r="E2" s="7"/>
      <c r="F2" s="7"/>
    </row>
    <row r="3" spans="1:6" s="2" customFormat="1" ht="13.15" customHeight="1" thickBot="1" x14ac:dyDescent="0.35">
      <c r="A3" s="7"/>
      <c r="B3" s="7"/>
      <c r="C3" s="6"/>
      <c r="D3" s="7"/>
      <c r="E3" s="7"/>
      <c r="F3" s="7"/>
    </row>
    <row r="4" spans="1:6" s="2" customFormat="1" ht="64.150000000000006" customHeight="1" thickBot="1" x14ac:dyDescent="0.35">
      <c r="A4" s="293" t="s">
        <v>114</v>
      </c>
      <c r="B4" s="293"/>
      <c r="C4" s="68" t="s">
        <v>2</v>
      </c>
      <c r="D4" s="68" t="s">
        <v>3</v>
      </c>
      <c r="E4" s="7"/>
      <c r="F4" s="7"/>
    </row>
    <row r="5" spans="1:6" s="2" customFormat="1" ht="12" customHeight="1" x14ac:dyDescent="0.3">
      <c r="A5" s="9"/>
      <c r="B5" s="9"/>
      <c r="C5" s="10"/>
      <c r="D5" s="10"/>
      <c r="E5" s="7"/>
      <c r="F5" s="7"/>
    </row>
    <row r="6" spans="1:6" s="1" customFormat="1" ht="56.1" customHeight="1" x14ac:dyDescent="0.25">
      <c r="A6" s="297" t="s">
        <v>4</v>
      </c>
      <c r="B6" s="297"/>
      <c r="C6" s="69">
        <v>53322</v>
      </c>
      <c r="D6" s="23">
        <f>C6/$C$18*100</f>
        <v>27.004633967233037</v>
      </c>
      <c r="F6" s="11"/>
    </row>
    <row r="7" spans="1:6" s="1" customFormat="1" ht="56.1" customHeight="1" x14ac:dyDescent="0.25">
      <c r="A7" s="295" t="s">
        <v>5</v>
      </c>
      <c r="B7" s="295"/>
      <c r="C7" s="69">
        <v>83879</v>
      </c>
      <c r="D7" s="23">
        <f t="shared" ref="D7:D11" si="0">C7/$C$18*100</f>
        <v>42.480058747562737</v>
      </c>
    </row>
    <row r="8" spans="1:6" s="1" customFormat="1" ht="56.1" customHeight="1" x14ac:dyDescent="0.25">
      <c r="A8" s="298" t="s">
        <v>0</v>
      </c>
      <c r="B8" s="298"/>
      <c r="C8" s="69">
        <v>38578</v>
      </c>
      <c r="D8" s="23">
        <f t="shared" si="0"/>
        <v>19.537616165708645</v>
      </c>
    </row>
    <row r="9" spans="1:6" s="1" customFormat="1" ht="56.1" customHeight="1" x14ac:dyDescent="0.25">
      <c r="A9" s="295" t="s">
        <v>6</v>
      </c>
      <c r="B9" s="295"/>
      <c r="C9" s="69">
        <v>2397</v>
      </c>
      <c r="D9" s="23">
        <f t="shared" si="0"/>
        <v>1.2139474817046922</v>
      </c>
    </row>
    <row r="10" spans="1:6" s="1" customFormat="1" ht="56.1" customHeight="1" x14ac:dyDescent="0.25">
      <c r="A10" s="295" t="s">
        <v>7</v>
      </c>
      <c r="B10" s="295"/>
      <c r="C10" s="69">
        <v>407</v>
      </c>
      <c r="D10" s="23">
        <f t="shared" si="0"/>
        <v>0.20612291408168951</v>
      </c>
    </row>
    <row r="11" spans="1:6" s="1" customFormat="1" ht="56.1" customHeight="1" x14ac:dyDescent="0.25">
      <c r="A11" s="295" t="s">
        <v>8</v>
      </c>
      <c r="B11" s="295"/>
      <c r="C11" s="69">
        <v>87</v>
      </c>
      <c r="D11" s="23">
        <f t="shared" si="0"/>
        <v>4.4060672051859914E-2</v>
      </c>
    </row>
    <row r="12" spans="1:6" s="1" customFormat="1" ht="49.9" customHeight="1" x14ac:dyDescent="0.25">
      <c r="A12" s="295" t="s">
        <v>15</v>
      </c>
      <c r="B12" s="12" t="s">
        <v>9</v>
      </c>
      <c r="C12" s="299">
        <v>16191</v>
      </c>
      <c r="D12" s="296">
        <f>C12/C18*100</f>
        <v>8.1998430022030337</v>
      </c>
    </row>
    <row r="13" spans="1:6" s="1" customFormat="1" ht="49.9" customHeight="1" x14ac:dyDescent="0.25">
      <c r="A13" s="295"/>
      <c r="B13" s="12" t="s">
        <v>10</v>
      </c>
      <c r="C13" s="299"/>
      <c r="D13" s="296"/>
    </row>
    <row r="14" spans="1:6" s="1" customFormat="1" ht="53.1" customHeight="1" x14ac:dyDescent="0.25">
      <c r="A14" s="295" t="s">
        <v>14</v>
      </c>
      <c r="B14" s="295"/>
      <c r="C14" s="69">
        <v>175</v>
      </c>
      <c r="D14" s="23">
        <f t="shared" ref="D14:D16" si="1">C14/$C$18*100</f>
        <v>8.8627788610063055E-2</v>
      </c>
    </row>
    <row r="15" spans="1:6" s="1" customFormat="1" ht="53.1" customHeight="1" x14ac:dyDescent="0.25">
      <c r="A15" s="295" t="s">
        <v>13</v>
      </c>
      <c r="B15" s="295"/>
      <c r="C15" s="69">
        <v>273</v>
      </c>
      <c r="D15" s="23">
        <f t="shared" si="1"/>
        <v>0.13825935023169836</v>
      </c>
    </row>
    <row r="16" spans="1:6" s="1" customFormat="1" ht="53.1" customHeight="1" thickBot="1" x14ac:dyDescent="0.3">
      <c r="A16" s="295" t="s">
        <v>12</v>
      </c>
      <c r="B16" s="295"/>
      <c r="C16" s="69">
        <v>2146</v>
      </c>
      <c r="D16" s="23">
        <f t="shared" si="1"/>
        <v>1.0868299106125447</v>
      </c>
    </row>
    <row r="17" spans="1:4" s="1" customFormat="1" ht="9.1999999999999993" customHeight="1" x14ac:dyDescent="0.25">
      <c r="A17" s="79"/>
      <c r="B17" s="79"/>
      <c r="C17" s="80"/>
      <c r="D17" s="81"/>
    </row>
    <row r="18" spans="1:4" s="1" customFormat="1" ht="52.7" customHeight="1" x14ac:dyDescent="0.25">
      <c r="A18" s="294" t="s">
        <v>11</v>
      </c>
      <c r="B18" s="294"/>
      <c r="C18" s="82">
        <f>SUM(C6:C17)</f>
        <v>197455</v>
      </c>
      <c r="D18" s="83">
        <f>SUM(D6:D16)</f>
        <v>100</v>
      </c>
    </row>
    <row r="19" spans="1:4" s="3" customFormat="1" ht="9.1999999999999993" customHeight="1" thickBot="1" x14ac:dyDescent="0.35">
      <c r="A19" s="84"/>
      <c r="B19" s="84"/>
      <c r="C19" s="77"/>
      <c r="D19" s="77"/>
    </row>
    <row r="20" spans="1:4" s="3" customFormat="1" ht="17.25" customHeight="1" x14ac:dyDescent="0.3">
      <c r="A20" s="13"/>
      <c r="B20" s="13"/>
      <c r="C20" s="14"/>
      <c r="D20" s="14"/>
    </row>
    <row r="21" spans="1:4" s="42" customFormat="1" ht="26.1" customHeight="1" x14ac:dyDescent="0.25">
      <c r="A21" s="15" t="s">
        <v>103</v>
      </c>
      <c r="B21" s="43"/>
      <c r="C21" s="41"/>
      <c r="D21" s="41"/>
    </row>
    <row r="22" spans="1:4" s="45" customFormat="1" ht="26.1" customHeight="1" x14ac:dyDescent="0.25">
      <c r="A22" s="16" t="s">
        <v>31</v>
      </c>
      <c r="B22" s="44"/>
    </row>
    <row r="23" spans="1:4" s="45" customFormat="1" ht="26.1" customHeight="1" x14ac:dyDescent="0.25">
      <c r="A23" s="19" t="s">
        <v>1</v>
      </c>
      <c r="B23" s="44"/>
    </row>
    <row r="24" spans="1:4" s="42" customFormat="1" ht="12.75" customHeight="1" x14ac:dyDescent="0.25">
      <c r="A24" s="17"/>
      <c r="B24" s="17"/>
      <c r="C24" s="41"/>
      <c r="D24" s="41"/>
    </row>
    <row r="25" spans="1:4" s="42" customFormat="1" ht="26.1" customHeight="1" x14ac:dyDescent="0.25">
      <c r="A25" s="15" t="s">
        <v>26</v>
      </c>
      <c r="B25" s="17"/>
      <c r="C25" s="41"/>
      <c r="D25" s="41"/>
    </row>
    <row r="26" spans="1:4" s="45" customFormat="1" ht="26.1" customHeight="1" x14ac:dyDescent="0.25">
      <c r="A26" s="16" t="s">
        <v>27</v>
      </c>
      <c r="B26" s="44"/>
    </row>
    <row r="27" spans="1:4" s="42" customFormat="1" ht="26.1" customHeight="1" x14ac:dyDescent="0.25">
      <c r="A27" s="18" t="s">
        <v>28</v>
      </c>
      <c r="B27" s="17"/>
      <c r="C27" s="41"/>
      <c r="D27" s="41"/>
    </row>
    <row r="28" spans="1:4" s="42" customFormat="1" ht="26.1" customHeight="1" x14ac:dyDescent="0.25">
      <c r="A28" s="18" t="s">
        <v>29</v>
      </c>
      <c r="B28" s="17"/>
      <c r="C28" s="41"/>
      <c r="D28" s="41"/>
    </row>
    <row r="29" spans="1:4" s="42" customFormat="1" ht="26.1" customHeight="1" x14ac:dyDescent="0.25">
      <c r="A29" s="18" t="s">
        <v>30</v>
      </c>
      <c r="B29" s="17"/>
      <c r="C29" s="41"/>
      <c r="D29" s="41"/>
    </row>
    <row r="30" spans="1:4" s="42" customFormat="1" ht="26.1" customHeight="1" x14ac:dyDescent="0.25">
      <c r="A30" s="18" t="s">
        <v>190</v>
      </c>
      <c r="B30" s="17"/>
      <c r="C30" s="41"/>
      <c r="D30" s="41"/>
    </row>
    <row r="31" spans="1:4" s="42" customFormat="1" ht="26.1" customHeight="1" x14ac:dyDescent="0.25">
      <c r="A31" s="18"/>
      <c r="B31" s="17"/>
      <c r="C31" s="41"/>
      <c r="D31" s="41"/>
    </row>
    <row r="32" spans="1:4" s="3" customFormat="1" ht="26.1" customHeight="1" x14ac:dyDescent="0.35">
      <c r="B32" s="27"/>
      <c r="C32" s="27"/>
      <c r="D32" s="27"/>
    </row>
  </sheetData>
  <mergeCells count="14">
    <mergeCell ref="A4:B4"/>
    <mergeCell ref="A18:B18"/>
    <mergeCell ref="A10:B10"/>
    <mergeCell ref="D12:D13"/>
    <mergeCell ref="A6:B6"/>
    <mergeCell ref="A7:B7"/>
    <mergeCell ref="A8:B8"/>
    <mergeCell ref="A9:B9"/>
    <mergeCell ref="A11:B11"/>
    <mergeCell ref="A14:B14"/>
    <mergeCell ref="A15:B15"/>
    <mergeCell ref="A16:B16"/>
    <mergeCell ref="A12:A13"/>
    <mergeCell ref="C12:C13"/>
  </mergeCells>
  <conditionalFormatting sqref="C19:D20 C17:D17 C24:D25 C27:D29 C31:D31">
    <cfRule type="cellIs" dxfId="227" priority="39" stopIfTrue="1" operator="lessThan">
      <formula>0</formula>
    </cfRule>
  </conditionalFormatting>
  <conditionalFormatting sqref="C6:C12 C14:C16">
    <cfRule type="cellIs" dxfId="226" priority="34" stopIfTrue="1" operator="lessThan">
      <formula>0</formula>
    </cfRule>
  </conditionalFormatting>
  <conditionalFormatting sqref="D12">
    <cfRule type="cellIs" dxfId="225" priority="24" stopIfTrue="1" operator="lessThan">
      <formula>0</formula>
    </cfRule>
  </conditionalFormatting>
  <conditionalFormatting sqref="D6:D11">
    <cfRule type="cellIs" dxfId="224" priority="23" stopIfTrue="1" operator="lessThan">
      <formula>0</formula>
    </cfRule>
  </conditionalFormatting>
  <conditionalFormatting sqref="C18">
    <cfRule type="cellIs" dxfId="223" priority="22" stopIfTrue="1" operator="lessThan">
      <formula>0</formula>
    </cfRule>
  </conditionalFormatting>
  <conditionalFormatting sqref="D18">
    <cfRule type="cellIs" dxfId="222" priority="20" stopIfTrue="1" operator="lessThan">
      <formula>0</formula>
    </cfRule>
  </conditionalFormatting>
  <conditionalFormatting sqref="D14:D16">
    <cfRule type="cellIs" dxfId="221" priority="18" stopIfTrue="1" operator="lessThan">
      <formula>0</formula>
    </cfRule>
  </conditionalFormatting>
  <conditionalFormatting sqref="C21:D21">
    <cfRule type="cellIs" dxfId="220" priority="17" stopIfTrue="1" operator="lessThan">
      <formula>0</formula>
    </cfRule>
  </conditionalFormatting>
  <conditionalFormatting sqref="C30:D30">
    <cfRule type="cellIs" dxfId="219" priority="1" stopIfTrue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4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BFD0-3F34-483C-9491-55D92A2ADB3E}">
  <dimension ref="A1:H117"/>
  <sheetViews>
    <sheetView view="pageBreakPreview" topLeftCell="A25" zoomScale="46" zoomScaleNormal="100" zoomScaleSheetLayoutView="46" workbookViewId="0">
      <selection activeCell="W21" sqref="W21"/>
    </sheetView>
  </sheetViews>
  <sheetFormatPr defaultColWidth="9.140625" defaultRowHeight="21.75" x14ac:dyDescent="0.3"/>
  <cols>
    <col min="1" max="2" width="52.7109375" style="2" customWidth="1"/>
    <col min="3" max="3" width="21.7109375" style="2" customWidth="1"/>
    <col min="4" max="5" width="25.28515625" style="2" customWidth="1"/>
    <col min="6" max="6" width="26.5703125" style="2" customWidth="1"/>
    <col min="7" max="7" width="14.28515625" style="2" bestFit="1" customWidth="1"/>
    <col min="8" max="8" width="11.28515625" style="2" bestFit="1" customWidth="1"/>
    <col min="9" max="9" width="10.140625" style="2" bestFit="1" customWidth="1"/>
    <col min="10" max="16384" width="9.140625" style="2"/>
  </cols>
  <sheetData>
    <row r="1" spans="1:8" s="27" customFormat="1" ht="24" customHeight="1" x14ac:dyDescent="0.35">
      <c r="A1" s="24" t="s">
        <v>235</v>
      </c>
      <c r="B1" s="24"/>
      <c r="C1" s="24"/>
      <c r="D1" s="25"/>
      <c r="E1" s="25"/>
      <c r="F1" s="25"/>
      <c r="G1" s="26"/>
      <c r="H1" s="26"/>
    </row>
    <row r="2" spans="1:8" s="27" customFormat="1" ht="24" customHeight="1" x14ac:dyDescent="0.35">
      <c r="A2" s="265" t="s">
        <v>236</v>
      </c>
      <c r="B2" s="24"/>
      <c r="C2" s="24"/>
      <c r="D2" s="25"/>
      <c r="E2" s="25"/>
      <c r="F2" s="25"/>
      <c r="G2" s="26"/>
      <c r="H2" s="26"/>
    </row>
    <row r="3" spans="1:8" s="27" customFormat="1" ht="24" customHeight="1" x14ac:dyDescent="0.35">
      <c r="A3" s="201" t="s">
        <v>232</v>
      </c>
      <c r="B3" s="28"/>
      <c r="C3" s="28"/>
      <c r="D3" s="25"/>
      <c r="E3" s="25"/>
      <c r="F3" s="25"/>
      <c r="G3" s="26"/>
      <c r="H3" s="26"/>
    </row>
    <row r="4" spans="1:8" s="27" customFormat="1" ht="24" customHeight="1" x14ac:dyDescent="0.35">
      <c r="A4" s="266" t="s">
        <v>233</v>
      </c>
      <c r="B4" s="28"/>
      <c r="C4" s="28"/>
      <c r="D4" s="25"/>
      <c r="E4" s="25"/>
      <c r="F4" s="25"/>
      <c r="G4" s="26"/>
      <c r="H4" s="26"/>
    </row>
    <row r="5" spans="1:8" s="27" customFormat="1" ht="13.15" customHeight="1" thickBot="1" x14ac:dyDescent="0.4">
      <c r="A5" s="26"/>
      <c r="B5" s="26"/>
      <c r="C5" s="26"/>
      <c r="D5" s="25"/>
      <c r="E5" s="25"/>
      <c r="F5" s="25"/>
      <c r="G5" s="26"/>
      <c r="H5" s="26"/>
    </row>
    <row r="6" spans="1:8" s="27" customFormat="1" ht="122.85" customHeight="1" thickBot="1" x14ac:dyDescent="0.4">
      <c r="A6" s="39" t="s">
        <v>155</v>
      </c>
      <c r="B6" s="29" t="s">
        <v>156</v>
      </c>
      <c r="C6" s="29" t="s">
        <v>166</v>
      </c>
      <c r="D6" s="86" t="s">
        <v>54</v>
      </c>
      <c r="E6" s="86" t="s">
        <v>52</v>
      </c>
      <c r="F6" s="86" t="s">
        <v>53</v>
      </c>
      <c r="G6" s="26"/>
      <c r="H6" s="26"/>
    </row>
    <row r="7" spans="1:8" s="27" customFormat="1" ht="12" customHeight="1" x14ac:dyDescent="0.35">
      <c r="A7" s="30"/>
      <c r="B7" s="30"/>
      <c r="C7" s="30"/>
      <c r="D7" s="31"/>
      <c r="E7" s="31"/>
      <c r="F7" s="31"/>
      <c r="G7" s="26"/>
      <c r="H7" s="26"/>
    </row>
    <row r="8" spans="1:8" s="33" customFormat="1" ht="38.1" customHeight="1" x14ac:dyDescent="0.25">
      <c r="A8" s="347" t="s">
        <v>157</v>
      </c>
      <c r="B8" s="350" t="s">
        <v>225</v>
      </c>
      <c r="C8" s="35">
        <v>2024</v>
      </c>
      <c r="D8" s="202">
        <v>763</v>
      </c>
      <c r="E8" s="202">
        <v>572</v>
      </c>
      <c r="F8" s="202">
        <v>191</v>
      </c>
      <c r="H8" s="34"/>
    </row>
    <row r="9" spans="1:8" s="33" customFormat="1" ht="38.1" customHeight="1" x14ac:dyDescent="0.25">
      <c r="A9" s="347"/>
      <c r="B9" s="350"/>
      <c r="C9" s="35">
        <v>2023</v>
      </c>
      <c r="D9" s="202">
        <v>594</v>
      </c>
      <c r="E9" s="202">
        <v>460</v>
      </c>
      <c r="F9" s="202">
        <v>134</v>
      </c>
      <c r="H9" s="34"/>
    </row>
    <row r="10" spans="1:8" s="33" customFormat="1" ht="38.1" customHeight="1" x14ac:dyDescent="0.25">
      <c r="A10" s="347"/>
      <c r="B10" s="350" t="s">
        <v>226</v>
      </c>
      <c r="C10" s="35">
        <v>2024</v>
      </c>
      <c r="D10" s="202">
        <v>475</v>
      </c>
      <c r="E10" s="202">
        <v>295</v>
      </c>
      <c r="F10" s="202">
        <v>180</v>
      </c>
    </row>
    <row r="11" spans="1:8" s="33" customFormat="1" ht="38.1" customHeight="1" x14ac:dyDescent="0.25">
      <c r="A11" s="347"/>
      <c r="B11" s="350"/>
      <c r="C11" s="35">
        <v>2023</v>
      </c>
      <c r="D11" s="202">
        <v>416</v>
      </c>
      <c r="E11" s="202">
        <v>263</v>
      </c>
      <c r="F11" s="202">
        <v>153</v>
      </c>
    </row>
    <row r="12" spans="1:8" s="33" customFormat="1" ht="38.1" customHeight="1" x14ac:dyDescent="0.25">
      <c r="A12" s="347"/>
      <c r="B12" s="350" t="s">
        <v>227</v>
      </c>
      <c r="C12" s="35">
        <v>2024</v>
      </c>
      <c r="D12" s="202">
        <v>37</v>
      </c>
      <c r="E12" s="202">
        <v>25</v>
      </c>
      <c r="F12" s="202">
        <v>12</v>
      </c>
    </row>
    <row r="13" spans="1:8" s="33" customFormat="1" ht="38.1" customHeight="1" x14ac:dyDescent="0.25">
      <c r="A13" s="347"/>
      <c r="B13" s="350"/>
      <c r="C13" s="35">
        <v>2023</v>
      </c>
      <c r="D13" s="202">
        <v>31</v>
      </c>
      <c r="E13" s="202">
        <v>14</v>
      </c>
      <c r="F13" s="202">
        <v>17</v>
      </c>
    </row>
    <row r="14" spans="1:8" s="33" customFormat="1" ht="38.1" customHeight="1" x14ac:dyDescent="0.25">
      <c r="A14" s="347"/>
      <c r="B14" s="350" t="s">
        <v>228</v>
      </c>
      <c r="C14" s="35">
        <v>2024</v>
      </c>
      <c r="D14" s="202">
        <v>1</v>
      </c>
      <c r="E14" s="202">
        <v>1</v>
      </c>
      <c r="F14" s="202">
        <v>0</v>
      </c>
    </row>
    <row r="15" spans="1:8" s="33" customFormat="1" ht="38.1" customHeight="1" x14ac:dyDescent="0.25">
      <c r="A15" s="347"/>
      <c r="B15" s="350"/>
      <c r="C15" s="35">
        <v>2023</v>
      </c>
      <c r="D15" s="202">
        <v>1</v>
      </c>
      <c r="E15" s="202">
        <v>1</v>
      </c>
      <c r="F15" s="202">
        <v>0</v>
      </c>
    </row>
    <row r="16" spans="1:8" s="33" customFormat="1" ht="38.1" customHeight="1" x14ac:dyDescent="0.25">
      <c r="A16" s="347"/>
      <c r="B16" s="350" t="s">
        <v>229</v>
      </c>
      <c r="C16" s="35">
        <v>2024</v>
      </c>
      <c r="D16" s="202">
        <v>0</v>
      </c>
      <c r="E16" s="202">
        <v>0</v>
      </c>
      <c r="F16" s="202">
        <v>0</v>
      </c>
    </row>
    <row r="17" spans="1:8" s="33" customFormat="1" ht="38.1" customHeight="1" x14ac:dyDescent="0.25">
      <c r="A17" s="347"/>
      <c r="B17" s="350"/>
      <c r="C17" s="35">
        <v>2023</v>
      </c>
      <c r="D17" s="202">
        <v>0</v>
      </c>
      <c r="E17" s="202">
        <v>0</v>
      </c>
      <c r="F17" s="202">
        <v>0</v>
      </c>
    </row>
    <row r="18" spans="1:8" s="33" customFormat="1" ht="38.1" customHeight="1" x14ac:dyDescent="0.25">
      <c r="A18" s="347"/>
      <c r="B18" s="350" t="s">
        <v>230</v>
      </c>
      <c r="C18" s="35">
        <v>2024</v>
      </c>
      <c r="D18" s="202">
        <v>1</v>
      </c>
      <c r="E18" s="202">
        <v>1</v>
      </c>
      <c r="F18" s="202">
        <v>0</v>
      </c>
    </row>
    <row r="19" spans="1:8" s="33" customFormat="1" ht="38.1" customHeight="1" x14ac:dyDescent="0.25">
      <c r="A19" s="347"/>
      <c r="B19" s="350"/>
      <c r="C19" s="35">
        <v>2023</v>
      </c>
      <c r="D19" s="202">
        <v>1</v>
      </c>
      <c r="E19" s="202">
        <v>1</v>
      </c>
      <c r="F19" s="202">
        <v>0</v>
      </c>
    </row>
    <row r="20" spans="1:8" s="33" customFormat="1" ht="38.1" customHeight="1" x14ac:dyDescent="0.25">
      <c r="A20" s="347"/>
      <c r="B20" s="350" t="s">
        <v>231</v>
      </c>
      <c r="C20" s="35">
        <v>2024</v>
      </c>
      <c r="D20" s="202">
        <v>0</v>
      </c>
      <c r="E20" s="202">
        <v>0</v>
      </c>
      <c r="F20" s="202">
        <v>0</v>
      </c>
    </row>
    <row r="21" spans="1:8" s="33" customFormat="1" ht="38.1" customHeight="1" x14ac:dyDescent="0.25">
      <c r="A21" s="347"/>
      <c r="B21" s="350"/>
      <c r="C21" s="35">
        <v>2023</v>
      </c>
      <c r="D21" s="202">
        <v>0</v>
      </c>
      <c r="E21" s="202">
        <v>0</v>
      </c>
      <c r="F21" s="202">
        <v>0</v>
      </c>
    </row>
    <row r="22" spans="1:8" s="33" customFormat="1" ht="38.1" customHeight="1" x14ac:dyDescent="0.25">
      <c r="A22" s="347"/>
      <c r="B22" s="351" t="s">
        <v>54</v>
      </c>
      <c r="C22" s="85">
        <v>2024</v>
      </c>
      <c r="D22" s="203">
        <v>1277</v>
      </c>
      <c r="E22" s="203">
        <v>894</v>
      </c>
      <c r="F22" s="203">
        <v>383</v>
      </c>
    </row>
    <row r="23" spans="1:8" s="33" customFormat="1" ht="38.1" customHeight="1" x14ac:dyDescent="0.25">
      <c r="A23" s="347"/>
      <c r="B23" s="351"/>
      <c r="C23" s="85">
        <v>2023</v>
      </c>
      <c r="D23" s="203">
        <v>1043</v>
      </c>
      <c r="E23" s="203">
        <v>739</v>
      </c>
      <c r="F23" s="203">
        <v>304</v>
      </c>
    </row>
    <row r="24" spans="1:8" s="27" customFormat="1" ht="12" customHeight="1" thickBot="1" x14ac:dyDescent="0.4">
      <c r="A24" s="204"/>
      <c r="B24" s="204"/>
      <c r="C24" s="204"/>
      <c r="D24" s="205"/>
      <c r="E24" s="205"/>
      <c r="F24" s="205"/>
      <c r="G24" s="26"/>
      <c r="H24" s="26"/>
    </row>
    <row r="25" spans="1:8" s="27" customFormat="1" ht="12" customHeight="1" x14ac:dyDescent="0.35">
      <c r="A25" s="206"/>
      <c r="B25" s="206"/>
      <c r="C25" s="206"/>
      <c r="D25" s="36"/>
      <c r="E25" s="36"/>
      <c r="F25" s="36"/>
      <c r="G25" s="26"/>
      <c r="H25" s="26"/>
    </row>
    <row r="26" spans="1:8" s="33" customFormat="1" ht="38.1" customHeight="1" x14ac:dyDescent="0.25">
      <c r="A26" s="347" t="s">
        <v>158</v>
      </c>
      <c r="B26" s="350" t="s">
        <v>225</v>
      </c>
      <c r="C26" s="35">
        <v>2024</v>
      </c>
      <c r="D26" s="202">
        <v>341</v>
      </c>
      <c r="E26" s="202">
        <v>243</v>
      </c>
      <c r="F26" s="202">
        <v>98</v>
      </c>
      <c r="H26" s="34"/>
    </row>
    <row r="27" spans="1:8" s="33" customFormat="1" ht="38.1" customHeight="1" x14ac:dyDescent="0.25">
      <c r="A27" s="347"/>
      <c r="B27" s="350"/>
      <c r="C27" s="35">
        <v>2023</v>
      </c>
      <c r="D27" s="202">
        <v>285</v>
      </c>
      <c r="E27" s="202">
        <v>210</v>
      </c>
      <c r="F27" s="202">
        <v>75</v>
      </c>
      <c r="H27" s="34"/>
    </row>
    <row r="28" spans="1:8" s="33" customFormat="1" ht="38.1" customHeight="1" x14ac:dyDescent="0.25">
      <c r="A28" s="347"/>
      <c r="B28" s="350" t="s">
        <v>226</v>
      </c>
      <c r="C28" s="35">
        <v>2024</v>
      </c>
      <c r="D28" s="202">
        <v>48</v>
      </c>
      <c r="E28" s="202">
        <v>25</v>
      </c>
      <c r="F28" s="202">
        <v>23</v>
      </c>
    </row>
    <row r="29" spans="1:8" s="33" customFormat="1" ht="38.1" customHeight="1" x14ac:dyDescent="0.25">
      <c r="A29" s="347"/>
      <c r="B29" s="350"/>
      <c r="C29" s="35">
        <v>2023</v>
      </c>
      <c r="D29" s="202">
        <v>52</v>
      </c>
      <c r="E29" s="202">
        <v>29</v>
      </c>
      <c r="F29" s="202">
        <v>23</v>
      </c>
    </row>
    <row r="30" spans="1:8" s="33" customFormat="1" ht="38.1" customHeight="1" x14ac:dyDescent="0.25">
      <c r="A30" s="347"/>
      <c r="B30" s="350" t="s">
        <v>227</v>
      </c>
      <c r="C30" s="35">
        <v>2024</v>
      </c>
      <c r="D30" s="202">
        <v>5</v>
      </c>
      <c r="E30" s="202">
        <v>3</v>
      </c>
      <c r="F30" s="202">
        <v>2</v>
      </c>
    </row>
    <row r="31" spans="1:8" s="33" customFormat="1" ht="38.1" customHeight="1" x14ac:dyDescent="0.25">
      <c r="A31" s="347"/>
      <c r="B31" s="350"/>
      <c r="C31" s="35">
        <v>2023</v>
      </c>
      <c r="D31" s="202">
        <v>8</v>
      </c>
      <c r="E31" s="202">
        <v>6</v>
      </c>
      <c r="F31" s="202">
        <v>2</v>
      </c>
    </row>
    <row r="32" spans="1:8" s="33" customFormat="1" ht="38.1" customHeight="1" x14ac:dyDescent="0.25">
      <c r="A32" s="347"/>
      <c r="B32" s="350" t="s">
        <v>228</v>
      </c>
      <c r="C32" s="35">
        <v>2024</v>
      </c>
      <c r="D32" s="202">
        <v>0</v>
      </c>
      <c r="E32" s="202">
        <v>0</v>
      </c>
      <c r="F32" s="202">
        <v>0</v>
      </c>
    </row>
    <row r="33" spans="1:8" s="33" customFormat="1" ht="38.1" customHeight="1" x14ac:dyDescent="0.25">
      <c r="A33" s="347"/>
      <c r="B33" s="350"/>
      <c r="C33" s="35">
        <v>2023</v>
      </c>
      <c r="D33" s="202">
        <v>0</v>
      </c>
      <c r="E33" s="202">
        <v>0</v>
      </c>
      <c r="F33" s="202">
        <v>0</v>
      </c>
    </row>
    <row r="34" spans="1:8" s="33" customFormat="1" ht="38.1" customHeight="1" x14ac:dyDescent="0.25">
      <c r="A34" s="347"/>
      <c r="B34" s="350" t="s">
        <v>229</v>
      </c>
      <c r="C34" s="35">
        <v>2024</v>
      </c>
      <c r="D34" s="202">
        <v>0</v>
      </c>
      <c r="E34" s="202">
        <v>0</v>
      </c>
      <c r="F34" s="202">
        <v>0</v>
      </c>
    </row>
    <row r="35" spans="1:8" s="33" customFormat="1" ht="38.1" customHeight="1" x14ac:dyDescent="0.25">
      <c r="A35" s="347"/>
      <c r="B35" s="350"/>
      <c r="C35" s="35">
        <v>2023</v>
      </c>
      <c r="D35" s="202">
        <v>0</v>
      </c>
      <c r="E35" s="202">
        <v>0</v>
      </c>
      <c r="F35" s="202">
        <v>0</v>
      </c>
    </row>
    <row r="36" spans="1:8" s="33" customFormat="1" ht="38.1" customHeight="1" x14ac:dyDescent="0.25">
      <c r="A36" s="347"/>
      <c r="B36" s="350" t="s">
        <v>230</v>
      </c>
      <c r="C36" s="35">
        <v>2024</v>
      </c>
      <c r="D36" s="202">
        <v>0</v>
      </c>
      <c r="E36" s="202">
        <v>0</v>
      </c>
      <c r="F36" s="202">
        <v>0</v>
      </c>
    </row>
    <row r="37" spans="1:8" s="33" customFormat="1" ht="38.1" customHeight="1" x14ac:dyDescent="0.25">
      <c r="A37" s="347"/>
      <c r="B37" s="350"/>
      <c r="C37" s="35">
        <v>2023</v>
      </c>
      <c r="D37" s="202">
        <v>0</v>
      </c>
      <c r="E37" s="202">
        <v>0</v>
      </c>
      <c r="F37" s="202">
        <v>0</v>
      </c>
    </row>
    <row r="38" spans="1:8" s="33" customFormat="1" ht="38.1" customHeight="1" x14ac:dyDescent="0.25">
      <c r="A38" s="347"/>
      <c r="B38" s="350" t="s">
        <v>231</v>
      </c>
      <c r="C38" s="35">
        <v>2024</v>
      </c>
      <c r="D38" s="202">
        <v>0</v>
      </c>
      <c r="E38" s="202">
        <v>0</v>
      </c>
      <c r="F38" s="202">
        <v>0</v>
      </c>
    </row>
    <row r="39" spans="1:8" s="33" customFormat="1" ht="38.1" customHeight="1" x14ac:dyDescent="0.25">
      <c r="A39" s="347"/>
      <c r="B39" s="350"/>
      <c r="C39" s="35">
        <v>2023</v>
      </c>
      <c r="D39" s="202">
        <v>0</v>
      </c>
      <c r="E39" s="202">
        <v>0</v>
      </c>
      <c r="F39" s="202">
        <v>0</v>
      </c>
    </row>
    <row r="40" spans="1:8" s="33" customFormat="1" ht="38.1" customHeight="1" x14ac:dyDescent="0.25">
      <c r="A40" s="347"/>
      <c r="B40" s="351" t="s">
        <v>54</v>
      </c>
      <c r="C40" s="85">
        <v>2024</v>
      </c>
      <c r="D40" s="203">
        <v>394</v>
      </c>
      <c r="E40" s="203">
        <v>271</v>
      </c>
      <c r="F40" s="203">
        <v>123</v>
      </c>
    </row>
    <row r="41" spans="1:8" s="33" customFormat="1" ht="38.1" customHeight="1" x14ac:dyDescent="0.25">
      <c r="A41" s="347"/>
      <c r="B41" s="351"/>
      <c r="C41" s="85">
        <v>2023</v>
      </c>
      <c r="D41" s="203">
        <v>345</v>
      </c>
      <c r="E41" s="203">
        <v>245</v>
      </c>
      <c r="F41" s="203">
        <v>100</v>
      </c>
    </row>
    <row r="42" spans="1:8" ht="12" customHeight="1" thickBot="1" x14ac:dyDescent="0.35">
      <c r="A42" s="37"/>
      <c r="B42" s="37"/>
      <c r="C42" s="37"/>
      <c r="D42" s="38"/>
      <c r="E42" s="38"/>
      <c r="F42" s="38"/>
      <c r="G42" s="7"/>
      <c r="H42" s="7"/>
    </row>
    <row r="43" spans="1:8" s="45" customFormat="1" ht="18.75" x14ac:dyDescent="0.25">
      <c r="A43" s="15" t="s">
        <v>26</v>
      </c>
      <c r="B43" s="47"/>
      <c r="C43" s="47"/>
      <c r="D43" s="48"/>
      <c r="E43" s="48"/>
      <c r="F43" s="48"/>
      <c r="G43" s="49"/>
      <c r="H43" s="49"/>
    </row>
    <row r="44" spans="1:8" s="45" customFormat="1" ht="18.75" x14ac:dyDescent="0.25">
      <c r="A44" s="15" t="s">
        <v>105</v>
      </c>
      <c r="B44" s="47"/>
      <c r="C44" s="47"/>
      <c r="D44" s="48"/>
      <c r="E44" s="48"/>
      <c r="F44" s="48"/>
      <c r="G44" s="49"/>
      <c r="H44" s="49"/>
    </row>
    <row r="45" spans="1:8" s="45" customFormat="1" ht="18.75" x14ac:dyDescent="0.25">
      <c r="A45" s="40" t="s">
        <v>104</v>
      </c>
      <c r="B45" s="47"/>
      <c r="C45" s="47"/>
      <c r="D45" s="48"/>
      <c r="E45" s="48"/>
      <c r="F45" s="48"/>
      <c r="G45" s="49"/>
      <c r="H45" s="49"/>
    </row>
    <row r="46" spans="1:8" s="27" customFormat="1" ht="24" customHeight="1" x14ac:dyDescent="0.35">
      <c r="A46" s="24" t="s">
        <v>235</v>
      </c>
      <c r="B46" s="24"/>
      <c r="C46" s="24"/>
      <c r="D46" s="25"/>
      <c r="E46" s="25"/>
      <c r="F46" s="25"/>
      <c r="G46" s="26"/>
      <c r="H46" s="26"/>
    </row>
    <row r="47" spans="1:8" s="27" customFormat="1" ht="24" customHeight="1" x14ac:dyDescent="0.35">
      <c r="A47" s="265" t="s">
        <v>237</v>
      </c>
      <c r="B47" s="24"/>
      <c r="C47" s="24"/>
      <c r="D47" s="25"/>
      <c r="E47" s="25"/>
      <c r="F47" s="25"/>
      <c r="G47" s="26"/>
      <c r="H47" s="26"/>
    </row>
    <row r="48" spans="1:8" s="27" customFormat="1" ht="24" customHeight="1" x14ac:dyDescent="0.35">
      <c r="A48" s="201" t="s">
        <v>232</v>
      </c>
      <c r="B48" s="28"/>
      <c r="C48" s="28"/>
      <c r="D48" s="25"/>
      <c r="E48" s="25"/>
      <c r="F48" s="25"/>
      <c r="G48" s="26"/>
      <c r="H48" s="26"/>
    </row>
    <row r="49" spans="1:8" s="27" customFormat="1" ht="24" customHeight="1" x14ac:dyDescent="0.35">
      <c r="A49" s="266" t="s">
        <v>234</v>
      </c>
      <c r="B49" s="28"/>
      <c r="C49" s="28"/>
      <c r="D49" s="25"/>
      <c r="E49" s="25"/>
      <c r="F49" s="25"/>
      <c r="G49" s="26"/>
      <c r="H49" s="26"/>
    </row>
    <row r="50" spans="1:8" s="27" customFormat="1" ht="13.15" customHeight="1" thickBot="1" x14ac:dyDescent="0.4">
      <c r="A50" s="26"/>
      <c r="B50" s="26"/>
      <c r="C50" s="26"/>
      <c r="D50" s="25"/>
      <c r="E50" s="25"/>
      <c r="F50" s="25"/>
      <c r="G50" s="26"/>
      <c r="H50" s="26"/>
    </row>
    <row r="51" spans="1:8" s="27" customFormat="1" ht="122.85" customHeight="1" thickBot="1" x14ac:dyDescent="0.4">
      <c r="A51" s="39" t="s">
        <v>155</v>
      </c>
      <c r="B51" s="29" t="s">
        <v>156</v>
      </c>
      <c r="C51" s="29" t="s">
        <v>166</v>
      </c>
      <c r="D51" s="86" t="s">
        <v>54</v>
      </c>
      <c r="E51" s="86" t="s">
        <v>52</v>
      </c>
      <c r="F51" s="86" t="s">
        <v>53</v>
      </c>
      <c r="G51" s="26"/>
      <c r="H51" s="26"/>
    </row>
    <row r="52" spans="1:8" s="27" customFormat="1" ht="12" customHeight="1" x14ac:dyDescent="0.35">
      <c r="A52" s="30"/>
      <c r="B52" s="30"/>
      <c r="C52" s="30"/>
      <c r="D52" s="31"/>
      <c r="E52" s="31"/>
      <c r="F52" s="31"/>
      <c r="G52" s="26"/>
      <c r="H52" s="26"/>
    </row>
    <row r="53" spans="1:8" s="33" customFormat="1" ht="38.1" customHeight="1" x14ac:dyDescent="0.25">
      <c r="A53" s="348" t="s">
        <v>159</v>
      </c>
      <c r="B53" s="350" t="s">
        <v>225</v>
      </c>
      <c r="C53" s="32">
        <v>2024</v>
      </c>
      <c r="D53" s="202">
        <v>86</v>
      </c>
      <c r="E53" s="202">
        <v>62</v>
      </c>
      <c r="F53" s="202">
        <v>24</v>
      </c>
      <c r="H53" s="34"/>
    </row>
    <row r="54" spans="1:8" s="33" customFormat="1" ht="38.1" customHeight="1" x14ac:dyDescent="0.25">
      <c r="A54" s="348"/>
      <c r="B54" s="350"/>
      <c r="C54" s="32">
        <v>2023</v>
      </c>
      <c r="D54" s="202">
        <v>70</v>
      </c>
      <c r="E54" s="202">
        <v>48</v>
      </c>
      <c r="F54" s="202">
        <v>22</v>
      </c>
      <c r="H54" s="34"/>
    </row>
    <row r="55" spans="1:8" s="33" customFormat="1" ht="38.1" customHeight="1" x14ac:dyDescent="0.25">
      <c r="A55" s="348"/>
      <c r="B55" s="350" t="s">
        <v>226</v>
      </c>
      <c r="C55" s="32">
        <v>2024</v>
      </c>
      <c r="D55" s="202">
        <v>56</v>
      </c>
      <c r="E55" s="202">
        <v>31</v>
      </c>
      <c r="F55" s="202">
        <v>25</v>
      </c>
    </row>
    <row r="56" spans="1:8" s="33" customFormat="1" ht="38.1" customHeight="1" x14ac:dyDescent="0.25">
      <c r="A56" s="348"/>
      <c r="B56" s="350"/>
      <c r="C56" s="32">
        <v>2023</v>
      </c>
      <c r="D56" s="202">
        <v>60</v>
      </c>
      <c r="E56" s="202">
        <v>30</v>
      </c>
      <c r="F56" s="202">
        <v>30</v>
      </c>
    </row>
    <row r="57" spans="1:8" s="33" customFormat="1" ht="38.1" customHeight="1" x14ac:dyDescent="0.25">
      <c r="A57" s="348"/>
      <c r="B57" s="350" t="s">
        <v>227</v>
      </c>
      <c r="C57" s="32">
        <v>2024</v>
      </c>
      <c r="D57" s="202">
        <v>10</v>
      </c>
      <c r="E57" s="202">
        <v>6</v>
      </c>
      <c r="F57" s="202">
        <v>4</v>
      </c>
    </row>
    <row r="58" spans="1:8" s="33" customFormat="1" ht="38.1" customHeight="1" x14ac:dyDescent="0.25">
      <c r="A58" s="348"/>
      <c r="B58" s="350"/>
      <c r="C58" s="32">
        <v>2023</v>
      </c>
      <c r="D58" s="202">
        <v>8</v>
      </c>
      <c r="E58" s="202">
        <v>4</v>
      </c>
      <c r="F58" s="202">
        <v>4</v>
      </c>
    </row>
    <row r="59" spans="1:8" s="33" customFormat="1" ht="38.1" customHeight="1" x14ac:dyDescent="0.25">
      <c r="A59" s="348"/>
      <c r="B59" s="350" t="s">
        <v>228</v>
      </c>
      <c r="C59" s="32">
        <v>2024</v>
      </c>
      <c r="D59" s="202">
        <v>0</v>
      </c>
      <c r="E59" s="202">
        <v>0</v>
      </c>
      <c r="F59" s="202">
        <v>0</v>
      </c>
    </row>
    <row r="60" spans="1:8" s="33" customFormat="1" ht="38.1" customHeight="1" x14ac:dyDescent="0.25">
      <c r="A60" s="348"/>
      <c r="B60" s="350"/>
      <c r="C60" s="32">
        <v>2023</v>
      </c>
      <c r="D60" s="202">
        <v>0</v>
      </c>
      <c r="E60" s="202">
        <v>0</v>
      </c>
      <c r="F60" s="202">
        <v>0</v>
      </c>
    </row>
    <row r="61" spans="1:8" s="33" customFormat="1" ht="38.1" customHeight="1" x14ac:dyDescent="0.25">
      <c r="A61" s="348"/>
      <c r="B61" s="350" t="s">
        <v>229</v>
      </c>
      <c r="C61" s="32">
        <v>2024</v>
      </c>
      <c r="D61" s="202">
        <v>0</v>
      </c>
      <c r="E61" s="202">
        <v>0</v>
      </c>
      <c r="F61" s="202">
        <v>0</v>
      </c>
    </row>
    <row r="62" spans="1:8" s="33" customFormat="1" ht="38.1" customHeight="1" x14ac:dyDescent="0.25">
      <c r="A62" s="348"/>
      <c r="B62" s="350"/>
      <c r="C62" s="32">
        <v>2023</v>
      </c>
      <c r="D62" s="202">
        <v>0</v>
      </c>
      <c r="E62" s="202">
        <v>0</v>
      </c>
      <c r="F62" s="202">
        <v>0</v>
      </c>
    </row>
    <row r="63" spans="1:8" s="33" customFormat="1" ht="38.1" customHeight="1" x14ac:dyDescent="0.25">
      <c r="A63" s="348"/>
      <c r="B63" s="350" t="s">
        <v>230</v>
      </c>
      <c r="C63" s="32">
        <v>2024</v>
      </c>
      <c r="D63" s="202">
        <v>0</v>
      </c>
      <c r="E63" s="202">
        <v>0</v>
      </c>
      <c r="F63" s="202">
        <v>0</v>
      </c>
    </row>
    <row r="64" spans="1:8" s="33" customFormat="1" ht="38.1" customHeight="1" x14ac:dyDescent="0.25">
      <c r="A64" s="348"/>
      <c r="B64" s="350"/>
      <c r="C64" s="32">
        <v>2023</v>
      </c>
      <c r="D64" s="202">
        <v>0</v>
      </c>
      <c r="E64" s="202">
        <v>0</v>
      </c>
      <c r="F64" s="202">
        <v>0</v>
      </c>
    </row>
    <row r="65" spans="1:8" s="33" customFormat="1" ht="38.1" customHeight="1" x14ac:dyDescent="0.25">
      <c r="A65" s="348"/>
      <c r="B65" s="350" t="s">
        <v>231</v>
      </c>
      <c r="C65" s="32">
        <v>2024</v>
      </c>
      <c r="D65" s="202">
        <v>0</v>
      </c>
      <c r="E65" s="202">
        <v>0</v>
      </c>
      <c r="F65" s="202">
        <v>0</v>
      </c>
    </row>
    <row r="66" spans="1:8" s="33" customFormat="1" ht="38.1" customHeight="1" x14ac:dyDescent="0.25">
      <c r="A66" s="348"/>
      <c r="B66" s="350"/>
      <c r="C66" s="32">
        <v>2023</v>
      </c>
      <c r="D66" s="202">
        <v>0</v>
      </c>
      <c r="E66" s="202">
        <v>0</v>
      </c>
      <c r="F66" s="202">
        <v>0</v>
      </c>
    </row>
    <row r="67" spans="1:8" s="33" customFormat="1" ht="38.1" customHeight="1" x14ac:dyDescent="0.25">
      <c r="A67" s="348"/>
      <c r="B67" s="351" t="s">
        <v>54</v>
      </c>
      <c r="C67" s="208">
        <v>2024</v>
      </c>
      <c r="D67" s="203">
        <v>152</v>
      </c>
      <c r="E67" s="203">
        <v>99</v>
      </c>
      <c r="F67" s="203">
        <v>53</v>
      </c>
    </row>
    <row r="68" spans="1:8" s="33" customFormat="1" ht="38.1" customHeight="1" x14ac:dyDescent="0.25">
      <c r="A68" s="348"/>
      <c r="B68" s="351"/>
      <c r="C68" s="208">
        <v>2023</v>
      </c>
      <c r="D68" s="203">
        <v>138</v>
      </c>
      <c r="E68" s="203">
        <v>82</v>
      </c>
      <c r="F68" s="203">
        <v>56</v>
      </c>
    </row>
    <row r="69" spans="1:8" s="27" customFormat="1" ht="12" customHeight="1" thickBot="1" x14ac:dyDescent="0.4">
      <c r="A69" s="204"/>
      <c r="B69" s="204"/>
      <c r="C69" s="204"/>
      <c r="D69" s="205"/>
      <c r="E69" s="205"/>
      <c r="F69" s="205"/>
      <c r="G69" s="26"/>
      <c r="H69" s="26"/>
    </row>
    <row r="70" spans="1:8" s="27" customFormat="1" ht="12" customHeight="1" x14ac:dyDescent="0.35">
      <c r="A70" s="206"/>
      <c r="B70" s="206"/>
      <c r="C70" s="206"/>
      <c r="D70" s="36"/>
      <c r="E70" s="36"/>
      <c r="F70" s="36"/>
      <c r="G70" s="26"/>
      <c r="H70" s="26"/>
    </row>
    <row r="71" spans="1:8" s="33" customFormat="1" ht="38.1" customHeight="1" x14ac:dyDescent="0.25">
      <c r="A71" s="347" t="s">
        <v>160</v>
      </c>
      <c r="B71" s="350" t="s">
        <v>225</v>
      </c>
      <c r="C71" s="35">
        <v>2024</v>
      </c>
      <c r="D71" s="202">
        <v>12</v>
      </c>
      <c r="E71" s="202">
        <v>9</v>
      </c>
      <c r="F71" s="202">
        <v>3</v>
      </c>
      <c r="H71" s="34"/>
    </row>
    <row r="72" spans="1:8" s="33" customFormat="1" ht="38.1" customHeight="1" x14ac:dyDescent="0.25">
      <c r="A72" s="347"/>
      <c r="B72" s="350"/>
      <c r="C72" s="35">
        <v>2023</v>
      </c>
      <c r="D72" s="202">
        <v>10</v>
      </c>
      <c r="E72" s="202">
        <v>7</v>
      </c>
      <c r="F72" s="202">
        <v>3</v>
      </c>
      <c r="H72" s="34"/>
    </row>
    <row r="73" spans="1:8" s="33" customFormat="1" ht="38.1" customHeight="1" x14ac:dyDescent="0.25">
      <c r="A73" s="347"/>
      <c r="B73" s="350" t="s">
        <v>226</v>
      </c>
      <c r="C73" s="35">
        <v>2024</v>
      </c>
      <c r="D73" s="202">
        <v>51</v>
      </c>
      <c r="E73" s="202">
        <v>32</v>
      </c>
      <c r="F73" s="202">
        <v>19</v>
      </c>
    </row>
    <row r="74" spans="1:8" s="33" customFormat="1" ht="38.1" customHeight="1" x14ac:dyDescent="0.25">
      <c r="A74" s="347"/>
      <c r="B74" s="350"/>
      <c r="C74" s="35">
        <v>2023</v>
      </c>
      <c r="D74" s="202">
        <v>39</v>
      </c>
      <c r="E74" s="202">
        <v>25</v>
      </c>
      <c r="F74" s="202">
        <v>14</v>
      </c>
    </row>
    <row r="75" spans="1:8" s="33" customFormat="1" ht="38.1" customHeight="1" x14ac:dyDescent="0.25">
      <c r="A75" s="347"/>
      <c r="B75" s="350" t="s">
        <v>227</v>
      </c>
      <c r="C75" s="35">
        <v>2024</v>
      </c>
      <c r="D75" s="202">
        <v>29</v>
      </c>
      <c r="E75" s="202">
        <v>22</v>
      </c>
      <c r="F75" s="202">
        <v>7</v>
      </c>
    </row>
    <row r="76" spans="1:8" s="33" customFormat="1" ht="38.1" customHeight="1" x14ac:dyDescent="0.25">
      <c r="A76" s="347"/>
      <c r="B76" s="350"/>
      <c r="C76" s="35">
        <v>2023</v>
      </c>
      <c r="D76" s="202">
        <v>27</v>
      </c>
      <c r="E76" s="202">
        <v>20</v>
      </c>
      <c r="F76" s="202">
        <v>7</v>
      </c>
    </row>
    <row r="77" spans="1:8" s="33" customFormat="1" ht="38.1" customHeight="1" x14ac:dyDescent="0.25">
      <c r="A77" s="347"/>
      <c r="B77" s="350" t="s">
        <v>228</v>
      </c>
      <c r="C77" s="35">
        <v>2024</v>
      </c>
      <c r="D77" s="202">
        <v>0</v>
      </c>
      <c r="E77" s="202">
        <v>0</v>
      </c>
      <c r="F77" s="202">
        <v>0</v>
      </c>
    </row>
    <row r="78" spans="1:8" s="33" customFormat="1" ht="38.1" customHeight="1" x14ac:dyDescent="0.25">
      <c r="A78" s="347"/>
      <c r="B78" s="350"/>
      <c r="C78" s="35">
        <v>2023</v>
      </c>
      <c r="D78" s="202">
        <v>0</v>
      </c>
      <c r="E78" s="202">
        <v>0</v>
      </c>
      <c r="F78" s="202">
        <v>0</v>
      </c>
    </row>
    <row r="79" spans="1:8" s="33" customFormat="1" ht="38.1" customHeight="1" x14ac:dyDescent="0.25">
      <c r="A79" s="347"/>
      <c r="B79" s="350" t="s">
        <v>229</v>
      </c>
      <c r="C79" s="35">
        <v>2024</v>
      </c>
      <c r="D79" s="202">
        <v>0</v>
      </c>
      <c r="E79" s="202">
        <v>0</v>
      </c>
      <c r="F79" s="202">
        <v>0</v>
      </c>
    </row>
    <row r="80" spans="1:8" s="33" customFormat="1" ht="38.1" customHeight="1" x14ac:dyDescent="0.25">
      <c r="A80" s="347"/>
      <c r="B80" s="350"/>
      <c r="C80" s="35">
        <v>2023</v>
      </c>
      <c r="D80" s="202">
        <v>0</v>
      </c>
      <c r="E80" s="202">
        <v>0</v>
      </c>
      <c r="F80" s="202">
        <v>0</v>
      </c>
    </row>
    <row r="81" spans="1:8" s="33" customFormat="1" ht="38.1" customHeight="1" x14ac:dyDescent="0.25">
      <c r="A81" s="347"/>
      <c r="B81" s="350" t="s">
        <v>230</v>
      </c>
      <c r="C81" s="35">
        <v>2024</v>
      </c>
      <c r="D81" s="202">
        <v>2</v>
      </c>
      <c r="E81" s="202">
        <v>1</v>
      </c>
      <c r="F81" s="202">
        <v>1</v>
      </c>
    </row>
    <row r="82" spans="1:8" s="33" customFormat="1" ht="38.1" customHeight="1" x14ac:dyDescent="0.25">
      <c r="A82" s="347"/>
      <c r="B82" s="350"/>
      <c r="C82" s="35">
        <v>2023</v>
      </c>
      <c r="D82" s="202">
        <v>2</v>
      </c>
      <c r="E82" s="202">
        <v>1</v>
      </c>
      <c r="F82" s="202">
        <v>1</v>
      </c>
    </row>
    <row r="83" spans="1:8" s="33" customFormat="1" ht="38.1" customHeight="1" x14ac:dyDescent="0.25">
      <c r="A83" s="347"/>
      <c r="B83" s="350" t="s">
        <v>231</v>
      </c>
      <c r="C83" s="35">
        <v>2024</v>
      </c>
      <c r="D83" s="202">
        <v>0</v>
      </c>
      <c r="E83" s="202">
        <v>0</v>
      </c>
      <c r="F83" s="202">
        <v>0</v>
      </c>
    </row>
    <row r="84" spans="1:8" s="33" customFormat="1" ht="38.1" customHeight="1" x14ac:dyDescent="0.25">
      <c r="A84" s="347"/>
      <c r="B84" s="350"/>
      <c r="C84" s="35">
        <v>2023</v>
      </c>
      <c r="D84" s="202">
        <v>0</v>
      </c>
      <c r="E84" s="202">
        <v>0</v>
      </c>
      <c r="F84" s="202">
        <v>0</v>
      </c>
    </row>
    <row r="85" spans="1:8" s="33" customFormat="1" ht="38.1" customHeight="1" x14ac:dyDescent="0.25">
      <c r="A85" s="347"/>
      <c r="B85" s="351" t="s">
        <v>54</v>
      </c>
      <c r="C85" s="85">
        <v>2024</v>
      </c>
      <c r="D85" s="203">
        <v>94</v>
      </c>
      <c r="E85" s="203">
        <v>64</v>
      </c>
      <c r="F85" s="203">
        <v>30</v>
      </c>
    </row>
    <row r="86" spans="1:8" s="33" customFormat="1" ht="38.1" customHeight="1" x14ac:dyDescent="0.25">
      <c r="A86" s="347"/>
      <c r="B86" s="351"/>
      <c r="C86" s="85">
        <v>2023</v>
      </c>
      <c r="D86" s="203">
        <v>78</v>
      </c>
      <c r="E86" s="203">
        <v>53</v>
      </c>
      <c r="F86" s="203">
        <v>25</v>
      </c>
    </row>
    <row r="87" spans="1:8" ht="12" customHeight="1" thickBot="1" x14ac:dyDescent="0.35">
      <c r="A87" s="37"/>
      <c r="B87" s="37"/>
      <c r="C87" s="37"/>
      <c r="D87" s="38"/>
      <c r="E87" s="38"/>
      <c r="F87" s="38"/>
      <c r="G87" s="7"/>
      <c r="H87" s="7"/>
    </row>
    <row r="88" spans="1:8" s="45" customFormat="1" ht="18.75" x14ac:dyDescent="0.25">
      <c r="A88" s="15" t="s">
        <v>26</v>
      </c>
      <c r="B88" s="47"/>
      <c r="C88" s="47"/>
      <c r="D88" s="48"/>
      <c r="E88" s="48"/>
      <c r="F88" s="48"/>
      <c r="G88" s="49"/>
      <c r="H88" s="49"/>
    </row>
    <row r="89" spans="1:8" s="45" customFormat="1" ht="18.75" x14ac:dyDescent="0.25">
      <c r="A89" s="15" t="s">
        <v>105</v>
      </c>
      <c r="B89" s="47"/>
      <c r="C89" s="47"/>
      <c r="D89" s="48"/>
      <c r="E89" s="48"/>
      <c r="F89" s="48"/>
      <c r="G89" s="49"/>
      <c r="H89" s="49"/>
    </row>
    <row r="90" spans="1:8" s="45" customFormat="1" ht="18.75" x14ac:dyDescent="0.25">
      <c r="A90" s="40" t="s">
        <v>104</v>
      </c>
      <c r="B90" s="47"/>
      <c r="C90" s="47"/>
      <c r="D90" s="48"/>
      <c r="E90" s="48"/>
      <c r="F90" s="48"/>
      <c r="G90" s="49"/>
      <c r="H90" s="49"/>
    </row>
    <row r="91" spans="1:8" s="27" customFormat="1" ht="24" customHeight="1" x14ac:dyDescent="0.35">
      <c r="A91" s="24" t="s">
        <v>235</v>
      </c>
      <c r="B91" s="24"/>
      <c r="C91" s="24"/>
      <c r="D91" s="25"/>
      <c r="E91" s="25"/>
      <c r="F91" s="25"/>
      <c r="G91" s="26"/>
      <c r="H91" s="26"/>
    </row>
    <row r="92" spans="1:8" s="27" customFormat="1" ht="24" customHeight="1" x14ac:dyDescent="0.35">
      <c r="A92" s="265" t="s">
        <v>237</v>
      </c>
      <c r="B92" s="24"/>
      <c r="C92" s="24"/>
      <c r="D92" s="25"/>
      <c r="E92" s="25"/>
      <c r="F92" s="25"/>
      <c r="G92" s="26"/>
      <c r="H92" s="26"/>
    </row>
    <row r="93" spans="1:8" s="27" customFormat="1" ht="24" customHeight="1" x14ac:dyDescent="0.35">
      <c r="A93" s="201" t="s">
        <v>232</v>
      </c>
      <c r="B93" s="28"/>
      <c r="C93" s="28"/>
      <c r="D93" s="25"/>
      <c r="E93" s="25"/>
      <c r="F93" s="25"/>
      <c r="G93" s="26"/>
      <c r="H93" s="26"/>
    </row>
    <row r="94" spans="1:8" s="27" customFormat="1" ht="24" customHeight="1" x14ac:dyDescent="0.35">
      <c r="A94" s="266" t="s">
        <v>234</v>
      </c>
      <c r="B94" s="28"/>
      <c r="C94" s="28"/>
      <c r="D94" s="25"/>
      <c r="E94" s="25"/>
      <c r="F94" s="25"/>
      <c r="G94" s="26"/>
      <c r="H94" s="26"/>
    </row>
    <row r="95" spans="1:8" s="27" customFormat="1" ht="13.15" customHeight="1" thickBot="1" x14ac:dyDescent="0.4">
      <c r="A95" s="26"/>
      <c r="B95" s="26"/>
      <c r="C95" s="26"/>
      <c r="D95" s="25"/>
      <c r="E95" s="25"/>
      <c r="F95" s="25"/>
      <c r="G95" s="26"/>
      <c r="H95" s="26"/>
    </row>
    <row r="96" spans="1:8" s="27" customFormat="1" ht="122.85" customHeight="1" thickBot="1" x14ac:dyDescent="0.4">
      <c r="A96" s="39" t="s">
        <v>155</v>
      </c>
      <c r="B96" s="29" t="s">
        <v>156</v>
      </c>
      <c r="C96" s="29" t="s">
        <v>166</v>
      </c>
      <c r="D96" s="86" t="s">
        <v>54</v>
      </c>
      <c r="E96" s="86" t="s">
        <v>52</v>
      </c>
      <c r="F96" s="86" t="s">
        <v>53</v>
      </c>
      <c r="G96" s="26"/>
      <c r="H96" s="26"/>
    </row>
    <row r="97" spans="1:8" s="27" customFormat="1" ht="12" customHeight="1" x14ac:dyDescent="0.35">
      <c r="A97" s="209"/>
      <c r="B97" s="209"/>
      <c r="C97" s="209"/>
      <c r="D97" s="210"/>
      <c r="E97" s="210"/>
      <c r="F97" s="210"/>
      <c r="G97" s="26"/>
      <c r="H97" s="26"/>
    </row>
    <row r="98" spans="1:8" s="33" customFormat="1" ht="35.1" customHeight="1" x14ac:dyDescent="0.25">
      <c r="A98" s="349" t="s">
        <v>102</v>
      </c>
      <c r="B98" s="350" t="s">
        <v>225</v>
      </c>
      <c r="C98" s="211">
        <v>2024</v>
      </c>
      <c r="D98" s="202">
        <v>1202</v>
      </c>
      <c r="E98" s="202">
        <v>886</v>
      </c>
      <c r="F98" s="202">
        <v>316</v>
      </c>
      <c r="H98" s="34"/>
    </row>
    <row r="99" spans="1:8" s="33" customFormat="1" ht="35.1" customHeight="1" x14ac:dyDescent="0.25">
      <c r="A99" s="349"/>
      <c r="B99" s="350"/>
      <c r="C99" s="211">
        <v>2023</v>
      </c>
      <c r="D99" s="202">
        <v>959</v>
      </c>
      <c r="E99" s="202">
        <v>725</v>
      </c>
      <c r="F99" s="202">
        <v>234</v>
      </c>
      <c r="H99" s="34"/>
    </row>
    <row r="100" spans="1:8" s="33" customFormat="1" ht="35.1" customHeight="1" x14ac:dyDescent="0.25">
      <c r="A100" s="349"/>
      <c r="B100" s="350" t="s">
        <v>226</v>
      </c>
      <c r="C100" s="211">
        <v>2024</v>
      </c>
      <c r="D100" s="202">
        <v>630</v>
      </c>
      <c r="E100" s="202">
        <v>383</v>
      </c>
      <c r="F100" s="202">
        <v>247</v>
      </c>
    </row>
    <row r="101" spans="1:8" s="33" customFormat="1" ht="35.1" customHeight="1" x14ac:dyDescent="0.25">
      <c r="A101" s="349"/>
      <c r="B101" s="350"/>
      <c r="C101" s="211">
        <v>2023</v>
      </c>
      <c r="D101" s="202">
        <v>567</v>
      </c>
      <c r="E101" s="202">
        <v>347</v>
      </c>
      <c r="F101" s="202">
        <v>220</v>
      </c>
    </row>
    <row r="102" spans="1:8" s="33" customFormat="1" ht="35.1" customHeight="1" x14ac:dyDescent="0.25">
      <c r="A102" s="349"/>
      <c r="B102" s="350" t="s">
        <v>227</v>
      </c>
      <c r="C102" s="211">
        <v>2024</v>
      </c>
      <c r="D102" s="202">
        <v>81</v>
      </c>
      <c r="E102" s="202">
        <v>56</v>
      </c>
      <c r="F102" s="202">
        <v>25</v>
      </c>
    </row>
    <row r="103" spans="1:8" s="33" customFormat="1" ht="35.1" customHeight="1" x14ac:dyDescent="0.25">
      <c r="A103" s="349"/>
      <c r="B103" s="350"/>
      <c r="C103" s="211">
        <v>2023</v>
      </c>
      <c r="D103" s="202">
        <v>74</v>
      </c>
      <c r="E103" s="202">
        <v>44</v>
      </c>
      <c r="F103" s="202">
        <v>30</v>
      </c>
    </row>
    <row r="104" spans="1:8" s="33" customFormat="1" ht="35.1" customHeight="1" x14ac:dyDescent="0.25">
      <c r="A104" s="349"/>
      <c r="B104" s="350" t="s">
        <v>228</v>
      </c>
      <c r="C104" s="211">
        <v>2024</v>
      </c>
      <c r="D104" s="202">
        <v>1</v>
      </c>
      <c r="E104" s="202">
        <v>1</v>
      </c>
      <c r="F104" s="202">
        <v>0</v>
      </c>
    </row>
    <row r="105" spans="1:8" s="33" customFormat="1" ht="35.1" customHeight="1" x14ac:dyDescent="0.25">
      <c r="A105" s="349"/>
      <c r="B105" s="350"/>
      <c r="C105" s="211">
        <v>2023</v>
      </c>
      <c r="D105" s="202">
        <v>1</v>
      </c>
      <c r="E105" s="202">
        <v>1</v>
      </c>
      <c r="F105" s="202">
        <v>0</v>
      </c>
    </row>
    <row r="106" spans="1:8" s="33" customFormat="1" ht="35.1" customHeight="1" x14ac:dyDescent="0.25">
      <c r="A106" s="349"/>
      <c r="B106" s="350" t="s">
        <v>229</v>
      </c>
      <c r="C106" s="211">
        <v>2024</v>
      </c>
      <c r="D106" s="202">
        <v>0</v>
      </c>
      <c r="E106" s="202">
        <v>0</v>
      </c>
      <c r="F106" s="202">
        <v>0</v>
      </c>
    </row>
    <row r="107" spans="1:8" s="33" customFormat="1" ht="35.1" customHeight="1" x14ac:dyDescent="0.25">
      <c r="A107" s="349"/>
      <c r="B107" s="350"/>
      <c r="C107" s="211">
        <v>2023</v>
      </c>
      <c r="D107" s="202">
        <v>0</v>
      </c>
      <c r="E107" s="202">
        <v>0</v>
      </c>
      <c r="F107" s="202">
        <v>0</v>
      </c>
    </row>
    <row r="108" spans="1:8" s="33" customFormat="1" ht="35.1" customHeight="1" x14ac:dyDescent="0.25">
      <c r="A108" s="349"/>
      <c r="B108" s="350" t="s">
        <v>230</v>
      </c>
      <c r="C108" s="211">
        <v>2024</v>
      </c>
      <c r="D108" s="202">
        <v>3</v>
      </c>
      <c r="E108" s="202">
        <v>2</v>
      </c>
      <c r="F108" s="202">
        <v>1</v>
      </c>
    </row>
    <row r="109" spans="1:8" s="33" customFormat="1" ht="35.1" customHeight="1" x14ac:dyDescent="0.25">
      <c r="A109" s="349"/>
      <c r="B109" s="350"/>
      <c r="C109" s="211">
        <v>2023</v>
      </c>
      <c r="D109" s="202">
        <v>3</v>
      </c>
      <c r="E109" s="202">
        <v>2</v>
      </c>
      <c r="F109" s="202">
        <v>1</v>
      </c>
    </row>
    <row r="110" spans="1:8" s="33" customFormat="1" ht="35.1" customHeight="1" x14ac:dyDescent="0.25">
      <c r="A110" s="349"/>
      <c r="B110" s="350" t="s">
        <v>231</v>
      </c>
      <c r="C110" s="211">
        <v>2024</v>
      </c>
      <c r="D110" s="202">
        <v>0</v>
      </c>
      <c r="E110" s="202">
        <v>0</v>
      </c>
      <c r="F110" s="202">
        <v>0</v>
      </c>
    </row>
    <row r="111" spans="1:8" s="33" customFormat="1" ht="35.1" customHeight="1" x14ac:dyDescent="0.25">
      <c r="A111" s="349"/>
      <c r="B111" s="350"/>
      <c r="C111" s="211">
        <v>2023</v>
      </c>
      <c r="D111" s="202">
        <v>0</v>
      </c>
      <c r="E111" s="202">
        <v>0</v>
      </c>
      <c r="F111" s="202">
        <v>0</v>
      </c>
    </row>
    <row r="112" spans="1:8" s="33" customFormat="1" ht="35.1" customHeight="1" x14ac:dyDescent="0.25">
      <c r="A112" s="349"/>
      <c r="B112" s="351" t="s">
        <v>54</v>
      </c>
      <c r="C112" s="208">
        <v>2024</v>
      </c>
      <c r="D112" s="203">
        <v>1917</v>
      </c>
      <c r="E112" s="203">
        <v>1328</v>
      </c>
      <c r="F112" s="203">
        <v>589</v>
      </c>
    </row>
    <row r="113" spans="1:6" s="33" customFormat="1" ht="35.1" customHeight="1" thickBot="1" x14ac:dyDescent="0.3">
      <c r="A113" s="349"/>
      <c r="B113" s="351"/>
      <c r="C113" s="208">
        <v>2023</v>
      </c>
      <c r="D113" s="203">
        <v>1604</v>
      </c>
      <c r="E113" s="203">
        <v>1119</v>
      </c>
      <c r="F113" s="203">
        <v>485</v>
      </c>
    </row>
    <row r="114" spans="1:6" s="1" customFormat="1" ht="9.1999999999999993" customHeight="1" x14ac:dyDescent="0.25">
      <c r="A114" s="20"/>
      <c r="B114" s="20"/>
      <c r="C114" s="20"/>
      <c r="D114" s="21"/>
      <c r="E114" s="21"/>
      <c r="F114" s="21"/>
    </row>
    <row r="115" spans="1:6" s="42" customFormat="1" ht="25.15" customHeight="1" x14ac:dyDescent="0.25">
      <c r="A115" s="15" t="s">
        <v>26</v>
      </c>
      <c r="B115" s="15"/>
      <c r="C115" s="15"/>
      <c r="D115" s="41"/>
      <c r="E115" s="41"/>
      <c r="F115" s="41"/>
    </row>
    <row r="116" spans="1:6" s="45" customFormat="1" ht="25.15" customHeight="1" x14ac:dyDescent="0.25">
      <c r="A116" s="15" t="s">
        <v>105</v>
      </c>
      <c r="B116" s="16"/>
      <c r="C116" s="16"/>
    </row>
    <row r="117" spans="1:6" s="45" customFormat="1" ht="25.15" customHeight="1" x14ac:dyDescent="0.25">
      <c r="A117" s="40" t="s">
        <v>104</v>
      </c>
    </row>
  </sheetData>
  <mergeCells count="45">
    <mergeCell ref="B104:B105"/>
    <mergeCell ref="B106:B107"/>
    <mergeCell ref="B108:B109"/>
    <mergeCell ref="B110:B111"/>
    <mergeCell ref="B112:B113"/>
    <mergeCell ref="B83:B84"/>
    <mergeCell ref="B85:B86"/>
    <mergeCell ref="B98:B99"/>
    <mergeCell ref="B100:B101"/>
    <mergeCell ref="B102:B103"/>
    <mergeCell ref="B73:B74"/>
    <mergeCell ref="B75:B76"/>
    <mergeCell ref="B77:B78"/>
    <mergeCell ref="B79:B80"/>
    <mergeCell ref="B81:B82"/>
    <mergeCell ref="B61:B62"/>
    <mergeCell ref="B63:B64"/>
    <mergeCell ref="B65:B66"/>
    <mergeCell ref="B67:B68"/>
    <mergeCell ref="B71:B72"/>
    <mergeCell ref="B40:B41"/>
    <mergeCell ref="B53:B54"/>
    <mergeCell ref="B55:B56"/>
    <mergeCell ref="B57:B58"/>
    <mergeCell ref="B59:B60"/>
    <mergeCell ref="B30:B31"/>
    <mergeCell ref="B32:B33"/>
    <mergeCell ref="B34:B35"/>
    <mergeCell ref="B36:B37"/>
    <mergeCell ref="B38:B39"/>
    <mergeCell ref="B18:B19"/>
    <mergeCell ref="B20:B21"/>
    <mergeCell ref="B22:B23"/>
    <mergeCell ref="B26:B27"/>
    <mergeCell ref="B28:B29"/>
    <mergeCell ref="B8:B9"/>
    <mergeCell ref="B10:B11"/>
    <mergeCell ref="B12:B13"/>
    <mergeCell ref="B14:B15"/>
    <mergeCell ref="B16:B17"/>
    <mergeCell ref="A8:A23"/>
    <mergeCell ref="A26:A41"/>
    <mergeCell ref="A53:A68"/>
    <mergeCell ref="A71:A86"/>
    <mergeCell ref="A98:A113"/>
  </mergeCells>
  <conditionalFormatting sqref="E115:F115">
    <cfRule type="cellIs" dxfId="56" priority="50" stopIfTrue="1" operator="lessThan">
      <formula>0</formula>
    </cfRule>
  </conditionalFormatting>
  <conditionalFormatting sqref="E8:F17 E20:E21">
    <cfRule type="cellIs" dxfId="55" priority="48" stopIfTrue="1" operator="lessThan">
      <formula>0</formula>
    </cfRule>
  </conditionalFormatting>
  <conditionalFormatting sqref="E114:F114">
    <cfRule type="cellIs" dxfId="54" priority="46" stopIfTrue="1" operator="lessThan">
      <formula>0</formula>
    </cfRule>
  </conditionalFormatting>
  <conditionalFormatting sqref="E26:F31 E34:E39">
    <cfRule type="cellIs" dxfId="53" priority="44" stopIfTrue="1" operator="lessThan">
      <formula>0</formula>
    </cfRule>
  </conditionalFormatting>
  <conditionalFormatting sqref="E53:F58">
    <cfRule type="cellIs" dxfId="52" priority="42" stopIfTrue="1" operator="lessThan">
      <formula>0</formula>
    </cfRule>
  </conditionalFormatting>
  <conditionalFormatting sqref="E71:F76 E79:F84">
    <cfRule type="cellIs" dxfId="51" priority="40" stopIfTrue="1" operator="lessThan">
      <formula>0</formula>
    </cfRule>
  </conditionalFormatting>
  <conditionalFormatting sqref="E98:F113">
    <cfRule type="cellIs" dxfId="50" priority="38" stopIfTrue="1" operator="lessThan">
      <formula>0</formula>
    </cfRule>
  </conditionalFormatting>
  <conditionalFormatting sqref="E18:E19">
    <cfRule type="cellIs" dxfId="49" priority="34" stopIfTrue="1" operator="lessThan">
      <formula>0</formula>
    </cfRule>
  </conditionalFormatting>
  <conditionalFormatting sqref="E32:E33">
    <cfRule type="cellIs" dxfId="48" priority="32" stopIfTrue="1" operator="lessThan">
      <formula>0</formula>
    </cfRule>
  </conditionalFormatting>
  <conditionalFormatting sqref="E77:F78">
    <cfRule type="cellIs" dxfId="47" priority="28" stopIfTrue="1" operator="lessThan">
      <formula>0</formula>
    </cfRule>
  </conditionalFormatting>
  <conditionalFormatting sqref="E85:F86">
    <cfRule type="cellIs" dxfId="46" priority="25" stopIfTrue="1" operator="lessThan">
      <formula>0</formula>
    </cfRule>
  </conditionalFormatting>
  <conditionalFormatting sqref="E67:F68">
    <cfRule type="cellIs" dxfId="45" priority="24" stopIfTrue="1" operator="lessThan">
      <formula>0</formula>
    </cfRule>
  </conditionalFormatting>
  <conditionalFormatting sqref="E40:F41">
    <cfRule type="cellIs" dxfId="44" priority="23" stopIfTrue="1" operator="lessThan">
      <formula>0</formula>
    </cfRule>
  </conditionalFormatting>
  <conditionalFormatting sqref="E22:F23">
    <cfRule type="cellIs" dxfId="43" priority="22" stopIfTrue="1" operator="lessThan">
      <formula>0</formula>
    </cfRule>
  </conditionalFormatting>
  <conditionalFormatting sqref="F18:F21">
    <cfRule type="cellIs" dxfId="42" priority="21" stopIfTrue="1" operator="lessThan">
      <formula>0</formula>
    </cfRule>
  </conditionalFormatting>
  <conditionalFormatting sqref="F34:F39">
    <cfRule type="cellIs" dxfId="41" priority="20" stopIfTrue="1" operator="lessThan">
      <formula>0</formula>
    </cfRule>
  </conditionalFormatting>
  <conditionalFormatting sqref="F32:F33">
    <cfRule type="cellIs" dxfId="40" priority="19" stopIfTrue="1" operator="lessThan">
      <formula>0</formula>
    </cfRule>
  </conditionalFormatting>
  <conditionalFormatting sqref="E59:E66">
    <cfRule type="cellIs" dxfId="39" priority="18" stopIfTrue="1" operator="lessThan">
      <formula>0</formula>
    </cfRule>
  </conditionalFormatting>
  <conditionalFormatting sqref="F59:F66">
    <cfRule type="cellIs" dxfId="38" priority="17" stopIfTrue="1" operator="lessThan">
      <formula>0</formula>
    </cfRule>
  </conditionalFormatting>
  <conditionalFormatting sqref="D8:D17 D20:D21 D115">
    <cfRule type="cellIs" dxfId="37" priority="16" stopIfTrue="1" operator="lessThan">
      <formula>0</formula>
    </cfRule>
  </conditionalFormatting>
  <conditionalFormatting sqref="D114">
    <cfRule type="cellIs" dxfId="36" priority="15" stopIfTrue="1" operator="lessThan">
      <formula>0</formula>
    </cfRule>
  </conditionalFormatting>
  <conditionalFormatting sqref="D26:D31 D34:D39">
    <cfRule type="cellIs" dxfId="35" priority="14" stopIfTrue="1" operator="lessThan">
      <formula>0</formula>
    </cfRule>
  </conditionalFormatting>
  <conditionalFormatting sqref="D53:D58 D61:D66">
    <cfRule type="cellIs" dxfId="34" priority="13" stopIfTrue="1" operator="lessThan">
      <formula>0</formula>
    </cfRule>
  </conditionalFormatting>
  <conditionalFormatting sqref="D71:D76 D79:D84">
    <cfRule type="cellIs" dxfId="33" priority="12" stopIfTrue="1" operator="lessThan">
      <formula>0</formula>
    </cfRule>
  </conditionalFormatting>
  <conditionalFormatting sqref="D98:D103 D106:D111">
    <cfRule type="cellIs" dxfId="32" priority="11" stopIfTrue="1" operator="lessThan">
      <formula>0</formula>
    </cfRule>
  </conditionalFormatting>
  <conditionalFormatting sqref="D112:D113">
    <cfRule type="cellIs" dxfId="31" priority="10" stopIfTrue="1" operator="lessThan">
      <formula>0</formula>
    </cfRule>
  </conditionalFormatting>
  <conditionalFormatting sqref="D18:D19">
    <cfRule type="cellIs" dxfId="30" priority="9" stopIfTrue="1" operator="lessThan">
      <formula>0</formula>
    </cfRule>
  </conditionalFormatting>
  <conditionalFormatting sqref="D32:D33">
    <cfRule type="cellIs" dxfId="29" priority="8" stopIfTrue="1" operator="lessThan">
      <formula>0</formula>
    </cfRule>
  </conditionalFormatting>
  <conditionalFormatting sqref="D59:D60">
    <cfRule type="cellIs" dxfId="28" priority="7" stopIfTrue="1" operator="lessThan">
      <formula>0</formula>
    </cfRule>
  </conditionalFormatting>
  <conditionalFormatting sqref="D77:D78">
    <cfRule type="cellIs" dxfId="27" priority="6" stopIfTrue="1" operator="lessThan">
      <formula>0</formula>
    </cfRule>
  </conditionalFormatting>
  <conditionalFormatting sqref="D104:D105">
    <cfRule type="cellIs" dxfId="26" priority="5" stopIfTrue="1" operator="lessThan">
      <formula>0</formula>
    </cfRule>
  </conditionalFormatting>
  <conditionalFormatting sqref="D85:D86">
    <cfRule type="cellIs" dxfId="25" priority="4" stopIfTrue="1" operator="lessThan">
      <formula>0</formula>
    </cfRule>
  </conditionalFormatting>
  <conditionalFormatting sqref="D67:D68">
    <cfRule type="cellIs" dxfId="24" priority="3" stopIfTrue="1" operator="lessThan">
      <formula>0</formula>
    </cfRule>
  </conditionalFormatting>
  <conditionalFormatting sqref="D40:D41">
    <cfRule type="cellIs" dxfId="23" priority="2" stopIfTrue="1" operator="lessThan">
      <formula>0</formula>
    </cfRule>
  </conditionalFormatting>
  <conditionalFormatting sqref="D22:D23">
    <cfRule type="cellIs" dxfId="22" priority="1" stopIfTrue="1" operator="lessThan">
      <formula>0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50" fitToHeight="0" orientation="portrait" r:id="rId1"/>
  <rowBreaks count="2" manualBreakCount="2">
    <brk id="45" max="5" man="1"/>
    <brk id="90" max="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8C86-8C76-4ABC-8347-06C414809794}">
  <dimension ref="A1:H91"/>
  <sheetViews>
    <sheetView tabSelected="1" view="pageBreakPreview" zoomScale="80" zoomScaleNormal="100" zoomScaleSheetLayoutView="80" workbookViewId="0">
      <selection activeCell="W21" sqref="W21"/>
    </sheetView>
  </sheetViews>
  <sheetFormatPr defaultColWidth="9.140625" defaultRowHeight="30" x14ac:dyDescent="0.4"/>
  <cols>
    <col min="1" max="2" width="60.7109375" style="212" customWidth="1"/>
    <col min="3" max="3" width="22.7109375" style="212" customWidth="1"/>
    <col min="4" max="6" width="29.42578125" style="212" customWidth="1"/>
    <col min="7" max="7" width="14.28515625" style="212" bestFit="1" customWidth="1"/>
    <col min="8" max="8" width="11.28515625" style="212" bestFit="1" customWidth="1"/>
    <col min="9" max="9" width="10.140625" style="212" bestFit="1" customWidth="1"/>
    <col min="10" max="16384" width="9.140625" style="212"/>
  </cols>
  <sheetData>
    <row r="1" spans="1:8" s="91" customFormat="1" ht="33" customHeight="1" x14ac:dyDescent="0.4">
      <c r="A1" s="88" t="s">
        <v>244</v>
      </c>
      <c r="B1" s="88"/>
      <c r="C1" s="88"/>
      <c r="D1" s="89"/>
      <c r="E1" s="89"/>
      <c r="F1" s="89"/>
      <c r="G1" s="90"/>
      <c r="H1" s="90"/>
    </row>
    <row r="2" spans="1:8" s="91" customFormat="1" ht="33" customHeight="1" x14ac:dyDescent="0.4">
      <c r="A2" s="291" t="s">
        <v>245</v>
      </c>
      <c r="B2" s="88"/>
      <c r="C2" s="88"/>
      <c r="D2" s="89"/>
      <c r="E2" s="89"/>
      <c r="F2" s="89"/>
      <c r="G2" s="90"/>
      <c r="H2" s="90"/>
    </row>
    <row r="3" spans="1:8" s="91" customFormat="1" ht="33" customHeight="1" x14ac:dyDescent="0.4">
      <c r="A3" s="92" t="s">
        <v>247</v>
      </c>
      <c r="B3" s="92"/>
      <c r="C3" s="92"/>
      <c r="D3" s="89"/>
      <c r="E3" s="89"/>
      <c r="F3" s="89"/>
      <c r="G3" s="90"/>
      <c r="H3" s="90"/>
    </row>
    <row r="4" spans="1:8" s="91" customFormat="1" ht="33" customHeight="1" x14ac:dyDescent="0.4">
      <c r="A4" s="292" t="s">
        <v>246</v>
      </c>
      <c r="B4" s="92"/>
      <c r="C4" s="92"/>
      <c r="D4" s="89"/>
      <c r="E4" s="89"/>
      <c r="F4" s="89"/>
      <c r="G4" s="90"/>
      <c r="H4" s="90"/>
    </row>
    <row r="5" spans="1:8" s="91" customFormat="1" ht="13.15" customHeight="1" thickBot="1" x14ac:dyDescent="0.45">
      <c r="A5" s="90"/>
      <c r="B5" s="90"/>
      <c r="C5" s="90"/>
      <c r="D5" s="89"/>
      <c r="E5" s="89"/>
      <c r="F5" s="89"/>
      <c r="G5" s="90"/>
      <c r="H5" s="90"/>
    </row>
    <row r="6" spans="1:8" s="91" customFormat="1" ht="180" customHeight="1" thickBot="1" x14ac:dyDescent="0.45">
      <c r="A6" s="267" t="s">
        <v>238</v>
      </c>
      <c r="B6" s="268" t="s">
        <v>239</v>
      </c>
      <c r="C6" s="268" t="s">
        <v>204</v>
      </c>
      <c r="D6" s="238" t="s">
        <v>121</v>
      </c>
      <c r="E6" s="238" t="s">
        <v>119</v>
      </c>
      <c r="F6" s="238" t="s">
        <v>120</v>
      </c>
      <c r="G6" s="90"/>
      <c r="H6" s="90"/>
    </row>
    <row r="7" spans="1:8" s="91" customFormat="1" ht="12" customHeight="1" x14ac:dyDescent="0.4">
      <c r="A7" s="94"/>
      <c r="B7" s="94"/>
      <c r="C7" s="94"/>
      <c r="D7" s="95"/>
      <c r="E7" s="95"/>
      <c r="F7" s="95"/>
      <c r="G7" s="90"/>
      <c r="H7" s="90"/>
    </row>
    <row r="8" spans="1:8" s="96" customFormat="1" ht="60" customHeight="1" x14ac:dyDescent="0.25">
      <c r="A8" s="352" t="s">
        <v>240</v>
      </c>
      <c r="B8" s="355" t="s">
        <v>250</v>
      </c>
      <c r="C8" s="269">
        <v>2024</v>
      </c>
      <c r="D8" s="270">
        <v>72</v>
      </c>
      <c r="E8" s="270">
        <v>59</v>
      </c>
      <c r="F8" s="270">
        <v>13</v>
      </c>
      <c r="H8" s="271"/>
    </row>
    <row r="9" spans="1:8" s="96" customFormat="1" ht="60" customHeight="1" x14ac:dyDescent="0.25">
      <c r="A9" s="352"/>
      <c r="B9" s="355"/>
      <c r="C9" s="269">
        <v>2023</v>
      </c>
      <c r="D9" s="270">
        <v>52</v>
      </c>
      <c r="E9" s="270">
        <v>43</v>
      </c>
      <c r="F9" s="270">
        <v>9</v>
      </c>
      <c r="H9" s="271"/>
    </row>
    <row r="10" spans="1:8" s="96" customFormat="1" ht="60" customHeight="1" x14ac:dyDescent="0.25">
      <c r="A10" s="352"/>
      <c r="B10" s="355" t="s">
        <v>251</v>
      </c>
      <c r="C10" s="269">
        <v>2024</v>
      </c>
      <c r="D10" s="270">
        <v>274</v>
      </c>
      <c r="E10" s="270">
        <v>186</v>
      </c>
      <c r="F10" s="270">
        <v>88</v>
      </c>
    </row>
    <row r="11" spans="1:8" s="96" customFormat="1" ht="60" customHeight="1" x14ac:dyDescent="0.25">
      <c r="A11" s="352"/>
      <c r="B11" s="355"/>
      <c r="C11" s="269">
        <v>2023</v>
      </c>
      <c r="D11" s="270">
        <v>241</v>
      </c>
      <c r="E11" s="270">
        <v>169</v>
      </c>
      <c r="F11" s="270">
        <v>72</v>
      </c>
    </row>
    <row r="12" spans="1:8" s="96" customFormat="1" ht="60" customHeight="1" x14ac:dyDescent="0.25">
      <c r="A12" s="352"/>
      <c r="B12" s="355" t="s">
        <v>252</v>
      </c>
      <c r="C12" s="269">
        <v>2024</v>
      </c>
      <c r="D12" s="270">
        <v>760</v>
      </c>
      <c r="E12" s="270">
        <v>531</v>
      </c>
      <c r="F12" s="270">
        <v>229</v>
      </c>
    </row>
    <row r="13" spans="1:8" s="96" customFormat="1" ht="60" customHeight="1" x14ac:dyDescent="0.25">
      <c r="A13" s="352"/>
      <c r="B13" s="355"/>
      <c r="C13" s="269">
        <v>2023</v>
      </c>
      <c r="D13" s="270">
        <v>600</v>
      </c>
      <c r="E13" s="270">
        <v>427</v>
      </c>
      <c r="F13" s="270">
        <v>173</v>
      </c>
    </row>
    <row r="14" spans="1:8" s="96" customFormat="1" ht="60" customHeight="1" x14ac:dyDescent="0.25">
      <c r="A14" s="352"/>
      <c r="B14" s="355" t="s">
        <v>253</v>
      </c>
      <c r="C14" s="269">
        <v>2024</v>
      </c>
      <c r="D14" s="270">
        <v>171</v>
      </c>
      <c r="E14" s="270">
        <v>118</v>
      </c>
      <c r="F14" s="270">
        <v>53</v>
      </c>
    </row>
    <row r="15" spans="1:8" s="96" customFormat="1" ht="60" customHeight="1" x14ac:dyDescent="0.25">
      <c r="A15" s="352"/>
      <c r="B15" s="355"/>
      <c r="C15" s="269">
        <v>2023</v>
      </c>
      <c r="D15" s="270">
        <v>150</v>
      </c>
      <c r="E15" s="270">
        <v>100</v>
      </c>
      <c r="F15" s="270">
        <v>50</v>
      </c>
    </row>
    <row r="16" spans="1:8" s="96" customFormat="1" ht="60" customHeight="1" x14ac:dyDescent="0.25">
      <c r="A16" s="352"/>
      <c r="B16" s="356" t="s">
        <v>121</v>
      </c>
      <c r="C16" s="272">
        <v>2024</v>
      </c>
      <c r="D16" s="273">
        <v>1277</v>
      </c>
      <c r="E16" s="273">
        <v>894</v>
      </c>
      <c r="F16" s="273">
        <v>383</v>
      </c>
    </row>
    <row r="17" spans="1:8" s="96" customFormat="1" ht="60" customHeight="1" x14ac:dyDescent="0.25">
      <c r="A17" s="352"/>
      <c r="B17" s="356"/>
      <c r="C17" s="272">
        <v>2023</v>
      </c>
      <c r="D17" s="273">
        <v>1043</v>
      </c>
      <c r="E17" s="273">
        <v>739</v>
      </c>
      <c r="F17" s="273">
        <v>304</v>
      </c>
    </row>
    <row r="18" spans="1:8" s="91" customFormat="1" ht="12" customHeight="1" thickBot="1" x14ac:dyDescent="0.45">
      <c r="A18" s="274"/>
      <c r="B18" s="274"/>
      <c r="C18" s="274"/>
      <c r="D18" s="275"/>
      <c r="E18" s="275"/>
      <c r="F18" s="275"/>
      <c r="G18" s="90"/>
      <c r="H18" s="90"/>
    </row>
    <row r="19" spans="1:8" s="91" customFormat="1" ht="12" customHeight="1" x14ac:dyDescent="0.4">
      <c r="A19" s="276"/>
      <c r="B19" s="276"/>
      <c r="C19" s="276"/>
      <c r="D19" s="277"/>
      <c r="E19" s="277"/>
      <c r="F19" s="277"/>
      <c r="G19" s="90"/>
      <c r="H19" s="90"/>
    </row>
    <row r="20" spans="1:8" s="96" customFormat="1" ht="60" customHeight="1" x14ac:dyDescent="0.25">
      <c r="A20" s="352" t="s">
        <v>254</v>
      </c>
      <c r="B20" s="355" t="s">
        <v>250</v>
      </c>
      <c r="C20" s="269">
        <v>2024</v>
      </c>
      <c r="D20" s="270">
        <v>37</v>
      </c>
      <c r="E20" s="270">
        <v>29</v>
      </c>
      <c r="F20" s="270">
        <v>8</v>
      </c>
      <c r="H20" s="271"/>
    </row>
    <row r="21" spans="1:8" s="96" customFormat="1" ht="60" customHeight="1" x14ac:dyDescent="0.25">
      <c r="A21" s="352"/>
      <c r="B21" s="355"/>
      <c r="C21" s="269">
        <v>2023</v>
      </c>
      <c r="D21" s="270">
        <v>30</v>
      </c>
      <c r="E21" s="270">
        <v>26</v>
      </c>
      <c r="F21" s="270">
        <v>4</v>
      </c>
      <c r="H21" s="271"/>
    </row>
    <row r="22" spans="1:8" s="96" customFormat="1" ht="60" customHeight="1" x14ac:dyDescent="0.25">
      <c r="A22" s="352"/>
      <c r="B22" s="355" t="s">
        <v>251</v>
      </c>
      <c r="C22" s="269">
        <v>2024</v>
      </c>
      <c r="D22" s="270">
        <v>116</v>
      </c>
      <c r="E22" s="270">
        <v>81</v>
      </c>
      <c r="F22" s="270">
        <v>35</v>
      </c>
    </row>
    <row r="23" spans="1:8" s="96" customFormat="1" ht="60" customHeight="1" x14ac:dyDescent="0.25">
      <c r="A23" s="352"/>
      <c r="B23" s="355"/>
      <c r="C23" s="269">
        <v>2023</v>
      </c>
      <c r="D23" s="270">
        <v>102</v>
      </c>
      <c r="E23" s="270">
        <v>78</v>
      </c>
      <c r="F23" s="270">
        <v>24</v>
      </c>
    </row>
    <row r="24" spans="1:8" s="96" customFormat="1" ht="60" customHeight="1" x14ac:dyDescent="0.25">
      <c r="A24" s="352"/>
      <c r="B24" s="355" t="s">
        <v>252</v>
      </c>
      <c r="C24" s="269">
        <v>2024</v>
      </c>
      <c r="D24" s="270">
        <v>125</v>
      </c>
      <c r="E24" s="270">
        <v>78</v>
      </c>
      <c r="F24" s="270">
        <v>47</v>
      </c>
    </row>
    <row r="25" spans="1:8" s="96" customFormat="1" ht="60" customHeight="1" x14ac:dyDescent="0.25">
      <c r="A25" s="352"/>
      <c r="B25" s="355"/>
      <c r="C25" s="269">
        <v>2023</v>
      </c>
      <c r="D25" s="270">
        <v>101</v>
      </c>
      <c r="E25" s="270">
        <v>63</v>
      </c>
      <c r="F25" s="270">
        <v>38</v>
      </c>
    </row>
    <row r="26" spans="1:8" s="96" customFormat="1" ht="60" customHeight="1" x14ac:dyDescent="0.25">
      <c r="A26" s="352"/>
      <c r="B26" s="355" t="s">
        <v>253</v>
      </c>
      <c r="C26" s="269">
        <v>2024</v>
      </c>
      <c r="D26" s="270">
        <v>116</v>
      </c>
      <c r="E26" s="270">
        <v>83</v>
      </c>
      <c r="F26" s="270">
        <v>33</v>
      </c>
    </row>
    <row r="27" spans="1:8" s="96" customFormat="1" ht="60" customHeight="1" x14ac:dyDescent="0.25">
      <c r="A27" s="352"/>
      <c r="B27" s="355"/>
      <c r="C27" s="269">
        <v>2023</v>
      </c>
      <c r="D27" s="270">
        <v>112</v>
      </c>
      <c r="E27" s="270">
        <v>78</v>
      </c>
      <c r="F27" s="270">
        <v>34</v>
      </c>
    </row>
    <row r="28" spans="1:8" s="96" customFormat="1" ht="60" customHeight="1" x14ac:dyDescent="0.25">
      <c r="A28" s="352"/>
      <c r="B28" s="356" t="s">
        <v>121</v>
      </c>
      <c r="C28" s="272">
        <v>2024</v>
      </c>
      <c r="D28" s="273">
        <v>394</v>
      </c>
      <c r="E28" s="273">
        <v>271</v>
      </c>
      <c r="F28" s="273">
        <v>123</v>
      </c>
    </row>
    <row r="29" spans="1:8" s="96" customFormat="1" ht="60" customHeight="1" x14ac:dyDescent="0.25">
      <c r="A29" s="352"/>
      <c r="B29" s="356"/>
      <c r="C29" s="272">
        <v>2023</v>
      </c>
      <c r="D29" s="273">
        <v>345</v>
      </c>
      <c r="E29" s="273">
        <v>245</v>
      </c>
      <c r="F29" s="273">
        <v>100</v>
      </c>
    </row>
    <row r="30" spans="1:8" s="91" customFormat="1" ht="12" customHeight="1" thickBot="1" x14ac:dyDescent="0.45">
      <c r="A30" s="274"/>
      <c r="B30" s="274"/>
      <c r="C30" s="274"/>
      <c r="D30" s="278"/>
      <c r="E30" s="278"/>
      <c r="F30" s="278"/>
      <c r="G30" s="90"/>
      <c r="H30" s="90"/>
    </row>
    <row r="31" spans="1:8" s="91" customFormat="1" ht="12" customHeight="1" x14ac:dyDescent="0.4">
      <c r="A31" s="279"/>
      <c r="B31" s="279"/>
      <c r="C31" s="279"/>
      <c r="D31" s="280"/>
      <c r="E31" s="280"/>
      <c r="F31" s="280"/>
      <c r="G31" s="90"/>
      <c r="H31" s="90"/>
    </row>
    <row r="32" spans="1:8" s="91" customFormat="1" ht="35.1" customHeight="1" x14ac:dyDescent="0.4">
      <c r="A32" s="54" t="s">
        <v>107</v>
      </c>
      <c r="B32" s="279"/>
      <c r="C32" s="279"/>
      <c r="D32" s="280"/>
      <c r="E32" s="280"/>
      <c r="F32" s="280"/>
      <c r="G32" s="90"/>
      <c r="H32" s="90"/>
    </row>
    <row r="33" spans="1:8" s="91" customFormat="1" ht="35.1" customHeight="1" x14ac:dyDescent="0.4">
      <c r="A33" s="54" t="s">
        <v>108</v>
      </c>
      <c r="B33" s="279"/>
      <c r="C33" s="279"/>
      <c r="D33" s="280"/>
      <c r="E33" s="280"/>
      <c r="F33" s="280"/>
      <c r="G33" s="90"/>
      <c r="H33" s="90"/>
    </row>
    <row r="34" spans="1:8" s="91" customFormat="1" ht="35.1" customHeight="1" x14ac:dyDescent="0.4">
      <c r="A34" s="132" t="s">
        <v>109</v>
      </c>
      <c r="B34" s="279"/>
      <c r="C34" s="279"/>
      <c r="D34" s="280"/>
      <c r="E34" s="280"/>
      <c r="F34" s="280"/>
      <c r="G34" s="90"/>
      <c r="H34" s="90"/>
    </row>
    <row r="35" spans="1:8" s="91" customFormat="1" ht="12" customHeight="1" x14ac:dyDescent="0.4">
      <c r="A35" s="279"/>
      <c r="B35" s="279"/>
      <c r="C35" s="279"/>
      <c r="D35" s="280"/>
      <c r="E35" s="280"/>
      <c r="F35" s="280"/>
      <c r="G35" s="90"/>
      <c r="H35" s="90"/>
    </row>
    <row r="36" spans="1:8" s="91" customFormat="1" ht="33" customHeight="1" x14ac:dyDescent="0.4">
      <c r="A36" s="88" t="s">
        <v>244</v>
      </c>
      <c r="B36" s="88"/>
      <c r="C36" s="88"/>
      <c r="D36" s="89"/>
      <c r="E36" s="89"/>
      <c r="F36" s="89"/>
      <c r="G36" s="90"/>
      <c r="H36" s="90"/>
    </row>
    <row r="37" spans="1:8" s="91" customFormat="1" ht="33" customHeight="1" x14ac:dyDescent="0.4">
      <c r="A37" s="291" t="s">
        <v>248</v>
      </c>
      <c r="B37" s="88"/>
      <c r="C37" s="88"/>
      <c r="D37" s="89"/>
      <c r="E37" s="89"/>
      <c r="F37" s="89"/>
      <c r="G37" s="90"/>
      <c r="H37" s="90"/>
    </row>
    <row r="38" spans="1:8" s="91" customFormat="1" ht="33" customHeight="1" x14ac:dyDescent="0.4">
      <c r="A38" s="92" t="s">
        <v>247</v>
      </c>
      <c r="B38" s="92"/>
      <c r="C38" s="92"/>
      <c r="D38" s="89"/>
      <c r="E38" s="89"/>
      <c r="F38" s="89"/>
      <c r="G38" s="90"/>
      <c r="H38" s="90"/>
    </row>
    <row r="39" spans="1:8" s="91" customFormat="1" ht="33" customHeight="1" x14ac:dyDescent="0.4">
      <c r="A39" s="292" t="s">
        <v>249</v>
      </c>
      <c r="B39" s="92"/>
      <c r="C39" s="92"/>
      <c r="D39" s="89"/>
      <c r="E39" s="89"/>
      <c r="F39" s="89"/>
      <c r="G39" s="90"/>
      <c r="H39" s="90"/>
    </row>
    <row r="40" spans="1:8" s="91" customFormat="1" ht="13.15" customHeight="1" thickBot="1" x14ac:dyDescent="0.45">
      <c r="A40" s="90"/>
      <c r="B40" s="90"/>
      <c r="C40" s="90"/>
      <c r="D40" s="89"/>
      <c r="E40" s="89"/>
      <c r="F40" s="89"/>
      <c r="G40" s="90"/>
      <c r="H40" s="90"/>
    </row>
    <row r="41" spans="1:8" s="91" customFormat="1" ht="180" customHeight="1" thickBot="1" x14ac:dyDescent="0.45">
      <c r="A41" s="267" t="s">
        <v>238</v>
      </c>
      <c r="B41" s="268" t="s">
        <v>239</v>
      </c>
      <c r="C41" s="268" t="s">
        <v>204</v>
      </c>
      <c r="D41" s="238" t="s">
        <v>121</v>
      </c>
      <c r="E41" s="238" t="s">
        <v>119</v>
      </c>
      <c r="F41" s="238" t="s">
        <v>120</v>
      </c>
      <c r="G41" s="90"/>
      <c r="H41" s="90"/>
    </row>
    <row r="42" spans="1:8" s="91" customFormat="1" ht="12" customHeight="1" x14ac:dyDescent="0.4">
      <c r="A42" s="94"/>
      <c r="B42" s="94"/>
      <c r="C42" s="94"/>
      <c r="D42" s="95"/>
      <c r="E42" s="95"/>
      <c r="F42" s="95"/>
      <c r="G42" s="90"/>
      <c r="H42" s="90"/>
    </row>
    <row r="43" spans="1:8" s="96" customFormat="1" ht="60" customHeight="1" x14ac:dyDescent="0.25">
      <c r="A43" s="353" t="s">
        <v>241</v>
      </c>
      <c r="B43" s="355" t="s">
        <v>250</v>
      </c>
      <c r="C43" s="281">
        <v>2024</v>
      </c>
      <c r="D43" s="282">
        <v>10</v>
      </c>
      <c r="E43" s="282">
        <v>9</v>
      </c>
      <c r="F43" s="282">
        <v>1</v>
      </c>
      <c r="H43" s="271"/>
    </row>
    <row r="44" spans="1:8" s="96" customFormat="1" ht="60" customHeight="1" x14ac:dyDescent="0.25">
      <c r="A44" s="353"/>
      <c r="B44" s="355"/>
      <c r="C44" s="281">
        <v>2023</v>
      </c>
      <c r="D44" s="282">
        <v>17</v>
      </c>
      <c r="E44" s="282">
        <v>12</v>
      </c>
      <c r="F44" s="282">
        <v>5</v>
      </c>
      <c r="H44" s="271"/>
    </row>
    <row r="45" spans="1:8" s="96" customFormat="1" ht="60" customHeight="1" x14ac:dyDescent="0.25">
      <c r="A45" s="353"/>
      <c r="B45" s="355" t="s">
        <v>251</v>
      </c>
      <c r="C45" s="281">
        <v>2024</v>
      </c>
      <c r="D45" s="282">
        <v>21</v>
      </c>
      <c r="E45" s="282">
        <v>9</v>
      </c>
      <c r="F45" s="282">
        <v>12</v>
      </c>
    </row>
    <row r="46" spans="1:8" s="96" customFormat="1" ht="60" customHeight="1" x14ac:dyDescent="0.25">
      <c r="A46" s="353"/>
      <c r="B46" s="355"/>
      <c r="C46" s="281">
        <v>2023</v>
      </c>
      <c r="D46" s="282">
        <v>29</v>
      </c>
      <c r="E46" s="282">
        <v>16</v>
      </c>
      <c r="F46" s="282">
        <v>13</v>
      </c>
    </row>
    <row r="47" spans="1:8" s="96" customFormat="1" ht="60" customHeight="1" x14ac:dyDescent="0.25">
      <c r="A47" s="353"/>
      <c r="B47" s="355" t="s">
        <v>252</v>
      </c>
      <c r="C47" s="281">
        <v>2024</v>
      </c>
      <c r="D47" s="282">
        <v>99</v>
      </c>
      <c r="E47" s="282">
        <v>68</v>
      </c>
      <c r="F47" s="282">
        <v>31</v>
      </c>
    </row>
    <row r="48" spans="1:8" s="96" customFormat="1" ht="60" customHeight="1" x14ac:dyDescent="0.25">
      <c r="A48" s="353"/>
      <c r="B48" s="355"/>
      <c r="C48" s="281">
        <v>2023</v>
      </c>
      <c r="D48" s="282">
        <v>68</v>
      </c>
      <c r="E48" s="282">
        <v>43</v>
      </c>
      <c r="F48" s="282">
        <v>25</v>
      </c>
    </row>
    <row r="49" spans="1:8" s="96" customFormat="1" ht="60" customHeight="1" x14ac:dyDescent="0.25">
      <c r="A49" s="353"/>
      <c r="B49" s="355" t="s">
        <v>253</v>
      </c>
      <c r="C49" s="281">
        <v>2024</v>
      </c>
      <c r="D49" s="282">
        <v>22</v>
      </c>
      <c r="E49" s="282">
        <v>13</v>
      </c>
      <c r="F49" s="282">
        <v>9</v>
      </c>
    </row>
    <row r="50" spans="1:8" s="96" customFormat="1" ht="60" customHeight="1" x14ac:dyDescent="0.25">
      <c r="A50" s="353"/>
      <c r="B50" s="355"/>
      <c r="C50" s="281">
        <v>2023</v>
      </c>
      <c r="D50" s="282">
        <v>24</v>
      </c>
      <c r="E50" s="282">
        <v>11</v>
      </c>
      <c r="F50" s="282">
        <v>13</v>
      </c>
    </row>
    <row r="51" spans="1:8" s="96" customFormat="1" ht="60" customHeight="1" x14ac:dyDescent="0.25">
      <c r="A51" s="353"/>
      <c r="B51" s="356" t="s">
        <v>121</v>
      </c>
      <c r="C51" s="272">
        <v>2024</v>
      </c>
      <c r="D51" s="283">
        <v>152</v>
      </c>
      <c r="E51" s="283">
        <v>99</v>
      </c>
      <c r="F51" s="283">
        <v>53</v>
      </c>
    </row>
    <row r="52" spans="1:8" s="96" customFormat="1" ht="60" customHeight="1" x14ac:dyDescent="0.25">
      <c r="A52" s="353"/>
      <c r="B52" s="356"/>
      <c r="C52" s="272">
        <v>2023</v>
      </c>
      <c r="D52" s="283">
        <v>138</v>
      </c>
      <c r="E52" s="283">
        <v>82</v>
      </c>
      <c r="F52" s="283">
        <v>56</v>
      </c>
    </row>
    <row r="53" spans="1:8" s="91" customFormat="1" ht="12" customHeight="1" thickBot="1" x14ac:dyDescent="0.45">
      <c r="A53" s="274"/>
      <c r="B53" s="274"/>
      <c r="C53" s="274"/>
      <c r="D53" s="284"/>
      <c r="E53" s="284"/>
      <c r="F53" s="284"/>
      <c r="G53" s="90"/>
      <c r="H53" s="90"/>
    </row>
    <row r="54" spans="1:8" s="91" customFormat="1" ht="12" customHeight="1" x14ac:dyDescent="0.4">
      <c r="A54" s="276"/>
      <c r="B54" s="276"/>
      <c r="C54" s="276"/>
      <c r="D54" s="285"/>
      <c r="E54" s="285"/>
      <c r="F54" s="285"/>
      <c r="G54" s="90"/>
      <c r="H54" s="90"/>
    </row>
    <row r="55" spans="1:8" s="96" customFormat="1" ht="60" customHeight="1" x14ac:dyDescent="0.25">
      <c r="A55" s="352" t="s">
        <v>242</v>
      </c>
      <c r="B55" s="355" t="s">
        <v>250</v>
      </c>
      <c r="C55" s="269">
        <v>2024</v>
      </c>
      <c r="D55" s="282">
        <v>0</v>
      </c>
      <c r="E55" s="282">
        <v>0</v>
      </c>
      <c r="F55" s="282">
        <v>0</v>
      </c>
      <c r="H55" s="271"/>
    </row>
    <row r="56" spans="1:8" s="96" customFormat="1" ht="60" customHeight="1" x14ac:dyDescent="0.25">
      <c r="A56" s="352"/>
      <c r="B56" s="355"/>
      <c r="C56" s="269">
        <v>2023</v>
      </c>
      <c r="D56" s="282">
        <v>0</v>
      </c>
      <c r="E56" s="282">
        <v>0</v>
      </c>
      <c r="F56" s="282">
        <v>0</v>
      </c>
      <c r="H56" s="271"/>
    </row>
    <row r="57" spans="1:8" s="96" customFormat="1" ht="60" customHeight="1" x14ac:dyDescent="0.25">
      <c r="A57" s="352"/>
      <c r="B57" s="355" t="s">
        <v>251</v>
      </c>
      <c r="C57" s="269">
        <v>2024</v>
      </c>
      <c r="D57" s="282">
        <v>4</v>
      </c>
      <c r="E57" s="282">
        <v>4</v>
      </c>
      <c r="F57" s="282">
        <v>0</v>
      </c>
    </row>
    <row r="58" spans="1:8" s="96" customFormat="1" ht="60" customHeight="1" x14ac:dyDescent="0.25">
      <c r="A58" s="352"/>
      <c r="B58" s="355"/>
      <c r="C58" s="269">
        <v>2023</v>
      </c>
      <c r="D58" s="282">
        <v>5</v>
      </c>
      <c r="E58" s="282">
        <v>5</v>
      </c>
      <c r="F58" s="282">
        <v>0</v>
      </c>
    </row>
    <row r="59" spans="1:8" s="96" customFormat="1" ht="60" customHeight="1" x14ac:dyDescent="0.25">
      <c r="A59" s="352"/>
      <c r="B59" s="355" t="s">
        <v>252</v>
      </c>
      <c r="C59" s="269">
        <v>2024</v>
      </c>
      <c r="D59" s="282">
        <v>54</v>
      </c>
      <c r="E59" s="282">
        <v>33</v>
      </c>
      <c r="F59" s="282">
        <v>21</v>
      </c>
    </row>
    <row r="60" spans="1:8" s="96" customFormat="1" ht="60" customHeight="1" x14ac:dyDescent="0.25">
      <c r="A60" s="352"/>
      <c r="B60" s="355"/>
      <c r="C60" s="269">
        <v>2023</v>
      </c>
      <c r="D60" s="282">
        <v>33</v>
      </c>
      <c r="E60" s="282">
        <v>20</v>
      </c>
      <c r="F60" s="282">
        <v>13</v>
      </c>
    </row>
    <row r="61" spans="1:8" s="96" customFormat="1" ht="60" customHeight="1" x14ac:dyDescent="0.25">
      <c r="A61" s="352"/>
      <c r="B61" s="355" t="s">
        <v>253</v>
      </c>
      <c r="C61" s="269">
        <v>2024</v>
      </c>
      <c r="D61" s="282">
        <v>36</v>
      </c>
      <c r="E61" s="282">
        <v>27</v>
      </c>
      <c r="F61" s="282">
        <v>9</v>
      </c>
    </row>
    <row r="62" spans="1:8" s="96" customFormat="1" ht="60" customHeight="1" x14ac:dyDescent="0.25">
      <c r="A62" s="352"/>
      <c r="B62" s="355"/>
      <c r="C62" s="269">
        <v>2023</v>
      </c>
      <c r="D62" s="282">
        <v>40</v>
      </c>
      <c r="E62" s="282">
        <v>28</v>
      </c>
      <c r="F62" s="282">
        <v>12</v>
      </c>
    </row>
    <row r="63" spans="1:8" s="96" customFormat="1" ht="60" customHeight="1" x14ac:dyDescent="0.25">
      <c r="A63" s="352"/>
      <c r="B63" s="356" t="s">
        <v>121</v>
      </c>
      <c r="C63" s="272">
        <v>2024</v>
      </c>
      <c r="D63" s="283">
        <v>94</v>
      </c>
      <c r="E63" s="283">
        <v>64</v>
      </c>
      <c r="F63" s="283">
        <v>30</v>
      </c>
    </row>
    <row r="64" spans="1:8" s="96" customFormat="1" ht="60" customHeight="1" x14ac:dyDescent="0.25">
      <c r="A64" s="352"/>
      <c r="B64" s="356"/>
      <c r="C64" s="272">
        <v>2023</v>
      </c>
      <c r="D64" s="283">
        <v>78</v>
      </c>
      <c r="E64" s="283">
        <v>53</v>
      </c>
      <c r="F64" s="283">
        <v>25</v>
      </c>
    </row>
    <row r="65" spans="1:8" s="91" customFormat="1" ht="12" customHeight="1" thickBot="1" x14ac:dyDescent="0.45">
      <c r="A65" s="274"/>
      <c r="B65" s="274"/>
      <c r="C65" s="274"/>
      <c r="D65" s="278"/>
      <c r="E65" s="278"/>
      <c r="F65" s="278"/>
      <c r="G65" s="90"/>
      <c r="H65" s="90"/>
    </row>
    <row r="66" spans="1:8" s="91" customFormat="1" ht="12" customHeight="1" x14ac:dyDescent="0.4">
      <c r="A66" s="279"/>
      <c r="B66" s="279"/>
      <c r="C66" s="279"/>
      <c r="D66" s="280"/>
      <c r="E66" s="280"/>
      <c r="F66" s="280"/>
      <c r="G66" s="90"/>
      <c r="H66" s="90"/>
    </row>
    <row r="67" spans="1:8" s="91" customFormat="1" ht="35.1" customHeight="1" x14ac:dyDescent="0.4">
      <c r="A67" s="54" t="s">
        <v>107</v>
      </c>
      <c r="B67" s="279"/>
      <c r="C67" s="279"/>
      <c r="D67" s="280"/>
      <c r="E67" s="280"/>
      <c r="F67" s="280"/>
      <c r="G67" s="90"/>
      <c r="H67" s="90"/>
    </row>
    <row r="68" spans="1:8" s="91" customFormat="1" ht="35.1" customHeight="1" x14ac:dyDescent="0.4">
      <c r="A68" s="54" t="s">
        <v>243</v>
      </c>
      <c r="B68" s="279"/>
      <c r="C68" s="279"/>
      <c r="D68" s="280"/>
      <c r="E68" s="280"/>
      <c r="F68" s="280"/>
      <c r="G68" s="90"/>
      <c r="H68" s="90"/>
    </row>
    <row r="69" spans="1:8" s="91" customFormat="1" ht="35.1" customHeight="1" x14ac:dyDescent="0.4">
      <c r="A69" s="132" t="s">
        <v>109</v>
      </c>
      <c r="B69" s="279"/>
      <c r="C69" s="279"/>
      <c r="D69" s="280"/>
      <c r="E69" s="280"/>
      <c r="F69" s="280"/>
      <c r="G69" s="90"/>
      <c r="H69" s="90"/>
    </row>
    <row r="70" spans="1:8" s="91" customFormat="1" ht="33" customHeight="1" x14ac:dyDescent="0.4">
      <c r="A70" s="88" t="s">
        <v>244</v>
      </c>
      <c r="B70" s="88"/>
      <c r="C70" s="88"/>
      <c r="D70" s="89"/>
      <c r="E70" s="89"/>
      <c r="F70" s="89"/>
      <c r="G70" s="90"/>
      <c r="H70" s="90"/>
    </row>
    <row r="71" spans="1:8" s="91" customFormat="1" ht="33" customHeight="1" x14ac:dyDescent="0.4">
      <c r="A71" s="291" t="s">
        <v>248</v>
      </c>
      <c r="B71" s="88"/>
      <c r="C71" s="88"/>
      <c r="D71" s="89"/>
      <c r="E71" s="89"/>
      <c r="F71" s="89"/>
      <c r="G71" s="90"/>
      <c r="H71" s="90"/>
    </row>
    <row r="72" spans="1:8" s="91" customFormat="1" ht="33" customHeight="1" x14ac:dyDescent="0.4">
      <c r="A72" s="92" t="s">
        <v>247</v>
      </c>
      <c r="B72" s="92"/>
      <c r="C72" s="92"/>
      <c r="D72" s="89"/>
      <c r="E72" s="89"/>
      <c r="F72" s="89"/>
      <c r="G72" s="90"/>
      <c r="H72" s="90"/>
    </row>
    <row r="73" spans="1:8" s="91" customFormat="1" ht="33" customHeight="1" x14ac:dyDescent="0.4">
      <c r="A73" s="292" t="s">
        <v>249</v>
      </c>
      <c r="B73" s="92"/>
      <c r="C73" s="92"/>
      <c r="D73" s="89"/>
      <c r="E73" s="89"/>
      <c r="F73" s="89"/>
      <c r="G73" s="90"/>
      <c r="H73" s="90"/>
    </row>
    <row r="74" spans="1:8" s="91" customFormat="1" ht="13.15" customHeight="1" thickBot="1" x14ac:dyDescent="0.45">
      <c r="A74" s="90"/>
      <c r="B74" s="90"/>
      <c r="C74" s="90"/>
      <c r="D74" s="89"/>
      <c r="E74" s="89"/>
      <c r="F74" s="89"/>
      <c r="G74" s="90"/>
      <c r="H74" s="90"/>
    </row>
    <row r="75" spans="1:8" s="91" customFormat="1" ht="180" customHeight="1" thickBot="1" x14ac:dyDescent="0.45">
      <c r="A75" s="267" t="s">
        <v>238</v>
      </c>
      <c r="B75" s="268" t="s">
        <v>239</v>
      </c>
      <c r="C75" s="268" t="s">
        <v>204</v>
      </c>
      <c r="D75" s="238" t="s">
        <v>121</v>
      </c>
      <c r="E75" s="238" t="s">
        <v>119</v>
      </c>
      <c r="F75" s="238" t="s">
        <v>120</v>
      </c>
      <c r="G75" s="90"/>
      <c r="H75" s="90"/>
    </row>
    <row r="76" spans="1:8" s="91" customFormat="1" ht="12" customHeight="1" x14ac:dyDescent="0.4">
      <c r="A76" s="286"/>
      <c r="B76" s="286"/>
      <c r="C76" s="286"/>
      <c r="D76" s="287"/>
      <c r="E76" s="287"/>
      <c r="F76" s="287"/>
      <c r="G76" s="90"/>
      <c r="H76" s="90"/>
    </row>
    <row r="77" spans="1:8" s="96" customFormat="1" ht="60" customHeight="1" x14ac:dyDescent="0.25">
      <c r="A77" s="354" t="s">
        <v>102</v>
      </c>
      <c r="B77" s="355" t="s">
        <v>250</v>
      </c>
      <c r="C77" s="288">
        <v>2024</v>
      </c>
      <c r="D77" s="270">
        <v>119</v>
      </c>
      <c r="E77" s="270">
        <v>97</v>
      </c>
      <c r="F77" s="270">
        <v>22</v>
      </c>
      <c r="H77" s="271"/>
    </row>
    <row r="78" spans="1:8" s="96" customFormat="1" ht="60" customHeight="1" x14ac:dyDescent="0.25">
      <c r="A78" s="354"/>
      <c r="B78" s="355"/>
      <c r="C78" s="288">
        <v>2023</v>
      </c>
      <c r="D78" s="270">
        <v>99</v>
      </c>
      <c r="E78" s="270">
        <v>81</v>
      </c>
      <c r="F78" s="270">
        <v>18</v>
      </c>
      <c r="H78" s="271"/>
    </row>
    <row r="79" spans="1:8" s="96" customFormat="1" ht="60" customHeight="1" x14ac:dyDescent="0.25">
      <c r="A79" s="354"/>
      <c r="B79" s="355" t="s">
        <v>251</v>
      </c>
      <c r="C79" s="288">
        <v>2024</v>
      </c>
      <c r="D79" s="270">
        <v>415</v>
      </c>
      <c r="E79" s="270">
        <v>280</v>
      </c>
      <c r="F79" s="270">
        <v>135</v>
      </c>
    </row>
    <row r="80" spans="1:8" s="96" customFormat="1" ht="60" customHeight="1" x14ac:dyDescent="0.25">
      <c r="A80" s="354"/>
      <c r="B80" s="355"/>
      <c r="C80" s="288">
        <v>2023</v>
      </c>
      <c r="D80" s="270">
        <v>377</v>
      </c>
      <c r="E80" s="270">
        <v>268</v>
      </c>
      <c r="F80" s="270">
        <v>109</v>
      </c>
    </row>
    <row r="81" spans="1:6" s="96" customFormat="1" ht="60" customHeight="1" x14ac:dyDescent="0.25">
      <c r="A81" s="354"/>
      <c r="B81" s="355" t="s">
        <v>252</v>
      </c>
      <c r="C81" s="288">
        <v>2024</v>
      </c>
      <c r="D81" s="270">
        <v>1038</v>
      </c>
      <c r="E81" s="270">
        <v>710</v>
      </c>
      <c r="F81" s="270">
        <v>328</v>
      </c>
    </row>
    <row r="82" spans="1:6" s="96" customFormat="1" ht="60" customHeight="1" x14ac:dyDescent="0.25">
      <c r="A82" s="354"/>
      <c r="B82" s="355"/>
      <c r="C82" s="288">
        <v>2023</v>
      </c>
      <c r="D82" s="270">
        <v>802</v>
      </c>
      <c r="E82" s="270">
        <v>553</v>
      </c>
      <c r="F82" s="270">
        <v>249</v>
      </c>
    </row>
    <row r="83" spans="1:6" s="96" customFormat="1" ht="60" customHeight="1" x14ac:dyDescent="0.25">
      <c r="A83" s="354"/>
      <c r="B83" s="355" t="s">
        <v>253</v>
      </c>
      <c r="C83" s="288">
        <v>2024</v>
      </c>
      <c r="D83" s="270">
        <v>345</v>
      </c>
      <c r="E83" s="270">
        <v>241</v>
      </c>
      <c r="F83" s="270">
        <v>104</v>
      </c>
    </row>
    <row r="84" spans="1:6" s="96" customFormat="1" ht="60" customHeight="1" x14ac:dyDescent="0.25">
      <c r="A84" s="354"/>
      <c r="B84" s="355"/>
      <c r="C84" s="288">
        <v>2023</v>
      </c>
      <c r="D84" s="270">
        <v>326</v>
      </c>
      <c r="E84" s="270">
        <v>217</v>
      </c>
      <c r="F84" s="270">
        <v>109</v>
      </c>
    </row>
    <row r="85" spans="1:6" s="96" customFormat="1" ht="60" customHeight="1" x14ac:dyDescent="0.25">
      <c r="A85" s="354"/>
      <c r="B85" s="356" t="s">
        <v>121</v>
      </c>
      <c r="C85" s="272">
        <v>2024</v>
      </c>
      <c r="D85" s="273">
        <v>1917</v>
      </c>
      <c r="E85" s="273">
        <v>1328</v>
      </c>
      <c r="F85" s="273">
        <v>589</v>
      </c>
    </row>
    <row r="86" spans="1:6" s="96" customFormat="1" ht="60" customHeight="1" x14ac:dyDescent="0.25">
      <c r="A86" s="354"/>
      <c r="B86" s="356"/>
      <c r="C86" s="272">
        <v>2023</v>
      </c>
      <c r="D86" s="273">
        <v>1604</v>
      </c>
      <c r="E86" s="273">
        <v>1119</v>
      </c>
      <c r="F86" s="273">
        <v>485</v>
      </c>
    </row>
    <row r="87" spans="1:6" s="96" customFormat="1" ht="9.1999999999999993" customHeight="1" thickBot="1" x14ac:dyDescent="0.3">
      <c r="A87" s="289"/>
      <c r="B87" s="290"/>
      <c r="C87" s="290"/>
      <c r="D87" s="145"/>
      <c r="E87" s="145"/>
      <c r="F87" s="145"/>
    </row>
    <row r="88" spans="1:6" s="96" customFormat="1" ht="9.1999999999999993" customHeight="1" x14ac:dyDescent="0.4">
      <c r="A88" s="99"/>
      <c r="B88" s="99"/>
      <c r="C88" s="99"/>
      <c r="D88" s="100"/>
      <c r="E88" s="100"/>
      <c r="F88" s="100"/>
    </row>
    <row r="89" spans="1:6" s="96" customFormat="1" ht="35.1" customHeight="1" x14ac:dyDescent="0.4">
      <c r="A89" s="54" t="s">
        <v>107</v>
      </c>
      <c r="B89" s="101"/>
      <c r="C89" s="101"/>
      <c r="D89" s="102"/>
      <c r="E89" s="102"/>
      <c r="F89" s="102"/>
    </row>
    <row r="90" spans="1:6" s="91" customFormat="1" ht="35.1" customHeight="1" x14ac:dyDescent="0.4">
      <c r="A90" s="54" t="s">
        <v>108</v>
      </c>
      <c r="B90" s="103"/>
      <c r="C90" s="103"/>
    </row>
    <row r="91" spans="1:6" s="91" customFormat="1" ht="35.1" customHeight="1" x14ac:dyDescent="0.4">
      <c r="A91" s="132" t="s">
        <v>109</v>
      </c>
    </row>
  </sheetData>
  <mergeCells count="30">
    <mergeCell ref="B77:B78"/>
    <mergeCell ref="B79:B80"/>
    <mergeCell ref="B81:B82"/>
    <mergeCell ref="B83:B84"/>
    <mergeCell ref="B85:B86"/>
    <mergeCell ref="B55:B56"/>
    <mergeCell ref="B57:B58"/>
    <mergeCell ref="B59:B60"/>
    <mergeCell ref="B61:B62"/>
    <mergeCell ref="B63:B64"/>
    <mergeCell ref="B43:B44"/>
    <mergeCell ref="B45:B46"/>
    <mergeCell ref="B47:B48"/>
    <mergeCell ref="B49:B50"/>
    <mergeCell ref="B51:B52"/>
    <mergeCell ref="B20:B21"/>
    <mergeCell ref="B22:B23"/>
    <mergeCell ref="B24:B25"/>
    <mergeCell ref="B26:B27"/>
    <mergeCell ref="B28:B29"/>
    <mergeCell ref="B8:B9"/>
    <mergeCell ref="B10:B11"/>
    <mergeCell ref="B12:B13"/>
    <mergeCell ref="B14:B15"/>
    <mergeCell ref="B16:B17"/>
    <mergeCell ref="A8:A17"/>
    <mergeCell ref="A20:A29"/>
    <mergeCell ref="A43:A52"/>
    <mergeCell ref="A55:A64"/>
    <mergeCell ref="A77:A86"/>
  </mergeCells>
  <conditionalFormatting sqref="F14:F15 E26:F27 E49:F50 E59:F62 E77:F84 E88:F89">
    <cfRule type="cellIs" dxfId="21" priority="44" stopIfTrue="1" operator="lessThan">
      <formula>0</formula>
    </cfRule>
  </conditionalFormatting>
  <conditionalFormatting sqref="E8:F13 E14:E15">
    <cfRule type="cellIs" dxfId="20" priority="43" stopIfTrue="1" operator="lessThan">
      <formula>0</formula>
    </cfRule>
  </conditionalFormatting>
  <conditionalFormatting sqref="E87:F87">
    <cfRule type="cellIs" dxfId="19" priority="41" stopIfTrue="1" operator="lessThan">
      <formula>0</formula>
    </cfRule>
  </conditionalFormatting>
  <conditionalFormatting sqref="E20:F25">
    <cfRule type="cellIs" dxfId="18" priority="39" stopIfTrue="1" operator="lessThan">
      <formula>0</formula>
    </cfRule>
  </conditionalFormatting>
  <conditionalFormatting sqref="E43:F48">
    <cfRule type="cellIs" dxfId="17" priority="37" stopIfTrue="1" operator="lessThan">
      <formula>0</formula>
    </cfRule>
  </conditionalFormatting>
  <conditionalFormatting sqref="E55:F58">
    <cfRule type="cellIs" dxfId="16" priority="35" stopIfTrue="1" operator="lessThan">
      <formula>0</formula>
    </cfRule>
  </conditionalFormatting>
  <conditionalFormatting sqref="E16:F17">
    <cfRule type="cellIs" dxfId="15" priority="21" stopIfTrue="1" operator="lessThan">
      <formula>0</formula>
    </cfRule>
  </conditionalFormatting>
  <conditionalFormatting sqref="E28:F29">
    <cfRule type="cellIs" dxfId="14" priority="15" stopIfTrue="1" operator="lessThan">
      <formula>0</formula>
    </cfRule>
  </conditionalFormatting>
  <conditionalFormatting sqref="E51:F52">
    <cfRule type="cellIs" dxfId="13" priority="14" stopIfTrue="1" operator="lessThan">
      <formula>0</formula>
    </cfRule>
  </conditionalFormatting>
  <conditionalFormatting sqref="E63:F64">
    <cfRule type="cellIs" dxfId="12" priority="13" stopIfTrue="1" operator="lessThan">
      <formula>0</formula>
    </cfRule>
  </conditionalFormatting>
  <conditionalFormatting sqref="E85:F86">
    <cfRule type="cellIs" dxfId="11" priority="12" stopIfTrue="1" operator="lessThan">
      <formula>0</formula>
    </cfRule>
  </conditionalFormatting>
  <conditionalFormatting sqref="D8:D15 D26:D27 D49:D50 D59:D62 D81:D84 D88:D89">
    <cfRule type="cellIs" dxfId="10" priority="11" stopIfTrue="1" operator="lessThan">
      <formula>0</formula>
    </cfRule>
  </conditionalFormatting>
  <conditionalFormatting sqref="D87">
    <cfRule type="cellIs" dxfId="9" priority="10" stopIfTrue="1" operator="lessThan">
      <formula>0</formula>
    </cfRule>
  </conditionalFormatting>
  <conditionalFormatting sqref="D20:D25">
    <cfRule type="cellIs" dxfId="8" priority="9" stopIfTrue="1" operator="lessThan">
      <formula>0</formula>
    </cfRule>
  </conditionalFormatting>
  <conditionalFormatting sqref="D43:D48">
    <cfRule type="cellIs" dxfId="7" priority="8" stopIfTrue="1" operator="lessThan">
      <formula>0</formula>
    </cfRule>
  </conditionalFormatting>
  <conditionalFormatting sqref="D55:D58">
    <cfRule type="cellIs" dxfId="6" priority="7" stopIfTrue="1" operator="lessThan">
      <formula>0</formula>
    </cfRule>
  </conditionalFormatting>
  <conditionalFormatting sqref="D77:D80">
    <cfRule type="cellIs" dxfId="5" priority="6" stopIfTrue="1" operator="lessThan">
      <formula>0</formula>
    </cfRule>
  </conditionalFormatting>
  <conditionalFormatting sqref="D16:D17">
    <cfRule type="cellIs" dxfId="4" priority="5" stopIfTrue="1" operator="lessThan">
      <formula>0</formula>
    </cfRule>
  </conditionalFormatting>
  <conditionalFormatting sqref="D28:D29">
    <cfRule type="cellIs" dxfId="3" priority="4" stopIfTrue="1" operator="lessThan">
      <formula>0</formula>
    </cfRule>
  </conditionalFormatting>
  <conditionalFormatting sqref="D51:D52">
    <cfRule type="cellIs" dxfId="2" priority="3" stopIfTrue="1" operator="lessThan">
      <formula>0</formula>
    </cfRule>
  </conditionalFormatting>
  <conditionalFormatting sqref="D63:D64">
    <cfRule type="cellIs" dxfId="1" priority="2" stopIfTrue="1" operator="lessThan">
      <formula>0</formula>
    </cfRule>
  </conditionalFormatting>
  <conditionalFormatting sqref="D85:D86">
    <cfRule type="cellIs" dxfId="0" priority="1" stopIfTrue="1" operator="lessThan">
      <formula>0</formula>
    </cfRule>
  </conditionalFormatting>
  <printOptions horizontalCentered="1"/>
  <pageMargins left="0.23622047244094491" right="0.23622047244094491" top="0.59055118110236227" bottom="0.59055118110236227" header="0.31496062992125984" footer="0.31496062992125984"/>
  <pageSetup paperSize="9" scale="42" fitToHeight="0" orientation="portrait" r:id="rId1"/>
  <rowBreaks count="2" manualBreakCount="2">
    <brk id="35" max="5" man="1"/>
    <brk id="6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99399-5B88-494A-88A5-92B0A60FA43E}">
  <dimension ref="A1:F27"/>
  <sheetViews>
    <sheetView view="pageBreakPreview" zoomScale="61" zoomScaleNormal="100" zoomScaleSheetLayoutView="61" workbookViewId="0">
      <selection activeCell="W21" sqref="W21"/>
    </sheetView>
  </sheetViews>
  <sheetFormatPr defaultColWidth="9.140625" defaultRowHeight="20.25" x14ac:dyDescent="0.3"/>
  <cols>
    <col min="1" max="1" width="87.42578125" style="4" customWidth="1"/>
    <col min="2" max="2" width="36.28515625" style="4" customWidth="1"/>
    <col min="3" max="3" width="28.5703125" style="4" customWidth="1"/>
    <col min="4" max="4" width="31.140625" style="4" customWidth="1"/>
    <col min="5" max="5" width="14.28515625" style="4" bestFit="1" customWidth="1"/>
    <col min="6" max="6" width="11.28515625" style="4" bestFit="1" customWidth="1"/>
    <col min="7" max="7" width="10.140625" style="4" bestFit="1" customWidth="1"/>
    <col min="8" max="16384" width="9.140625" style="4"/>
  </cols>
  <sheetData>
    <row r="1" spans="1:6" s="2" customFormat="1" ht="27.6" customHeight="1" x14ac:dyDescent="0.3">
      <c r="A1" s="5" t="s">
        <v>117</v>
      </c>
      <c r="B1" s="5"/>
      <c r="C1" s="6"/>
      <c r="D1" s="7"/>
      <c r="E1" s="7"/>
      <c r="F1" s="7"/>
    </row>
    <row r="2" spans="1:6" s="2" customFormat="1" ht="28.15" customHeight="1" x14ac:dyDescent="0.3">
      <c r="A2" s="8" t="s">
        <v>118</v>
      </c>
      <c r="B2" s="8"/>
      <c r="C2" s="6"/>
      <c r="D2" s="7"/>
      <c r="E2" s="7"/>
      <c r="F2" s="7"/>
    </row>
    <row r="3" spans="1:6" s="2" customFormat="1" ht="13.15" customHeight="1" thickBot="1" x14ac:dyDescent="0.35">
      <c r="A3" s="7"/>
      <c r="B3" s="7"/>
      <c r="C3" s="6"/>
      <c r="D3" s="7"/>
      <c r="E3" s="7"/>
      <c r="F3" s="7"/>
    </row>
    <row r="4" spans="1:6" s="2" customFormat="1" ht="64.150000000000006" customHeight="1" thickBot="1" x14ac:dyDescent="0.35">
      <c r="A4" s="300" t="s">
        <v>32</v>
      </c>
      <c r="B4" s="300"/>
      <c r="C4" s="50" t="s">
        <v>2</v>
      </c>
      <c r="D4" s="50" t="s">
        <v>3</v>
      </c>
      <c r="E4" s="7"/>
      <c r="F4" s="7"/>
    </row>
    <row r="5" spans="1:6" s="2" customFormat="1" ht="12" customHeight="1" x14ac:dyDescent="0.3">
      <c r="A5" s="9"/>
      <c r="B5" s="9"/>
      <c r="C5" s="10"/>
      <c r="D5" s="10"/>
      <c r="E5" s="7"/>
      <c r="F5" s="7"/>
    </row>
    <row r="6" spans="1:6" s="1" customFormat="1" ht="30" customHeight="1" x14ac:dyDescent="0.25">
      <c r="A6" s="298" t="s">
        <v>16</v>
      </c>
      <c r="B6" s="301"/>
      <c r="C6" s="22">
        <v>56198</v>
      </c>
      <c r="D6" s="23">
        <f>C6/$C$18*100</f>
        <v>40.960342854643919</v>
      </c>
      <c r="F6" s="11"/>
    </row>
    <row r="7" spans="1:6" s="1" customFormat="1" ht="30" customHeight="1" x14ac:dyDescent="0.25">
      <c r="A7" s="298" t="s">
        <v>17</v>
      </c>
      <c r="B7" s="298"/>
      <c r="C7" s="22">
        <v>11455</v>
      </c>
      <c r="D7" s="23">
        <f t="shared" ref="D7:D16" si="0">C7/$C$18*100</f>
        <v>8.3490645111916084</v>
      </c>
    </row>
    <row r="8" spans="1:6" s="1" customFormat="1" ht="30" customHeight="1" x14ac:dyDescent="0.25">
      <c r="A8" s="298" t="s">
        <v>18</v>
      </c>
      <c r="B8" s="298"/>
      <c r="C8" s="22">
        <v>8821</v>
      </c>
      <c r="D8" s="23">
        <f t="shared" si="0"/>
        <v>6.4292534310974414</v>
      </c>
    </row>
    <row r="9" spans="1:6" s="1" customFormat="1" ht="30" customHeight="1" x14ac:dyDescent="0.25">
      <c r="A9" s="298" t="s">
        <v>19</v>
      </c>
      <c r="B9" s="298"/>
      <c r="C9" s="22">
        <v>5392</v>
      </c>
      <c r="D9" s="23">
        <f t="shared" si="0"/>
        <v>3.9300005102003626</v>
      </c>
    </row>
    <row r="10" spans="1:6" s="1" customFormat="1" ht="30" customHeight="1" x14ac:dyDescent="0.25">
      <c r="A10" s="298" t="s">
        <v>20</v>
      </c>
      <c r="B10" s="298"/>
      <c r="C10" s="22">
        <v>5015</v>
      </c>
      <c r="D10" s="23">
        <f t="shared" si="0"/>
        <v>3.655221171857348</v>
      </c>
    </row>
    <row r="11" spans="1:6" s="1" customFormat="1" ht="30" customHeight="1" x14ac:dyDescent="0.25">
      <c r="A11" s="298" t="s">
        <v>113</v>
      </c>
      <c r="B11" s="298"/>
      <c r="C11" s="22">
        <v>3734</v>
      </c>
      <c r="D11" s="23">
        <f t="shared" si="0"/>
        <v>2.721554507620207</v>
      </c>
    </row>
    <row r="12" spans="1:6" s="1" customFormat="1" ht="30" customHeight="1" x14ac:dyDescent="0.25">
      <c r="A12" s="298" t="s">
        <v>55</v>
      </c>
      <c r="B12" s="298"/>
      <c r="C12" s="22">
        <v>3166</v>
      </c>
      <c r="D12" s="23">
        <f t="shared" si="0"/>
        <v>2.3075633559522157</v>
      </c>
    </row>
    <row r="13" spans="1:6" s="1" customFormat="1" ht="30" customHeight="1" x14ac:dyDescent="0.25">
      <c r="A13" s="298" t="s">
        <v>21</v>
      </c>
      <c r="B13" s="298"/>
      <c r="C13" s="22">
        <v>3058</v>
      </c>
      <c r="D13" s="23">
        <f t="shared" si="0"/>
        <v>2.2288467285223867</v>
      </c>
    </row>
    <row r="14" spans="1:6" s="1" customFormat="1" ht="30" customHeight="1" x14ac:dyDescent="0.25">
      <c r="A14" s="298" t="s">
        <v>22</v>
      </c>
      <c r="B14" s="298"/>
      <c r="C14" s="22">
        <v>2946</v>
      </c>
      <c r="D14" s="23">
        <f t="shared" si="0"/>
        <v>2.1472146704470085</v>
      </c>
    </row>
    <row r="15" spans="1:6" s="1" customFormat="1" ht="30" customHeight="1" x14ac:dyDescent="0.25">
      <c r="A15" s="298" t="s">
        <v>23</v>
      </c>
      <c r="B15" s="298"/>
      <c r="C15" s="22">
        <v>2513</v>
      </c>
      <c r="D15" s="23">
        <f t="shared" si="0"/>
        <v>1.8316193030663044</v>
      </c>
    </row>
    <row r="16" spans="1:6" s="1" customFormat="1" ht="30" customHeight="1" thickBot="1" x14ac:dyDescent="0.3">
      <c r="A16" s="298" t="s">
        <v>106</v>
      </c>
      <c r="B16" s="298"/>
      <c r="C16" s="22">
        <v>34903</v>
      </c>
      <c r="D16" s="23">
        <f t="shared" si="0"/>
        <v>25.439318955401202</v>
      </c>
    </row>
    <row r="17" spans="1:4" s="1" customFormat="1" ht="9.1999999999999993" customHeight="1" x14ac:dyDescent="0.25">
      <c r="A17" s="73"/>
      <c r="B17" s="73"/>
      <c r="C17" s="74"/>
      <c r="D17" s="75"/>
    </row>
    <row r="18" spans="1:4" s="1" customFormat="1" ht="30" customHeight="1" x14ac:dyDescent="0.25">
      <c r="A18" s="294" t="s">
        <v>191</v>
      </c>
      <c r="B18" s="294"/>
      <c r="C18" s="70">
        <f>SUM(C6:C16)</f>
        <v>137201</v>
      </c>
      <c r="D18" s="78">
        <f>SUM(D6:D16)</f>
        <v>100.00000000000001</v>
      </c>
    </row>
    <row r="19" spans="1:4" s="3" customFormat="1" ht="9.1999999999999993" customHeight="1" thickBot="1" x14ac:dyDescent="0.35">
      <c r="A19" s="76"/>
      <c r="B19" s="76"/>
      <c r="C19" s="77"/>
      <c r="D19" s="77"/>
    </row>
    <row r="20" spans="1:4" s="3" customFormat="1" ht="17.25" customHeight="1" x14ac:dyDescent="0.3">
      <c r="A20" s="13"/>
      <c r="B20" s="13"/>
      <c r="C20" s="14"/>
      <c r="D20" s="14"/>
    </row>
    <row r="21" spans="1:4" s="42" customFormat="1" ht="26.1" customHeight="1" x14ac:dyDescent="0.25">
      <c r="A21" s="15" t="s">
        <v>103</v>
      </c>
      <c r="B21" s="43"/>
      <c r="C21" s="41"/>
      <c r="D21" s="41"/>
    </row>
    <row r="22" spans="1:4" s="45" customFormat="1" ht="26.1" customHeight="1" x14ac:dyDescent="0.25">
      <c r="A22" s="15" t="s">
        <v>24</v>
      </c>
      <c r="B22" s="44"/>
    </row>
    <row r="23" spans="1:4" s="45" customFormat="1" ht="26.1" customHeight="1" x14ac:dyDescent="0.25">
      <c r="A23" s="46" t="s">
        <v>25</v>
      </c>
      <c r="B23" s="44"/>
    </row>
    <row r="24" spans="1:4" s="45" customFormat="1" ht="9.75" customHeight="1" x14ac:dyDescent="0.25">
      <c r="A24" s="46"/>
      <c r="B24" s="44"/>
    </row>
    <row r="25" spans="1:4" s="45" customFormat="1" ht="18.75" x14ac:dyDescent="0.25">
      <c r="A25" s="15" t="s">
        <v>26</v>
      </c>
      <c r="B25" s="15"/>
      <c r="C25" s="15"/>
      <c r="D25" s="41"/>
    </row>
    <row r="26" spans="1:4" s="45" customFormat="1" ht="18.75" x14ac:dyDescent="0.25">
      <c r="A26" s="15" t="s">
        <v>105</v>
      </c>
      <c r="B26" s="16"/>
      <c r="C26" s="16"/>
    </row>
    <row r="27" spans="1:4" s="45" customFormat="1" ht="18.75" x14ac:dyDescent="0.25">
      <c r="A27" s="40" t="s">
        <v>104</v>
      </c>
    </row>
  </sheetData>
  <mergeCells count="13">
    <mergeCell ref="A4:B4"/>
    <mergeCell ref="A6:B6"/>
    <mergeCell ref="A7:B7"/>
    <mergeCell ref="A8:B8"/>
    <mergeCell ref="A15:B15"/>
    <mergeCell ref="A16:B16"/>
    <mergeCell ref="A18:B18"/>
    <mergeCell ref="A9:B9"/>
    <mergeCell ref="A10:B10"/>
    <mergeCell ref="A11:B11"/>
    <mergeCell ref="A12:B12"/>
    <mergeCell ref="A13:B13"/>
    <mergeCell ref="A14:B14"/>
  </mergeCells>
  <conditionalFormatting sqref="C19:D20">
    <cfRule type="cellIs" dxfId="218" priority="8" stopIfTrue="1" operator="lessThan">
      <formula>0</formula>
    </cfRule>
  </conditionalFormatting>
  <conditionalFormatting sqref="D6:D16">
    <cfRule type="cellIs" dxfId="217" priority="7" stopIfTrue="1" operator="lessThan">
      <formula>0</formula>
    </cfRule>
  </conditionalFormatting>
  <conditionalFormatting sqref="C21:D21">
    <cfRule type="cellIs" dxfId="216" priority="6" stopIfTrue="1" operator="lessThan">
      <formula>0</formula>
    </cfRule>
  </conditionalFormatting>
  <conditionalFormatting sqref="C17:D17">
    <cfRule type="cellIs" dxfId="215" priority="5" stopIfTrue="1" operator="lessThan">
      <formula>0</formula>
    </cfRule>
  </conditionalFormatting>
  <conditionalFormatting sqref="C18">
    <cfRule type="cellIs" dxfId="214" priority="4" stopIfTrue="1" operator="lessThan">
      <formula>0</formula>
    </cfRule>
  </conditionalFormatting>
  <conditionalFormatting sqref="D18">
    <cfRule type="cellIs" dxfId="213" priority="3" stopIfTrue="1" operator="lessThan">
      <formula>0</formula>
    </cfRule>
  </conditionalFormatting>
  <conditionalFormatting sqref="C6:C16">
    <cfRule type="cellIs" dxfId="212" priority="2" stopIfTrue="1" operator="lessThan">
      <formula>0</formula>
    </cfRule>
  </conditionalFormatting>
  <conditionalFormatting sqref="D25">
    <cfRule type="cellIs" dxfId="211" priority="1" stopIfTrue="1" operator="lessThan">
      <formula>0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5B67-5E1C-4945-A76B-2A28CC941B08}">
  <dimension ref="A1:H54"/>
  <sheetViews>
    <sheetView view="pageBreakPreview" zoomScale="47" zoomScaleNormal="100" zoomScaleSheetLayoutView="47" workbookViewId="0">
      <selection activeCell="W21" sqref="W21"/>
    </sheetView>
  </sheetViews>
  <sheetFormatPr defaultColWidth="9.140625" defaultRowHeight="27" x14ac:dyDescent="0.35"/>
  <cols>
    <col min="1" max="1" width="16.85546875" style="107" customWidth="1"/>
    <col min="2" max="2" width="109.85546875" style="107" customWidth="1"/>
    <col min="3" max="3" width="23.5703125" style="107" customWidth="1"/>
    <col min="4" max="6" width="31.7109375" style="107" customWidth="1"/>
    <col min="7" max="7" width="14.28515625" style="107" bestFit="1" customWidth="1"/>
    <col min="8" max="8" width="11.28515625" style="107" bestFit="1" customWidth="1"/>
    <col min="9" max="9" width="10.140625" style="107" bestFit="1" customWidth="1"/>
    <col min="10" max="16384" width="9.140625" style="107"/>
  </cols>
  <sheetData>
    <row r="1" spans="1:8" ht="30" customHeight="1" x14ac:dyDescent="0.4">
      <c r="A1" s="104" t="s">
        <v>178</v>
      </c>
      <c r="B1" s="104"/>
      <c r="C1" s="104"/>
      <c r="D1" s="105"/>
      <c r="E1" s="105"/>
      <c r="F1" s="105"/>
      <c r="G1" s="106"/>
      <c r="H1" s="106"/>
    </row>
    <row r="2" spans="1:8" ht="30" customHeight="1" x14ac:dyDescent="0.35">
      <c r="A2" s="108" t="s">
        <v>179</v>
      </c>
      <c r="B2" s="108"/>
      <c r="C2" s="108"/>
      <c r="D2" s="105"/>
      <c r="E2" s="105"/>
      <c r="F2" s="105"/>
      <c r="G2" s="106"/>
      <c r="H2" s="106"/>
    </row>
    <row r="3" spans="1:8" ht="13.15" customHeight="1" thickBot="1" x14ac:dyDescent="0.4">
      <c r="A3" s="106"/>
      <c r="B3" s="106"/>
      <c r="C3" s="106"/>
      <c r="D3" s="105"/>
      <c r="E3" s="105"/>
      <c r="F3" s="105"/>
      <c r="G3" s="106"/>
      <c r="H3" s="106"/>
    </row>
    <row r="4" spans="1:8" ht="80.099999999999994" customHeight="1" thickBot="1" x14ac:dyDescent="0.4">
      <c r="A4" s="109" t="s">
        <v>220</v>
      </c>
      <c r="B4" s="110" t="s">
        <v>123</v>
      </c>
      <c r="C4" s="109" t="s">
        <v>207</v>
      </c>
      <c r="D4" s="111" t="s">
        <v>124</v>
      </c>
      <c r="E4" s="111" t="s">
        <v>125</v>
      </c>
      <c r="F4" s="111" t="s">
        <v>126</v>
      </c>
      <c r="G4" s="106"/>
      <c r="H4" s="106"/>
    </row>
    <row r="5" spans="1:8" ht="12" customHeight="1" x14ac:dyDescent="0.35">
      <c r="A5" s="112"/>
      <c r="B5" s="112"/>
      <c r="C5" s="112"/>
      <c r="D5" s="113"/>
      <c r="E5" s="113"/>
      <c r="F5" s="113"/>
      <c r="G5" s="106"/>
      <c r="H5" s="106"/>
    </row>
    <row r="6" spans="1:8" s="117" customFormat="1" ht="40.35" customHeight="1" x14ac:dyDescent="0.25">
      <c r="A6" s="114">
        <v>1</v>
      </c>
      <c r="B6" s="115" t="s">
        <v>33</v>
      </c>
      <c r="C6" s="114">
        <v>2024</v>
      </c>
      <c r="D6" s="116">
        <v>4067</v>
      </c>
      <c r="E6" s="116">
        <v>6159</v>
      </c>
      <c r="F6" s="116">
        <v>10226</v>
      </c>
      <c r="H6" s="118"/>
    </row>
    <row r="7" spans="1:8" s="117" customFormat="1" ht="40.35" customHeight="1" x14ac:dyDescent="0.25">
      <c r="A7" s="114"/>
      <c r="B7" s="115"/>
      <c r="C7" s="114">
        <v>2023</v>
      </c>
      <c r="D7" s="116">
        <v>2964</v>
      </c>
      <c r="E7" s="116">
        <v>3856</v>
      </c>
      <c r="F7" s="116">
        <v>6820</v>
      </c>
    </row>
    <row r="8" spans="1:8" s="117" customFormat="1" ht="40.35" customHeight="1" x14ac:dyDescent="0.25">
      <c r="A8" s="114">
        <v>2</v>
      </c>
      <c r="B8" s="115" t="s">
        <v>34</v>
      </c>
      <c r="C8" s="114">
        <v>2024</v>
      </c>
      <c r="D8" s="116">
        <v>4099</v>
      </c>
      <c r="E8" s="116">
        <v>4596</v>
      </c>
      <c r="F8" s="116">
        <v>8695</v>
      </c>
    </row>
    <row r="9" spans="1:8" s="117" customFormat="1" ht="40.35" customHeight="1" x14ac:dyDescent="0.25">
      <c r="A9" s="114"/>
      <c r="B9" s="115"/>
      <c r="C9" s="114">
        <v>2023</v>
      </c>
      <c r="D9" s="116">
        <v>3784</v>
      </c>
      <c r="E9" s="116">
        <v>4213</v>
      </c>
      <c r="F9" s="116">
        <v>7997</v>
      </c>
    </row>
    <row r="10" spans="1:8" s="117" customFormat="1" ht="40.35" customHeight="1" x14ac:dyDescent="0.25">
      <c r="A10" s="114">
        <v>3</v>
      </c>
      <c r="B10" s="115" t="s">
        <v>35</v>
      </c>
      <c r="C10" s="114">
        <v>2024</v>
      </c>
      <c r="D10" s="116">
        <v>4277</v>
      </c>
      <c r="E10" s="116">
        <v>4471</v>
      </c>
      <c r="F10" s="116">
        <v>8748</v>
      </c>
    </row>
    <row r="11" spans="1:8" s="117" customFormat="1" ht="40.35" customHeight="1" x14ac:dyDescent="0.25">
      <c r="A11" s="114"/>
      <c r="B11" s="115"/>
      <c r="C11" s="114">
        <v>2023</v>
      </c>
      <c r="D11" s="116">
        <v>3251</v>
      </c>
      <c r="E11" s="116">
        <v>3612</v>
      </c>
      <c r="F11" s="116">
        <v>6863</v>
      </c>
    </row>
    <row r="12" spans="1:8" s="117" customFormat="1" ht="40.35" customHeight="1" x14ac:dyDescent="0.25">
      <c r="A12" s="114">
        <v>4</v>
      </c>
      <c r="B12" s="115" t="s">
        <v>36</v>
      </c>
      <c r="C12" s="114">
        <v>2024</v>
      </c>
      <c r="D12" s="116">
        <v>2756</v>
      </c>
      <c r="E12" s="116">
        <v>3300</v>
      </c>
      <c r="F12" s="116">
        <v>6056</v>
      </c>
    </row>
    <row r="13" spans="1:8" s="117" customFormat="1" ht="40.35" customHeight="1" x14ac:dyDescent="0.25">
      <c r="A13" s="114"/>
      <c r="B13" s="115"/>
      <c r="C13" s="114">
        <v>2023</v>
      </c>
      <c r="D13" s="116">
        <v>2894</v>
      </c>
      <c r="E13" s="116">
        <v>3518</v>
      </c>
      <c r="F13" s="116">
        <v>6412</v>
      </c>
    </row>
    <row r="14" spans="1:8" s="117" customFormat="1" ht="40.35" customHeight="1" x14ac:dyDescent="0.25">
      <c r="A14" s="114">
        <v>5</v>
      </c>
      <c r="B14" s="115" t="s">
        <v>37</v>
      </c>
      <c r="C14" s="114">
        <v>2024</v>
      </c>
      <c r="D14" s="116">
        <v>3042</v>
      </c>
      <c r="E14" s="116">
        <v>1621</v>
      </c>
      <c r="F14" s="116">
        <v>4663</v>
      </c>
    </row>
    <row r="15" spans="1:8" s="117" customFormat="1" ht="40.35" customHeight="1" x14ac:dyDescent="0.25">
      <c r="A15" s="114"/>
      <c r="B15" s="115"/>
      <c r="C15" s="114">
        <v>2023</v>
      </c>
      <c r="D15" s="116">
        <v>3134</v>
      </c>
      <c r="E15" s="116">
        <v>1641</v>
      </c>
      <c r="F15" s="116">
        <v>4775</v>
      </c>
    </row>
    <row r="16" spans="1:8" s="117" customFormat="1" ht="40.35" customHeight="1" x14ac:dyDescent="0.25">
      <c r="A16" s="114">
        <v>6</v>
      </c>
      <c r="B16" s="115" t="s">
        <v>38</v>
      </c>
      <c r="C16" s="114">
        <v>2024</v>
      </c>
      <c r="D16" s="116">
        <v>1349</v>
      </c>
      <c r="E16" s="116">
        <v>1078</v>
      </c>
      <c r="F16" s="116">
        <v>2427</v>
      </c>
    </row>
    <row r="17" spans="1:6" s="117" customFormat="1" ht="40.35" customHeight="1" x14ac:dyDescent="0.25">
      <c r="A17" s="114"/>
      <c r="B17" s="115"/>
      <c r="C17" s="114">
        <v>2023</v>
      </c>
      <c r="D17" s="116">
        <v>1533</v>
      </c>
      <c r="E17" s="116">
        <v>1098</v>
      </c>
      <c r="F17" s="116">
        <v>2631</v>
      </c>
    </row>
    <row r="18" spans="1:6" s="117" customFormat="1" ht="40.35" customHeight="1" x14ac:dyDescent="0.25">
      <c r="A18" s="114">
        <v>7</v>
      </c>
      <c r="B18" s="115" t="s">
        <v>39</v>
      </c>
      <c r="C18" s="114">
        <v>2024</v>
      </c>
      <c r="D18" s="116">
        <v>1588</v>
      </c>
      <c r="E18" s="116">
        <v>1136</v>
      </c>
      <c r="F18" s="116">
        <v>2724</v>
      </c>
    </row>
    <row r="19" spans="1:6" s="117" customFormat="1" ht="40.35" customHeight="1" x14ac:dyDescent="0.25">
      <c r="A19" s="114"/>
      <c r="B19" s="115"/>
      <c r="C19" s="114">
        <v>2023</v>
      </c>
      <c r="D19" s="116">
        <v>1611</v>
      </c>
      <c r="E19" s="116">
        <v>1047</v>
      </c>
      <c r="F19" s="116">
        <v>2658</v>
      </c>
    </row>
    <row r="20" spans="1:6" s="117" customFormat="1" ht="40.35" customHeight="1" x14ac:dyDescent="0.25">
      <c r="A20" s="114">
        <v>8</v>
      </c>
      <c r="B20" s="115" t="s">
        <v>40</v>
      </c>
      <c r="C20" s="114">
        <v>2024</v>
      </c>
      <c r="D20" s="116">
        <v>315</v>
      </c>
      <c r="E20" s="116">
        <v>329</v>
      </c>
      <c r="F20" s="116">
        <v>644</v>
      </c>
    </row>
    <row r="21" spans="1:6" s="117" customFormat="1" ht="40.35" customHeight="1" x14ac:dyDescent="0.25">
      <c r="A21" s="114"/>
      <c r="B21" s="115"/>
      <c r="C21" s="114">
        <v>2023</v>
      </c>
      <c r="D21" s="116">
        <v>290</v>
      </c>
      <c r="E21" s="116">
        <v>311</v>
      </c>
      <c r="F21" s="116">
        <v>601</v>
      </c>
    </row>
    <row r="22" spans="1:6" s="117" customFormat="1" ht="40.35" customHeight="1" x14ac:dyDescent="0.25">
      <c r="A22" s="114">
        <v>9</v>
      </c>
      <c r="B22" s="115" t="s">
        <v>41</v>
      </c>
      <c r="C22" s="114">
        <v>2024</v>
      </c>
      <c r="D22" s="116">
        <v>291</v>
      </c>
      <c r="E22" s="116">
        <v>415</v>
      </c>
      <c r="F22" s="116">
        <v>706</v>
      </c>
    </row>
    <row r="23" spans="1:6" s="117" customFormat="1" ht="40.35" customHeight="1" x14ac:dyDescent="0.25">
      <c r="A23" s="114"/>
      <c r="B23" s="115"/>
      <c r="C23" s="114">
        <v>2023</v>
      </c>
      <c r="D23" s="116">
        <v>257</v>
      </c>
      <c r="E23" s="116">
        <v>397</v>
      </c>
      <c r="F23" s="116">
        <v>654</v>
      </c>
    </row>
    <row r="24" spans="1:6" s="117" customFormat="1" ht="40.35" customHeight="1" x14ac:dyDescent="0.25">
      <c r="A24" s="114">
        <v>10</v>
      </c>
      <c r="B24" s="115" t="s">
        <v>42</v>
      </c>
      <c r="C24" s="114">
        <v>2024</v>
      </c>
      <c r="D24" s="116">
        <v>539</v>
      </c>
      <c r="E24" s="116">
        <v>840</v>
      </c>
      <c r="F24" s="116">
        <v>1379</v>
      </c>
    </row>
    <row r="25" spans="1:6" s="117" customFormat="1" ht="40.35" customHeight="1" x14ac:dyDescent="0.25">
      <c r="A25" s="114"/>
      <c r="B25" s="115"/>
      <c r="C25" s="114">
        <v>2023</v>
      </c>
      <c r="D25" s="116">
        <v>595</v>
      </c>
      <c r="E25" s="116">
        <v>796</v>
      </c>
      <c r="F25" s="116">
        <v>1391</v>
      </c>
    </row>
    <row r="26" spans="1:6" s="117" customFormat="1" ht="40.35" customHeight="1" x14ac:dyDescent="0.25">
      <c r="A26" s="114">
        <v>11</v>
      </c>
      <c r="B26" s="115" t="s">
        <v>43</v>
      </c>
      <c r="C26" s="114">
        <v>2024</v>
      </c>
      <c r="D26" s="116">
        <v>805</v>
      </c>
      <c r="E26" s="116">
        <v>1266</v>
      </c>
      <c r="F26" s="116">
        <v>2071</v>
      </c>
    </row>
    <row r="27" spans="1:6" s="117" customFormat="1" ht="40.35" customHeight="1" x14ac:dyDescent="0.25">
      <c r="A27" s="119"/>
      <c r="B27" s="115"/>
      <c r="C27" s="114">
        <v>2023</v>
      </c>
      <c r="D27" s="116">
        <v>803</v>
      </c>
      <c r="E27" s="116">
        <v>1313</v>
      </c>
      <c r="F27" s="116">
        <v>2116</v>
      </c>
    </row>
    <row r="28" spans="1:6" s="117" customFormat="1" ht="40.35" customHeight="1" x14ac:dyDescent="0.25">
      <c r="A28" s="114">
        <v>12</v>
      </c>
      <c r="B28" s="115" t="s">
        <v>44</v>
      </c>
      <c r="C28" s="114">
        <v>2024</v>
      </c>
      <c r="D28" s="116">
        <v>585</v>
      </c>
      <c r="E28" s="116">
        <v>339</v>
      </c>
      <c r="F28" s="116">
        <v>924</v>
      </c>
    </row>
    <row r="29" spans="1:6" s="117" customFormat="1" ht="40.35" customHeight="1" x14ac:dyDescent="0.25">
      <c r="A29" s="114"/>
      <c r="B29" s="115"/>
      <c r="C29" s="114">
        <v>2023</v>
      </c>
      <c r="D29" s="116">
        <v>653</v>
      </c>
      <c r="E29" s="116">
        <v>215</v>
      </c>
      <c r="F29" s="116">
        <v>868</v>
      </c>
    </row>
    <row r="30" spans="1:6" s="117" customFormat="1" ht="40.35" customHeight="1" x14ac:dyDescent="0.25">
      <c r="A30" s="114">
        <v>13</v>
      </c>
      <c r="B30" s="115" t="s">
        <v>45</v>
      </c>
      <c r="C30" s="114">
        <v>2024</v>
      </c>
      <c r="D30" s="116">
        <v>328</v>
      </c>
      <c r="E30" s="116">
        <v>139</v>
      </c>
      <c r="F30" s="116">
        <v>467</v>
      </c>
    </row>
    <row r="31" spans="1:6" s="117" customFormat="1" ht="40.35" customHeight="1" x14ac:dyDescent="0.25">
      <c r="A31" s="114"/>
      <c r="B31" s="115"/>
      <c r="C31" s="114">
        <v>2023</v>
      </c>
      <c r="D31" s="116">
        <v>423</v>
      </c>
      <c r="E31" s="116">
        <v>213</v>
      </c>
      <c r="F31" s="116">
        <v>636</v>
      </c>
    </row>
    <row r="32" spans="1:6" s="117" customFormat="1" ht="40.35" customHeight="1" x14ac:dyDescent="0.25">
      <c r="A32" s="114">
        <v>14</v>
      </c>
      <c r="B32" s="115" t="s">
        <v>46</v>
      </c>
      <c r="C32" s="114">
        <v>2024</v>
      </c>
      <c r="D32" s="116">
        <v>424</v>
      </c>
      <c r="E32" s="116">
        <v>212</v>
      </c>
      <c r="F32" s="116">
        <v>636</v>
      </c>
    </row>
    <row r="33" spans="1:6" s="117" customFormat="1" ht="40.35" customHeight="1" x14ac:dyDescent="0.25">
      <c r="A33" s="114"/>
      <c r="B33" s="115"/>
      <c r="C33" s="114">
        <v>2023</v>
      </c>
      <c r="D33" s="116">
        <v>445</v>
      </c>
      <c r="E33" s="116">
        <v>199</v>
      </c>
      <c r="F33" s="116">
        <v>644</v>
      </c>
    </row>
    <row r="34" spans="1:6" s="117" customFormat="1" ht="40.35" customHeight="1" x14ac:dyDescent="0.25">
      <c r="A34" s="114">
        <v>15</v>
      </c>
      <c r="B34" s="115" t="s">
        <v>47</v>
      </c>
      <c r="C34" s="114">
        <v>2024</v>
      </c>
      <c r="D34" s="116">
        <v>847</v>
      </c>
      <c r="E34" s="116">
        <v>267</v>
      </c>
      <c r="F34" s="116">
        <v>1114</v>
      </c>
    </row>
    <row r="35" spans="1:6" s="117" customFormat="1" ht="40.35" customHeight="1" x14ac:dyDescent="0.25">
      <c r="A35" s="114"/>
      <c r="B35" s="115"/>
      <c r="C35" s="114">
        <v>2023</v>
      </c>
      <c r="D35" s="116">
        <v>867</v>
      </c>
      <c r="E35" s="116">
        <v>262</v>
      </c>
      <c r="F35" s="116">
        <v>1129</v>
      </c>
    </row>
    <row r="36" spans="1:6" s="117" customFormat="1" ht="40.35" customHeight="1" x14ac:dyDescent="0.25">
      <c r="A36" s="114">
        <v>16</v>
      </c>
      <c r="B36" s="115" t="s">
        <v>48</v>
      </c>
      <c r="C36" s="114">
        <v>2024</v>
      </c>
      <c r="D36" s="116">
        <v>484</v>
      </c>
      <c r="E36" s="116">
        <v>120</v>
      </c>
      <c r="F36" s="116">
        <v>604</v>
      </c>
    </row>
    <row r="37" spans="1:6" s="117" customFormat="1" ht="40.35" customHeight="1" x14ac:dyDescent="0.25">
      <c r="A37" s="114"/>
      <c r="B37" s="115"/>
      <c r="C37" s="114">
        <v>2023</v>
      </c>
      <c r="D37" s="116">
        <v>452</v>
      </c>
      <c r="E37" s="116">
        <v>105</v>
      </c>
      <c r="F37" s="116">
        <v>557</v>
      </c>
    </row>
    <row r="38" spans="1:6" s="117" customFormat="1" ht="40.35" customHeight="1" x14ac:dyDescent="0.25">
      <c r="A38" s="114">
        <v>17</v>
      </c>
      <c r="B38" s="115" t="s">
        <v>49</v>
      </c>
      <c r="C38" s="114">
        <v>2024</v>
      </c>
      <c r="D38" s="116">
        <v>375</v>
      </c>
      <c r="E38" s="116">
        <v>122</v>
      </c>
      <c r="F38" s="116">
        <v>497</v>
      </c>
    </row>
    <row r="39" spans="1:6" s="117" customFormat="1" ht="40.35" customHeight="1" x14ac:dyDescent="0.25">
      <c r="A39" s="114"/>
      <c r="B39" s="115"/>
      <c r="C39" s="114">
        <v>2023</v>
      </c>
      <c r="D39" s="116">
        <v>333</v>
      </c>
      <c r="E39" s="116">
        <v>97</v>
      </c>
      <c r="F39" s="116">
        <v>430</v>
      </c>
    </row>
    <row r="40" spans="1:6" s="117" customFormat="1" ht="40.35" customHeight="1" x14ac:dyDescent="0.25">
      <c r="A40" s="114">
        <v>18</v>
      </c>
      <c r="B40" s="115" t="s">
        <v>83</v>
      </c>
      <c r="C40" s="114">
        <v>2024</v>
      </c>
      <c r="D40" s="116">
        <v>312</v>
      </c>
      <c r="E40" s="116">
        <v>82</v>
      </c>
      <c r="F40" s="116">
        <v>394</v>
      </c>
    </row>
    <row r="41" spans="1:6" s="117" customFormat="1" ht="40.35" customHeight="1" x14ac:dyDescent="0.25">
      <c r="A41" s="114"/>
      <c r="B41" s="115"/>
      <c r="C41" s="114">
        <v>2023</v>
      </c>
      <c r="D41" s="116">
        <v>260</v>
      </c>
      <c r="E41" s="116">
        <v>68</v>
      </c>
      <c r="F41" s="116">
        <v>328</v>
      </c>
    </row>
    <row r="42" spans="1:6" s="117" customFormat="1" ht="40.35" customHeight="1" x14ac:dyDescent="0.25">
      <c r="A42" s="114">
        <v>19</v>
      </c>
      <c r="B42" s="115" t="s">
        <v>50</v>
      </c>
      <c r="C42" s="114">
        <v>2024</v>
      </c>
      <c r="D42" s="116">
        <v>169</v>
      </c>
      <c r="E42" s="116">
        <v>152</v>
      </c>
      <c r="F42" s="116">
        <v>321</v>
      </c>
    </row>
    <row r="43" spans="1:6" s="117" customFormat="1" ht="40.35" customHeight="1" x14ac:dyDescent="0.25">
      <c r="A43" s="114"/>
      <c r="B43" s="115"/>
      <c r="C43" s="114">
        <v>2023</v>
      </c>
      <c r="D43" s="116">
        <v>170</v>
      </c>
      <c r="E43" s="116">
        <v>161</v>
      </c>
      <c r="F43" s="116">
        <v>331</v>
      </c>
    </row>
    <row r="44" spans="1:6" s="117" customFormat="1" ht="40.35" customHeight="1" x14ac:dyDescent="0.25">
      <c r="A44" s="114">
        <v>20</v>
      </c>
      <c r="B44" s="115" t="s">
        <v>51</v>
      </c>
      <c r="C44" s="114">
        <v>2024</v>
      </c>
      <c r="D44" s="116">
        <v>21</v>
      </c>
      <c r="E44" s="116">
        <v>5</v>
      </c>
      <c r="F44" s="116">
        <v>26</v>
      </c>
    </row>
    <row r="45" spans="1:6" s="117" customFormat="1" ht="40.35" customHeight="1" x14ac:dyDescent="0.25">
      <c r="A45" s="114"/>
      <c r="B45" s="120"/>
      <c r="C45" s="121">
        <v>2023</v>
      </c>
      <c r="D45" s="116">
        <v>13</v>
      </c>
      <c r="E45" s="116">
        <v>2</v>
      </c>
      <c r="F45" s="116">
        <v>15</v>
      </c>
    </row>
    <row r="46" spans="1:6" s="117" customFormat="1" ht="9.1999999999999993" customHeight="1" thickBot="1" x14ac:dyDescent="0.3">
      <c r="A46" s="122"/>
      <c r="B46" s="122"/>
      <c r="C46" s="122"/>
      <c r="D46" s="123"/>
      <c r="E46" s="123"/>
      <c r="F46" s="123"/>
    </row>
    <row r="47" spans="1:6" s="117" customFormat="1" ht="9.1999999999999993" customHeight="1" x14ac:dyDescent="0.25">
      <c r="A47" s="124"/>
      <c r="B47" s="124"/>
      <c r="C47" s="124"/>
      <c r="D47" s="125"/>
      <c r="E47" s="125"/>
      <c r="F47" s="125"/>
    </row>
    <row r="48" spans="1:6" s="117" customFormat="1" ht="40.35" customHeight="1" x14ac:dyDescent="0.25">
      <c r="A48" s="302" t="s">
        <v>127</v>
      </c>
      <c r="B48" s="302"/>
      <c r="C48" s="126">
        <v>2024</v>
      </c>
      <c r="D48" s="127">
        <f>D44+D42+D40+D38+D36+D34+D32+D30+D28+D26+D24+D22+D20+D18+D16+D14+D12+D10+D8+D6</f>
        <v>26673</v>
      </c>
      <c r="E48" s="127">
        <f t="shared" ref="E48:F48" si="0">E44+E42+E40+E38+E36+E34+E32+E30+E28+E26+E24+E22+E20+E18+E16+E14+E12+E10+E8+E6</f>
        <v>26649</v>
      </c>
      <c r="F48" s="127">
        <f t="shared" si="0"/>
        <v>53322</v>
      </c>
    </row>
    <row r="49" spans="1:6" s="117" customFormat="1" ht="40.35" customHeight="1" x14ac:dyDescent="0.25">
      <c r="A49" s="302"/>
      <c r="B49" s="302"/>
      <c r="C49" s="126">
        <v>2023</v>
      </c>
      <c r="D49" s="127">
        <f>D45+D43+D41+D39+D37+D35+D33+D31+D29+D27+D25+D23+D21+D19+D17+D15+D13+D11+D9+D7</f>
        <v>24732</v>
      </c>
      <c r="E49" s="127">
        <f t="shared" ref="E49:F49" si="1">E45+E43+E41+E39+E37+E35+E33+E31+E29+E27+E25+E23+E21+E19+E17+E15+E13+E11+E9+E7</f>
        <v>23124</v>
      </c>
      <c r="F49" s="127">
        <f t="shared" si="1"/>
        <v>47856</v>
      </c>
    </row>
    <row r="50" spans="1:6" s="117" customFormat="1" ht="9.1999999999999993" customHeight="1" thickBot="1" x14ac:dyDescent="0.4">
      <c r="A50" s="128"/>
      <c r="B50" s="128"/>
      <c r="C50" s="128"/>
      <c r="D50" s="129"/>
      <c r="E50" s="129"/>
      <c r="F50" s="129"/>
    </row>
    <row r="51" spans="1:6" s="117" customFormat="1" ht="17.25" customHeight="1" x14ac:dyDescent="0.35">
      <c r="A51" s="130"/>
      <c r="B51" s="130"/>
      <c r="C51" s="130"/>
      <c r="D51" s="131"/>
      <c r="E51" s="131"/>
      <c r="F51" s="131"/>
    </row>
    <row r="52" spans="1:6" s="52" customFormat="1" ht="25.15" customHeight="1" x14ac:dyDescent="0.35">
      <c r="A52" s="54" t="s">
        <v>107</v>
      </c>
      <c r="B52" s="54"/>
      <c r="C52" s="54"/>
      <c r="D52" s="67"/>
      <c r="E52" s="67"/>
      <c r="F52" s="67"/>
    </row>
    <row r="53" spans="1:6" s="51" customFormat="1" ht="25.15" customHeight="1" x14ac:dyDescent="0.35">
      <c r="A53" s="54" t="s">
        <v>108</v>
      </c>
      <c r="B53" s="55"/>
      <c r="C53" s="55"/>
    </row>
    <row r="54" spans="1:6" s="51" customFormat="1" ht="25.15" customHeight="1" x14ac:dyDescent="0.35">
      <c r="A54" s="132" t="s">
        <v>109</v>
      </c>
    </row>
  </sheetData>
  <mergeCells count="1">
    <mergeCell ref="A48:B49"/>
  </mergeCells>
  <conditionalFormatting sqref="F6:F12 D50:F52">
    <cfRule type="cellIs" dxfId="210" priority="11" stopIfTrue="1" operator="lessThan">
      <formula>0</formula>
    </cfRule>
  </conditionalFormatting>
  <conditionalFormatting sqref="D47:E47">
    <cfRule type="cellIs" dxfId="209" priority="8" stopIfTrue="1" operator="lessThan">
      <formula>0</formula>
    </cfRule>
  </conditionalFormatting>
  <conditionalFormatting sqref="D6:E12">
    <cfRule type="cellIs" dxfId="208" priority="7" stopIfTrue="1" operator="lessThan">
      <formula>0</formula>
    </cfRule>
  </conditionalFormatting>
  <conditionalFormatting sqref="F47">
    <cfRule type="cellIs" dxfId="207" priority="12" stopIfTrue="1" operator="lessThan">
      <formula>0</formula>
    </cfRule>
  </conditionalFormatting>
  <conditionalFormatting sqref="D46:E46">
    <cfRule type="cellIs" dxfId="206" priority="1" stopIfTrue="1" operator="lessThan">
      <formula>0</formula>
    </cfRule>
  </conditionalFormatting>
  <conditionalFormatting sqref="F46">
    <cfRule type="cellIs" dxfId="205" priority="2" stopIfTrue="1" operator="lessThan">
      <formula>0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40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4A8D6-9C98-411D-A2F4-F59B7C3D5B89}">
  <sheetPr>
    <pageSetUpPr fitToPage="1"/>
  </sheetPr>
  <dimension ref="A1:M38"/>
  <sheetViews>
    <sheetView view="pageBreakPreview" zoomScale="44" zoomScaleNormal="100" zoomScaleSheetLayoutView="44" workbookViewId="0">
      <selection activeCell="W21" sqref="W21"/>
    </sheetView>
  </sheetViews>
  <sheetFormatPr defaultColWidth="9.140625" defaultRowHeight="25.5" x14ac:dyDescent="0.35"/>
  <cols>
    <col min="1" max="1" width="9.7109375" style="51" customWidth="1"/>
    <col min="2" max="2" width="72.5703125" style="51" customWidth="1"/>
    <col min="3" max="3" width="16.7109375" style="51" customWidth="1"/>
    <col min="4" max="5" width="17.7109375" style="51" customWidth="1"/>
    <col min="6" max="6" width="25.7109375" style="51" customWidth="1"/>
    <col min="7" max="8" width="17.7109375" style="51" customWidth="1"/>
    <col min="9" max="9" width="26" style="51" customWidth="1"/>
    <col min="10" max="11" width="17.7109375" style="51" customWidth="1"/>
    <col min="12" max="12" width="22.7109375" style="51" customWidth="1"/>
    <col min="13" max="16384" width="9.140625" style="51"/>
  </cols>
  <sheetData>
    <row r="1" spans="1:12" s="241" customFormat="1" ht="28.15" customHeight="1" x14ac:dyDescent="0.35">
      <c r="A1" s="239" t="s">
        <v>180</v>
      </c>
      <c r="B1" s="239"/>
      <c r="C1" s="239"/>
      <c r="D1" s="240"/>
      <c r="E1" s="240"/>
      <c r="F1" s="240"/>
      <c r="G1" s="240"/>
      <c r="H1" s="240"/>
      <c r="I1" s="240"/>
      <c r="J1" s="240"/>
      <c r="K1" s="240"/>
      <c r="L1" s="240"/>
    </row>
    <row r="2" spans="1:12" s="241" customFormat="1" ht="28.15" customHeight="1" x14ac:dyDescent="0.3">
      <c r="A2" s="242" t="s">
        <v>181</v>
      </c>
      <c r="B2" s="242"/>
      <c r="C2" s="242"/>
      <c r="D2" s="240"/>
      <c r="E2" s="240"/>
      <c r="F2" s="240"/>
      <c r="G2" s="240"/>
      <c r="H2" s="240"/>
      <c r="I2" s="240"/>
      <c r="J2" s="240"/>
      <c r="K2" s="240"/>
      <c r="L2" s="240"/>
    </row>
    <row r="3" spans="1:12" s="241" customFormat="1" ht="13.15" customHeight="1" thickBot="1" x14ac:dyDescent="0.35">
      <c r="A3" s="243"/>
      <c r="B3" s="243"/>
      <c r="C3" s="243"/>
      <c r="D3" s="240"/>
      <c r="E3" s="240"/>
      <c r="F3" s="240"/>
      <c r="G3" s="240"/>
      <c r="H3" s="240"/>
      <c r="I3" s="240"/>
      <c r="J3" s="240"/>
      <c r="K3" s="240"/>
      <c r="L3" s="240"/>
    </row>
    <row r="4" spans="1:12" s="241" customFormat="1" ht="75" customHeight="1" thickBot="1" x14ac:dyDescent="0.35">
      <c r="A4" s="310" t="s">
        <v>222</v>
      </c>
      <c r="B4" s="308" t="s">
        <v>167</v>
      </c>
      <c r="C4" s="310" t="s">
        <v>203</v>
      </c>
      <c r="D4" s="244"/>
      <c r="E4" s="307" t="s">
        <v>168</v>
      </c>
      <c r="F4" s="307"/>
      <c r="G4" s="245"/>
      <c r="H4" s="307" t="s">
        <v>169</v>
      </c>
      <c r="I4" s="307"/>
      <c r="J4" s="245"/>
      <c r="K4" s="307" t="s">
        <v>170</v>
      </c>
      <c r="L4" s="307"/>
    </row>
    <row r="5" spans="1:12" s="241" customFormat="1" ht="75" customHeight="1" thickBot="1" x14ac:dyDescent="0.35">
      <c r="A5" s="311"/>
      <c r="B5" s="309"/>
      <c r="C5" s="311"/>
      <c r="D5" s="245" t="s">
        <v>171</v>
      </c>
      <c r="E5" s="245" t="s">
        <v>172</v>
      </c>
      <c r="F5" s="245" t="s">
        <v>173</v>
      </c>
      <c r="G5" s="245" t="s">
        <v>171</v>
      </c>
      <c r="H5" s="245" t="s">
        <v>172</v>
      </c>
      <c r="I5" s="245" t="s">
        <v>173</v>
      </c>
      <c r="J5" s="245" t="s">
        <v>171</v>
      </c>
      <c r="K5" s="245" t="s">
        <v>172</v>
      </c>
      <c r="L5" s="245" t="s">
        <v>173</v>
      </c>
    </row>
    <row r="6" spans="1:12" s="241" customFormat="1" ht="12" customHeight="1" x14ac:dyDescent="0.3">
      <c r="A6" s="246"/>
      <c r="B6" s="246"/>
      <c r="C6" s="246"/>
      <c r="D6" s="247"/>
      <c r="E6" s="247"/>
      <c r="F6" s="247"/>
      <c r="G6" s="247"/>
      <c r="H6" s="247"/>
      <c r="I6" s="247"/>
      <c r="J6" s="247"/>
      <c r="K6" s="247"/>
      <c r="L6" s="247"/>
    </row>
    <row r="7" spans="1:12" s="250" customFormat="1" ht="60" customHeight="1" x14ac:dyDescent="0.25">
      <c r="A7" s="305">
        <v>1</v>
      </c>
      <c r="B7" s="303" t="s">
        <v>192</v>
      </c>
      <c r="C7" s="248">
        <v>2024</v>
      </c>
      <c r="D7" s="249">
        <v>2034</v>
      </c>
      <c r="E7" s="249">
        <v>531</v>
      </c>
      <c r="F7" s="249">
        <v>1503</v>
      </c>
      <c r="G7" s="249">
        <v>5803</v>
      </c>
      <c r="H7" s="249">
        <v>1627</v>
      </c>
      <c r="I7" s="249">
        <v>4176</v>
      </c>
      <c r="J7" s="249">
        <v>882</v>
      </c>
      <c r="K7" s="249">
        <v>250</v>
      </c>
      <c r="L7" s="249">
        <v>632</v>
      </c>
    </row>
    <row r="8" spans="1:12" s="250" customFormat="1" ht="60" customHeight="1" x14ac:dyDescent="0.25">
      <c r="A8" s="306"/>
      <c r="B8" s="303"/>
      <c r="C8" s="248">
        <v>2023</v>
      </c>
      <c r="D8" s="249">
        <v>1377</v>
      </c>
      <c r="E8" s="249">
        <v>351</v>
      </c>
      <c r="F8" s="249">
        <v>1026</v>
      </c>
      <c r="G8" s="249">
        <v>4962</v>
      </c>
      <c r="H8" s="249">
        <v>1447</v>
      </c>
      <c r="I8" s="249">
        <v>3515</v>
      </c>
      <c r="J8" s="249">
        <v>751</v>
      </c>
      <c r="K8" s="249">
        <v>231</v>
      </c>
      <c r="L8" s="249">
        <v>520</v>
      </c>
    </row>
    <row r="9" spans="1:12" s="250" customFormat="1" ht="60" customHeight="1" x14ac:dyDescent="0.25">
      <c r="A9" s="305">
        <v>2</v>
      </c>
      <c r="B9" s="303" t="s">
        <v>193</v>
      </c>
      <c r="C9" s="248">
        <v>2024</v>
      </c>
      <c r="D9" s="249">
        <v>1883</v>
      </c>
      <c r="E9" s="249">
        <v>634</v>
      </c>
      <c r="F9" s="249">
        <v>1249</v>
      </c>
      <c r="G9" s="249">
        <v>6812</v>
      </c>
      <c r="H9" s="249">
        <v>2657</v>
      </c>
      <c r="I9" s="249">
        <v>4155</v>
      </c>
      <c r="J9" s="249">
        <v>1245</v>
      </c>
      <c r="K9" s="249">
        <v>470</v>
      </c>
      <c r="L9" s="249">
        <v>775</v>
      </c>
    </row>
    <row r="10" spans="1:12" s="250" customFormat="1" ht="60" customHeight="1" x14ac:dyDescent="0.25">
      <c r="A10" s="306"/>
      <c r="B10" s="303"/>
      <c r="C10" s="248">
        <v>2023</v>
      </c>
      <c r="D10" s="249">
        <v>2082</v>
      </c>
      <c r="E10" s="249">
        <v>786</v>
      </c>
      <c r="F10" s="249">
        <v>1296</v>
      </c>
      <c r="G10" s="249">
        <v>6950</v>
      </c>
      <c r="H10" s="249">
        <v>2907</v>
      </c>
      <c r="I10" s="249">
        <v>4043</v>
      </c>
      <c r="J10" s="249">
        <v>976</v>
      </c>
      <c r="K10" s="249">
        <v>410</v>
      </c>
      <c r="L10" s="249">
        <v>566</v>
      </c>
    </row>
    <row r="11" spans="1:12" s="250" customFormat="1" ht="60" customHeight="1" x14ac:dyDescent="0.25">
      <c r="A11" s="305">
        <v>3</v>
      </c>
      <c r="B11" s="303" t="s">
        <v>194</v>
      </c>
      <c r="C11" s="248">
        <v>2024</v>
      </c>
      <c r="D11" s="249">
        <v>2730</v>
      </c>
      <c r="E11" s="249">
        <v>993</v>
      </c>
      <c r="F11" s="249">
        <v>1737</v>
      </c>
      <c r="G11" s="249">
        <v>6644</v>
      </c>
      <c r="H11" s="249">
        <v>2559</v>
      </c>
      <c r="I11" s="249">
        <v>4085</v>
      </c>
      <c r="J11" s="249">
        <v>1357</v>
      </c>
      <c r="K11" s="249">
        <v>484</v>
      </c>
      <c r="L11" s="249">
        <v>873</v>
      </c>
    </row>
    <row r="12" spans="1:12" s="250" customFormat="1" ht="60" customHeight="1" x14ac:dyDescent="0.25">
      <c r="A12" s="306"/>
      <c r="B12" s="303"/>
      <c r="C12" s="248">
        <v>2023</v>
      </c>
      <c r="D12" s="249">
        <v>2059</v>
      </c>
      <c r="E12" s="249">
        <v>770</v>
      </c>
      <c r="F12" s="249">
        <v>1289</v>
      </c>
      <c r="G12" s="249">
        <v>5472</v>
      </c>
      <c r="H12" s="249">
        <v>2251</v>
      </c>
      <c r="I12" s="249">
        <v>3221</v>
      </c>
      <c r="J12" s="249">
        <v>1075</v>
      </c>
      <c r="K12" s="249">
        <v>386</v>
      </c>
      <c r="L12" s="249">
        <v>689</v>
      </c>
    </row>
    <row r="13" spans="1:12" s="250" customFormat="1" ht="60" customHeight="1" x14ac:dyDescent="0.25">
      <c r="A13" s="305">
        <v>4</v>
      </c>
      <c r="B13" s="303" t="s">
        <v>195</v>
      </c>
      <c r="C13" s="248">
        <v>2024</v>
      </c>
      <c r="D13" s="249">
        <v>5456</v>
      </c>
      <c r="E13" s="249">
        <v>2443</v>
      </c>
      <c r="F13" s="249">
        <v>3013</v>
      </c>
      <c r="G13" s="249">
        <v>12944</v>
      </c>
      <c r="H13" s="249">
        <v>6305</v>
      </c>
      <c r="I13" s="249">
        <v>6639</v>
      </c>
      <c r="J13" s="249">
        <v>3186</v>
      </c>
      <c r="K13" s="249">
        <v>1528</v>
      </c>
      <c r="L13" s="249">
        <v>1658</v>
      </c>
    </row>
    <row r="14" spans="1:12" s="250" customFormat="1" ht="60" customHeight="1" x14ac:dyDescent="0.25">
      <c r="A14" s="306"/>
      <c r="B14" s="303"/>
      <c r="C14" s="248">
        <v>2023</v>
      </c>
      <c r="D14" s="249">
        <v>4114</v>
      </c>
      <c r="E14" s="249">
        <v>1791</v>
      </c>
      <c r="F14" s="249">
        <v>2323</v>
      </c>
      <c r="G14" s="249">
        <v>11766</v>
      </c>
      <c r="H14" s="249">
        <v>6020</v>
      </c>
      <c r="I14" s="249">
        <v>5746</v>
      </c>
      <c r="J14" s="249">
        <v>2212</v>
      </c>
      <c r="K14" s="249">
        <v>1132</v>
      </c>
      <c r="L14" s="249">
        <v>1080</v>
      </c>
    </row>
    <row r="15" spans="1:12" s="250" customFormat="1" ht="60" customHeight="1" x14ac:dyDescent="0.25">
      <c r="A15" s="305">
        <v>5</v>
      </c>
      <c r="B15" s="303" t="s">
        <v>196</v>
      </c>
      <c r="C15" s="248">
        <v>2024</v>
      </c>
      <c r="D15" s="249">
        <v>1333</v>
      </c>
      <c r="E15" s="249">
        <v>633</v>
      </c>
      <c r="F15" s="249">
        <v>700</v>
      </c>
      <c r="G15" s="249">
        <v>3246</v>
      </c>
      <c r="H15" s="249">
        <v>1691</v>
      </c>
      <c r="I15" s="249">
        <v>1555</v>
      </c>
      <c r="J15" s="249">
        <v>550</v>
      </c>
      <c r="K15" s="249">
        <v>277</v>
      </c>
      <c r="L15" s="249">
        <v>273</v>
      </c>
    </row>
    <row r="16" spans="1:12" s="250" customFormat="1" ht="60" customHeight="1" x14ac:dyDescent="0.25">
      <c r="A16" s="306"/>
      <c r="B16" s="303"/>
      <c r="C16" s="248">
        <v>2023</v>
      </c>
      <c r="D16" s="249">
        <v>972</v>
      </c>
      <c r="E16" s="249">
        <v>464</v>
      </c>
      <c r="F16" s="249">
        <v>508</v>
      </c>
      <c r="G16" s="249">
        <v>2709</v>
      </c>
      <c r="H16" s="249">
        <v>1461</v>
      </c>
      <c r="I16" s="249">
        <v>1248</v>
      </c>
      <c r="J16" s="249">
        <v>496</v>
      </c>
      <c r="K16" s="249">
        <v>275</v>
      </c>
      <c r="L16" s="249">
        <v>221</v>
      </c>
    </row>
    <row r="17" spans="1:13" s="250" customFormat="1" ht="60" customHeight="1" x14ac:dyDescent="0.25">
      <c r="A17" s="305">
        <v>6</v>
      </c>
      <c r="B17" s="303" t="s">
        <v>197</v>
      </c>
      <c r="C17" s="248">
        <v>2024</v>
      </c>
      <c r="D17" s="249">
        <v>2074</v>
      </c>
      <c r="E17" s="249">
        <v>1520</v>
      </c>
      <c r="F17" s="249">
        <v>554</v>
      </c>
      <c r="G17" s="249">
        <v>5666</v>
      </c>
      <c r="H17" s="249">
        <v>4215</v>
      </c>
      <c r="I17" s="249">
        <v>1451</v>
      </c>
      <c r="J17" s="249">
        <v>1001</v>
      </c>
      <c r="K17" s="249">
        <v>730</v>
      </c>
      <c r="L17" s="249">
        <v>271</v>
      </c>
    </row>
    <row r="18" spans="1:13" s="250" customFormat="1" ht="60" customHeight="1" x14ac:dyDescent="0.25">
      <c r="A18" s="306"/>
      <c r="B18" s="303"/>
      <c r="C18" s="248">
        <v>2023</v>
      </c>
      <c r="D18" s="249">
        <v>1664</v>
      </c>
      <c r="E18" s="249">
        <v>1226</v>
      </c>
      <c r="F18" s="249">
        <v>438</v>
      </c>
      <c r="G18" s="249">
        <v>4681</v>
      </c>
      <c r="H18" s="249">
        <v>3547</v>
      </c>
      <c r="I18" s="249">
        <v>1134</v>
      </c>
      <c r="J18" s="249">
        <v>785</v>
      </c>
      <c r="K18" s="249">
        <v>599</v>
      </c>
      <c r="L18" s="249">
        <v>186</v>
      </c>
    </row>
    <row r="19" spans="1:13" s="250" customFormat="1" ht="60" customHeight="1" x14ac:dyDescent="0.25">
      <c r="A19" s="305">
        <v>7</v>
      </c>
      <c r="B19" s="303" t="s">
        <v>198</v>
      </c>
      <c r="C19" s="248">
        <v>2024</v>
      </c>
      <c r="D19" s="249">
        <v>2546</v>
      </c>
      <c r="E19" s="249">
        <v>1855</v>
      </c>
      <c r="F19" s="249">
        <v>691</v>
      </c>
      <c r="G19" s="249">
        <v>7518</v>
      </c>
      <c r="H19" s="249">
        <v>5313</v>
      </c>
      <c r="I19" s="249">
        <v>2205</v>
      </c>
      <c r="J19" s="249">
        <v>1433</v>
      </c>
      <c r="K19" s="249">
        <v>1085</v>
      </c>
      <c r="L19" s="249">
        <v>348</v>
      </c>
    </row>
    <row r="20" spans="1:13" s="250" customFormat="1" ht="60" customHeight="1" x14ac:dyDescent="0.25">
      <c r="A20" s="306"/>
      <c r="B20" s="303"/>
      <c r="C20" s="248">
        <v>2023</v>
      </c>
      <c r="D20" s="249">
        <v>1993</v>
      </c>
      <c r="E20" s="249">
        <v>1461</v>
      </c>
      <c r="F20" s="249">
        <v>532</v>
      </c>
      <c r="G20" s="249">
        <v>7064</v>
      </c>
      <c r="H20" s="249">
        <v>5001</v>
      </c>
      <c r="I20" s="249">
        <v>2063</v>
      </c>
      <c r="J20" s="249">
        <v>1291</v>
      </c>
      <c r="K20" s="249">
        <v>1003</v>
      </c>
      <c r="L20" s="249">
        <v>288</v>
      </c>
    </row>
    <row r="21" spans="1:13" s="250" customFormat="1" ht="60" customHeight="1" x14ac:dyDescent="0.25">
      <c r="A21" s="305">
        <v>8</v>
      </c>
      <c r="B21" s="303" t="s">
        <v>199</v>
      </c>
      <c r="C21" s="248">
        <v>2024</v>
      </c>
      <c r="D21" s="249">
        <v>166</v>
      </c>
      <c r="E21" s="249">
        <v>91</v>
      </c>
      <c r="F21" s="249">
        <v>75</v>
      </c>
      <c r="G21" s="249">
        <v>525</v>
      </c>
      <c r="H21" s="249">
        <v>288</v>
      </c>
      <c r="I21" s="249">
        <v>237</v>
      </c>
      <c r="J21" s="249">
        <v>86</v>
      </c>
      <c r="K21" s="249">
        <v>44</v>
      </c>
      <c r="L21" s="249">
        <v>42</v>
      </c>
    </row>
    <row r="22" spans="1:13" s="250" customFormat="1" ht="60" customHeight="1" x14ac:dyDescent="0.25">
      <c r="A22" s="306"/>
      <c r="B22" s="303"/>
      <c r="C22" s="248">
        <v>2023</v>
      </c>
      <c r="D22" s="249">
        <v>95</v>
      </c>
      <c r="E22" s="249">
        <v>60</v>
      </c>
      <c r="F22" s="249">
        <v>35</v>
      </c>
      <c r="G22" s="249">
        <v>487</v>
      </c>
      <c r="H22" s="249">
        <v>263</v>
      </c>
      <c r="I22" s="249">
        <v>224</v>
      </c>
      <c r="J22" s="249">
        <v>76</v>
      </c>
      <c r="K22" s="249">
        <v>54</v>
      </c>
      <c r="L22" s="249">
        <v>22</v>
      </c>
    </row>
    <row r="23" spans="1:13" s="250" customFormat="1" ht="60" customHeight="1" x14ac:dyDescent="0.25">
      <c r="A23" s="305">
        <v>9</v>
      </c>
      <c r="B23" s="303" t="s">
        <v>200</v>
      </c>
      <c r="C23" s="248">
        <v>2024</v>
      </c>
      <c r="D23" s="249">
        <v>696</v>
      </c>
      <c r="E23" s="249">
        <v>294</v>
      </c>
      <c r="F23" s="249">
        <v>402</v>
      </c>
      <c r="G23" s="249">
        <v>2556</v>
      </c>
      <c r="H23" s="249">
        <v>1066</v>
      </c>
      <c r="I23" s="249">
        <v>1490</v>
      </c>
      <c r="J23" s="249">
        <v>262</v>
      </c>
      <c r="K23" s="249">
        <v>106</v>
      </c>
      <c r="L23" s="249">
        <v>156</v>
      </c>
    </row>
    <row r="24" spans="1:13" s="250" customFormat="1" ht="60" customHeight="1" x14ac:dyDescent="0.25">
      <c r="A24" s="306"/>
      <c r="B24" s="303"/>
      <c r="C24" s="248">
        <v>2023</v>
      </c>
      <c r="D24" s="249">
        <v>823</v>
      </c>
      <c r="E24" s="249">
        <v>342</v>
      </c>
      <c r="F24" s="249">
        <v>481</v>
      </c>
      <c r="G24" s="249">
        <v>2550</v>
      </c>
      <c r="H24" s="249">
        <v>1094</v>
      </c>
      <c r="I24" s="249">
        <v>1456</v>
      </c>
      <c r="J24" s="249">
        <v>239</v>
      </c>
      <c r="K24" s="249">
        <v>106</v>
      </c>
      <c r="L24" s="249">
        <v>133</v>
      </c>
    </row>
    <row r="25" spans="1:13" s="250" customFormat="1" ht="60" customHeight="1" x14ac:dyDescent="0.25">
      <c r="A25" s="305">
        <v>10</v>
      </c>
      <c r="B25" s="303" t="s">
        <v>201</v>
      </c>
      <c r="C25" s="248">
        <v>2024</v>
      </c>
      <c r="D25" s="249">
        <v>317</v>
      </c>
      <c r="E25" s="249">
        <v>189</v>
      </c>
      <c r="F25" s="249">
        <v>128</v>
      </c>
      <c r="G25" s="249">
        <v>653</v>
      </c>
      <c r="H25" s="249">
        <v>381</v>
      </c>
      <c r="I25" s="249">
        <v>272</v>
      </c>
      <c r="J25" s="249">
        <v>178</v>
      </c>
      <c r="K25" s="249">
        <v>124</v>
      </c>
      <c r="L25" s="249">
        <v>54</v>
      </c>
    </row>
    <row r="26" spans="1:13" s="250" customFormat="1" ht="60" customHeight="1" x14ac:dyDescent="0.25">
      <c r="A26" s="306"/>
      <c r="B26" s="303"/>
      <c r="C26" s="248">
        <v>2023</v>
      </c>
      <c r="D26" s="249">
        <v>217</v>
      </c>
      <c r="E26" s="249">
        <v>141</v>
      </c>
      <c r="F26" s="249">
        <v>76</v>
      </c>
      <c r="G26" s="249">
        <v>606</v>
      </c>
      <c r="H26" s="249">
        <v>369</v>
      </c>
      <c r="I26" s="249">
        <v>237</v>
      </c>
      <c r="J26" s="249">
        <v>130</v>
      </c>
      <c r="K26" s="249">
        <v>99</v>
      </c>
      <c r="L26" s="249">
        <v>31</v>
      </c>
    </row>
    <row r="27" spans="1:13" s="250" customFormat="1" ht="60" customHeight="1" x14ac:dyDescent="0.25">
      <c r="A27" s="305">
        <v>11</v>
      </c>
      <c r="B27" s="303" t="s">
        <v>202</v>
      </c>
      <c r="C27" s="248">
        <v>2024</v>
      </c>
      <c r="D27" s="249">
        <v>496</v>
      </c>
      <c r="E27" s="249">
        <v>292</v>
      </c>
      <c r="F27" s="249">
        <v>204</v>
      </c>
      <c r="G27" s="249">
        <v>955</v>
      </c>
      <c r="H27" s="249">
        <v>571</v>
      </c>
      <c r="I27" s="249">
        <v>384</v>
      </c>
      <c r="J27" s="249">
        <v>62</v>
      </c>
      <c r="K27" s="249">
        <v>44</v>
      </c>
      <c r="L27" s="251">
        <v>18</v>
      </c>
    </row>
    <row r="28" spans="1:13" s="250" customFormat="1" ht="60" customHeight="1" x14ac:dyDescent="0.25">
      <c r="A28" s="306"/>
      <c r="B28" s="303"/>
      <c r="C28" s="248">
        <v>2023</v>
      </c>
      <c r="D28" s="249">
        <v>268</v>
      </c>
      <c r="E28" s="249">
        <v>163</v>
      </c>
      <c r="F28" s="249">
        <v>105</v>
      </c>
      <c r="G28" s="249">
        <v>609</v>
      </c>
      <c r="H28" s="249">
        <v>372</v>
      </c>
      <c r="I28" s="249">
        <v>237</v>
      </c>
      <c r="J28" s="249">
        <v>51</v>
      </c>
      <c r="K28" s="249">
        <v>41</v>
      </c>
      <c r="L28" s="251">
        <v>10</v>
      </c>
    </row>
    <row r="29" spans="1:13" s="250" customFormat="1" ht="9.1999999999999993" customHeight="1" thickBot="1" x14ac:dyDescent="0.3">
      <c r="A29" s="252"/>
      <c r="B29" s="252"/>
      <c r="C29" s="253"/>
      <c r="D29" s="254"/>
      <c r="E29" s="254"/>
      <c r="F29" s="254"/>
      <c r="G29" s="254"/>
      <c r="H29" s="254"/>
      <c r="I29" s="254"/>
      <c r="J29" s="254"/>
      <c r="K29" s="254"/>
      <c r="L29" s="254"/>
    </row>
    <row r="30" spans="1:13" s="250" customFormat="1" ht="9.1999999999999993" customHeight="1" x14ac:dyDescent="0.25">
      <c r="A30" s="255"/>
      <c r="B30" s="255"/>
      <c r="C30" s="256"/>
      <c r="D30" s="257"/>
      <c r="E30" s="257"/>
      <c r="F30" s="257"/>
      <c r="G30" s="257"/>
      <c r="H30" s="257"/>
      <c r="I30" s="257"/>
      <c r="J30" s="257"/>
      <c r="K30" s="257"/>
      <c r="L30" s="257"/>
      <c r="M30" s="258"/>
    </row>
    <row r="31" spans="1:13" s="250" customFormat="1" ht="40.35" customHeight="1" x14ac:dyDescent="0.25">
      <c r="A31" s="304" t="s">
        <v>174</v>
      </c>
      <c r="B31" s="304"/>
      <c r="C31" s="259">
        <v>2024</v>
      </c>
      <c r="D31" s="260">
        <v>19731</v>
      </c>
      <c r="E31" s="260">
        <v>9475</v>
      </c>
      <c r="F31" s="260">
        <v>10256</v>
      </c>
      <c r="G31" s="260">
        <v>53322</v>
      </c>
      <c r="H31" s="260">
        <v>26673</v>
      </c>
      <c r="I31" s="260">
        <v>26649</v>
      </c>
      <c r="J31" s="260">
        <v>10242</v>
      </c>
      <c r="K31" s="260">
        <v>5142</v>
      </c>
      <c r="L31" s="260">
        <v>5100</v>
      </c>
      <c r="M31" s="258"/>
    </row>
    <row r="32" spans="1:13" s="250" customFormat="1" ht="40.35" customHeight="1" x14ac:dyDescent="0.25">
      <c r="A32" s="304"/>
      <c r="B32" s="304"/>
      <c r="C32" s="259">
        <v>2023</v>
      </c>
      <c r="D32" s="260">
        <v>15664</v>
      </c>
      <c r="E32" s="260">
        <v>7555</v>
      </c>
      <c r="F32" s="260">
        <v>8109</v>
      </c>
      <c r="G32" s="260">
        <v>47856</v>
      </c>
      <c r="H32" s="260">
        <v>24732</v>
      </c>
      <c r="I32" s="260">
        <v>23124</v>
      </c>
      <c r="J32" s="260">
        <v>8082</v>
      </c>
      <c r="K32" s="260">
        <v>4336</v>
      </c>
      <c r="L32" s="260">
        <v>3746</v>
      </c>
      <c r="M32" s="258"/>
    </row>
    <row r="33" spans="1:13" s="52" customFormat="1" ht="9.1999999999999993" customHeight="1" thickBot="1" x14ac:dyDescent="0.4">
      <c r="A33" s="71"/>
      <c r="B33" s="71"/>
      <c r="C33" s="71"/>
      <c r="D33" s="72"/>
      <c r="E33" s="72"/>
      <c r="F33" s="72"/>
      <c r="G33" s="72"/>
      <c r="H33" s="72"/>
      <c r="I33" s="72"/>
      <c r="J33" s="72"/>
      <c r="K33" s="72"/>
      <c r="L33" s="72"/>
      <c r="M33" s="133"/>
    </row>
    <row r="34" spans="1:13" s="52" customFormat="1" ht="17.25" customHeight="1" x14ac:dyDescent="0.35">
      <c r="A34" s="65"/>
      <c r="B34" s="65"/>
      <c r="C34" s="134"/>
      <c r="D34" s="66"/>
      <c r="E34" s="66"/>
      <c r="F34" s="66"/>
      <c r="G34" s="66"/>
      <c r="H34" s="66"/>
      <c r="I34" s="66"/>
      <c r="J34" s="66"/>
      <c r="K34" s="66"/>
      <c r="L34" s="66"/>
    </row>
    <row r="35" spans="1:13" s="52" customFormat="1" ht="12.75" customHeight="1" x14ac:dyDescent="0.35">
      <c r="A35" s="135"/>
      <c r="B35" s="135"/>
      <c r="C35" s="135"/>
      <c r="D35" s="67"/>
      <c r="E35" s="67"/>
      <c r="F35" s="67"/>
      <c r="G35" s="67"/>
      <c r="H35" s="67"/>
      <c r="I35" s="67"/>
      <c r="J35" s="67"/>
      <c r="K35" s="67"/>
      <c r="L35" s="67"/>
    </row>
    <row r="36" spans="1:13" s="52" customFormat="1" ht="25.15" customHeight="1" x14ac:dyDescent="0.35">
      <c r="A36" s="261" t="s">
        <v>175</v>
      </c>
      <c r="B36" s="54"/>
      <c r="C36" s="54"/>
      <c r="D36" s="67"/>
      <c r="E36" s="67"/>
      <c r="F36" s="67"/>
      <c r="G36" s="67"/>
      <c r="H36" s="67"/>
      <c r="I36" s="67"/>
      <c r="J36" s="67"/>
      <c r="K36" s="67"/>
      <c r="L36" s="67"/>
    </row>
    <row r="37" spans="1:13" ht="25.15" customHeight="1" x14ac:dyDescent="0.35">
      <c r="A37" s="261" t="s">
        <v>176</v>
      </c>
      <c r="B37" s="55"/>
      <c r="C37" s="55"/>
    </row>
    <row r="38" spans="1:13" ht="25.15" customHeight="1" x14ac:dyDescent="0.35">
      <c r="A38" s="262" t="s">
        <v>177</v>
      </c>
    </row>
  </sheetData>
  <mergeCells count="29">
    <mergeCell ref="E4:F4"/>
    <mergeCell ref="H4:I4"/>
    <mergeCell ref="K4:L4"/>
    <mergeCell ref="B4:B5"/>
    <mergeCell ref="A4:A5"/>
    <mergeCell ref="C4:C5"/>
    <mergeCell ref="A27:A28"/>
    <mergeCell ref="A9:A10"/>
    <mergeCell ref="A11:A12"/>
    <mergeCell ref="A13:A14"/>
    <mergeCell ref="A15:A16"/>
    <mergeCell ref="A17:A18"/>
    <mergeCell ref="A19:A20"/>
    <mergeCell ref="B23:B24"/>
    <mergeCell ref="B25:B26"/>
    <mergeCell ref="B27:B28"/>
    <mergeCell ref="A31:B32"/>
    <mergeCell ref="B7:B8"/>
    <mergeCell ref="A7:A8"/>
    <mergeCell ref="B9:B10"/>
    <mergeCell ref="B11:B12"/>
    <mergeCell ref="B13:B14"/>
    <mergeCell ref="B15:B16"/>
    <mergeCell ref="B17:B18"/>
    <mergeCell ref="B19:B20"/>
    <mergeCell ref="B21:B22"/>
    <mergeCell ref="A21:A22"/>
    <mergeCell ref="A23:A24"/>
    <mergeCell ref="A25:A26"/>
  </mergeCells>
  <conditionalFormatting sqref="E30:F30 E33:F36">
    <cfRule type="cellIs" dxfId="204" priority="27" stopIfTrue="1" operator="lessThan">
      <formula>0</formula>
    </cfRule>
  </conditionalFormatting>
  <conditionalFormatting sqref="E7:F13">
    <cfRule type="cellIs" dxfId="203" priority="26" stopIfTrue="1" operator="lessThan">
      <formula>0</formula>
    </cfRule>
  </conditionalFormatting>
  <conditionalFormatting sqref="E29:F29">
    <cfRule type="cellIs" dxfId="202" priority="24" stopIfTrue="1" operator="lessThan">
      <formula>0</formula>
    </cfRule>
  </conditionalFormatting>
  <conditionalFormatting sqref="H30:I30 H33:I36">
    <cfRule type="cellIs" dxfId="201" priority="21" stopIfTrue="1" operator="lessThan">
      <formula>0</formula>
    </cfRule>
  </conditionalFormatting>
  <conditionalFormatting sqref="H7:I13">
    <cfRule type="cellIs" dxfId="200" priority="20" stopIfTrue="1" operator="lessThan">
      <formula>0</formula>
    </cfRule>
  </conditionalFormatting>
  <conditionalFormatting sqref="H29:I29">
    <cfRule type="cellIs" dxfId="199" priority="18" stopIfTrue="1" operator="lessThan">
      <formula>0</formula>
    </cfRule>
  </conditionalFormatting>
  <conditionalFormatting sqref="K30:L30 K33:L36">
    <cfRule type="cellIs" dxfId="198" priority="15" stopIfTrue="1" operator="lessThan">
      <formula>0</formula>
    </cfRule>
  </conditionalFormatting>
  <conditionalFormatting sqref="K7:L13">
    <cfRule type="cellIs" dxfId="197" priority="14" stopIfTrue="1" operator="lessThan">
      <formula>0</formula>
    </cfRule>
  </conditionalFormatting>
  <conditionalFormatting sqref="K29:L29">
    <cfRule type="cellIs" dxfId="196" priority="12" stopIfTrue="1" operator="lessThan">
      <formula>0</formula>
    </cfRule>
  </conditionalFormatting>
  <conditionalFormatting sqref="L28">
    <cfRule type="cellIs" dxfId="195" priority="11" stopIfTrue="1" operator="lessThan">
      <formula>0</formula>
    </cfRule>
  </conditionalFormatting>
  <conditionalFormatting sqref="L27">
    <cfRule type="cellIs" dxfId="194" priority="10" stopIfTrue="1" operator="lessThan">
      <formula>0</formula>
    </cfRule>
  </conditionalFormatting>
  <conditionalFormatting sqref="D7:D13">
    <cfRule type="cellIs" dxfId="193" priority="8" stopIfTrue="1" operator="lessThan">
      <formula>0</formula>
    </cfRule>
  </conditionalFormatting>
  <conditionalFormatting sqref="D30 D33:D36">
    <cfRule type="cellIs" dxfId="192" priority="9" stopIfTrue="1" operator="lessThan">
      <formula>0</formula>
    </cfRule>
  </conditionalFormatting>
  <conditionalFormatting sqref="D29">
    <cfRule type="cellIs" dxfId="191" priority="7" stopIfTrue="1" operator="lessThan">
      <formula>0</formula>
    </cfRule>
  </conditionalFormatting>
  <conditionalFormatting sqref="G7:G13">
    <cfRule type="cellIs" dxfId="190" priority="5" stopIfTrue="1" operator="lessThan">
      <formula>0</formula>
    </cfRule>
  </conditionalFormatting>
  <conditionalFormatting sqref="G30 G33:G36">
    <cfRule type="cellIs" dxfId="189" priority="6" stopIfTrue="1" operator="lessThan">
      <formula>0</formula>
    </cfRule>
  </conditionalFormatting>
  <conditionalFormatting sqref="G29">
    <cfRule type="cellIs" dxfId="188" priority="4" stopIfTrue="1" operator="lessThan">
      <formula>0</formula>
    </cfRule>
  </conditionalFormatting>
  <conditionalFormatting sqref="J7:J13">
    <cfRule type="cellIs" dxfId="187" priority="2" stopIfTrue="1" operator="lessThan">
      <formula>0</formula>
    </cfRule>
  </conditionalFormatting>
  <conditionalFormatting sqref="J30 J33:J36">
    <cfRule type="cellIs" dxfId="186" priority="3" stopIfTrue="1" operator="lessThan">
      <formula>0</formula>
    </cfRule>
  </conditionalFormatting>
  <conditionalFormatting sqref="J29">
    <cfRule type="cellIs" dxfId="185" priority="1" stopIfTrue="1" operator="lessThan">
      <formula>0</formula>
    </cfRule>
  </conditionalFormatting>
  <printOptions horizontalCentered="1"/>
  <pageMargins left="7.874015748031496E-2" right="7.874015748031496E-2" top="0.59055118110236227" bottom="0.59055118110236227" header="0.31496062992125984" footer="0.31496062992125984"/>
  <pageSetup paperSize="9" scale="3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463D1-C9BA-484C-9190-AA197CD185A2}">
  <dimension ref="A1:M118"/>
  <sheetViews>
    <sheetView view="pageBreakPreview" zoomScale="40" zoomScaleNormal="100" zoomScaleSheetLayoutView="40" workbookViewId="0">
      <selection activeCell="W21" sqref="W21"/>
    </sheetView>
  </sheetViews>
  <sheetFormatPr defaultColWidth="9.140625" defaultRowHeight="29.25" x14ac:dyDescent="0.4"/>
  <cols>
    <col min="1" max="1" width="11.7109375" style="91" customWidth="1"/>
    <col min="2" max="2" width="46.7109375" style="91" customWidth="1"/>
    <col min="3" max="3" width="21.7109375" style="91" customWidth="1"/>
    <col min="4" max="5" width="22.7109375" style="91" customWidth="1"/>
    <col min="6" max="6" width="25.7109375" style="91" customWidth="1"/>
    <col min="7" max="8" width="22.7109375" style="91" customWidth="1"/>
    <col min="9" max="9" width="25.7109375" style="91" customWidth="1"/>
    <col min="10" max="11" width="22.7109375" style="91" customWidth="1"/>
    <col min="12" max="12" width="25.7109375" style="91" customWidth="1"/>
    <col min="13" max="16384" width="9.140625" style="91"/>
  </cols>
  <sheetData>
    <row r="1" spans="1:12" ht="28.15" customHeight="1" x14ac:dyDescent="0.4">
      <c r="A1" s="88" t="s">
        <v>161</v>
      </c>
      <c r="B1" s="88"/>
      <c r="C1" s="88"/>
      <c r="D1" s="89"/>
      <c r="E1" s="89"/>
      <c r="F1" s="89"/>
      <c r="G1" s="89"/>
      <c r="H1" s="89"/>
      <c r="I1" s="89"/>
      <c r="J1" s="89"/>
      <c r="K1" s="89"/>
      <c r="L1" s="89"/>
    </row>
    <row r="2" spans="1:12" ht="28.15" customHeight="1" x14ac:dyDescent="0.4">
      <c r="A2" s="214" t="s">
        <v>182</v>
      </c>
      <c r="B2" s="213"/>
      <c r="C2" s="88"/>
      <c r="D2" s="89"/>
      <c r="E2" s="89"/>
      <c r="F2" s="89"/>
      <c r="G2" s="89"/>
      <c r="H2" s="89"/>
      <c r="I2" s="89"/>
      <c r="J2" s="89"/>
      <c r="K2" s="89"/>
      <c r="L2" s="89"/>
    </row>
    <row r="3" spans="1:12" ht="28.15" customHeight="1" x14ac:dyDescent="0.4">
      <c r="A3" s="92" t="s">
        <v>183</v>
      </c>
      <c r="B3" s="92"/>
      <c r="C3" s="92"/>
      <c r="D3" s="89"/>
      <c r="E3" s="89"/>
      <c r="F3" s="89"/>
      <c r="G3" s="89"/>
      <c r="H3" s="89"/>
      <c r="I3" s="89"/>
      <c r="J3" s="89"/>
      <c r="K3" s="89"/>
      <c r="L3" s="89"/>
    </row>
    <row r="4" spans="1:12" ht="13.15" customHeight="1" thickBot="1" x14ac:dyDescent="0.45">
      <c r="A4" s="90"/>
      <c r="B4" s="90"/>
      <c r="C4" s="90"/>
      <c r="D4" s="89"/>
      <c r="E4" s="89"/>
      <c r="F4" s="89"/>
      <c r="G4" s="89"/>
      <c r="H4" s="89"/>
      <c r="I4" s="89"/>
      <c r="J4" s="89"/>
      <c r="K4" s="89"/>
      <c r="L4" s="89"/>
    </row>
    <row r="5" spans="1:12" ht="95.1" customHeight="1" thickBot="1" x14ac:dyDescent="0.45">
      <c r="A5" s="321" t="s">
        <v>221</v>
      </c>
      <c r="B5" s="323" t="s">
        <v>128</v>
      </c>
      <c r="C5" s="321" t="s">
        <v>204</v>
      </c>
      <c r="D5" s="136"/>
      <c r="E5" s="325" t="s">
        <v>129</v>
      </c>
      <c r="F5" s="325"/>
      <c r="G5" s="93"/>
      <c r="H5" s="325" t="s">
        <v>130</v>
      </c>
      <c r="I5" s="325"/>
      <c r="J5" s="93"/>
      <c r="K5" s="325" t="s">
        <v>131</v>
      </c>
      <c r="L5" s="325"/>
    </row>
    <row r="6" spans="1:12" ht="95.1" customHeight="1" thickBot="1" x14ac:dyDescent="0.45">
      <c r="A6" s="322"/>
      <c r="B6" s="324"/>
      <c r="C6" s="322"/>
      <c r="D6" s="93" t="s">
        <v>121</v>
      </c>
      <c r="E6" s="93" t="s">
        <v>119</v>
      </c>
      <c r="F6" s="93" t="s">
        <v>120</v>
      </c>
      <c r="G6" s="93" t="s">
        <v>121</v>
      </c>
      <c r="H6" s="93" t="s">
        <v>119</v>
      </c>
      <c r="I6" s="93" t="s">
        <v>120</v>
      </c>
      <c r="J6" s="93" t="s">
        <v>121</v>
      </c>
      <c r="K6" s="93" t="s">
        <v>119</v>
      </c>
      <c r="L6" s="93" t="s">
        <v>120</v>
      </c>
    </row>
    <row r="7" spans="1:12" ht="12" customHeight="1" x14ac:dyDescent="0.4">
      <c r="A7" s="94"/>
      <c r="B7" s="94"/>
      <c r="C7" s="94"/>
      <c r="D7" s="95"/>
      <c r="E7" s="95"/>
      <c r="F7" s="95"/>
      <c r="G7" s="95"/>
      <c r="H7" s="95"/>
      <c r="I7" s="95"/>
      <c r="J7" s="95"/>
      <c r="K7" s="95"/>
      <c r="L7" s="95"/>
    </row>
    <row r="8" spans="1:12" s="96" customFormat="1" ht="63.2" customHeight="1" x14ac:dyDescent="0.25">
      <c r="A8" s="313">
        <v>1</v>
      </c>
      <c r="B8" s="312" t="s">
        <v>16</v>
      </c>
      <c r="C8" s="137">
        <v>2024</v>
      </c>
      <c r="D8" s="138">
        <v>13321</v>
      </c>
      <c r="E8" s="138">
        <v>5464</v>
      </c>
      <c r="F8" s="138">
        <v>7857</v>
      </c>
      <c r="G8" s="138">
        <v>30714</v>
      </c>
      <c r="H8" s="138">
        <v>11844</v>
      </c>
      <c r="I8" s="138">
        <v>18870</v>
      </c>
      <c r="J8" s="138">
        <v>5559</v>
      </c>
      <c r="K8" s="138">
        <v>1962</v>
      </c>
      <c r="L8" s="138">
        <v>3597</v>
      </c>
    </row>
    <row r="9" spans="1:12" s="96" customFormat="1" ht="63.2" customHeight="1" x14ac:dyDescent="0.25">
      <c r="A9" s="314"/>
      <c r="B9" s="312"/>
      <c r="C9" s="137">
        <v>2023</v>
      </c>
      <c r="D9" s="138">
        <v>9967</v>
      </c>
      <c r="E9" s="138">
        <v>3872</v>
      </c>
      <c r="F9" s="138">
        <v>6095</v>
      </c>
      <c r="G9" s="138">
        <v>24842</v>
      </c>
      <c r="H9" s="138">
        <v>9146</v>
      </c>
      <c r="I9" s="138">
        <v>15696</v>
      </c>
      <c r="J9" s="138">
        <v>3436</v>
      </c>
      <c r="K9" s="138">
        <v>1145</v>
      </c>
      <c r="L9" s="138">
        <v>2291</v>
      </c>
    </row>
    <row r="10" spans="1:12" s="96" customFormat="1" ht="63.2" customHeight="1" x14ac:dyDescent="0.25">
      <c r="A10" s="313">
        <v>2</v>
      </c>
      <c r="B10" s="312" t="s">
        <v>17</v>
      </c>
      <c r="C10" s="137">
        <v>2024</v>
      </c>
      <c r="D10" s="138">
        <v>1252</v>
      </c>
      <c r="E10" s="138">
        <v>644</v>
      </c>
      <c r="F10" s="138">
        <v>608</v>
      </c>
      <c r="G10" s="138">
        <v>4145</v>
      </c>
      <c r="H10" s="138">
        <v>2210</v>
      </c>
      <c r="I10" s="138">
        <v>1935</v>
      </c>
      <c r="J10" s="138">
        <v>1060</v>
      </c>
      <c r="K10" s="138">
        <v>570</v>
      </c>
      <c r="L10" s="138">
        <v>490</v>
      </c>
    </row>
    <row r="11" spans="1:12" s="96" customFormat="1" ht="63.2" customHeight="1" x14ac:dyDescent="0.25">
      <c r="A11" s="314"/>
      <c r="B11" s="312"/>
      <c r="C11" s="137">
        <v>2023</v>
      </c>
      <c r="D11" s="138">
        <v>974</v>
      </c>
      <c r="E11" s="138">
        <v>490</v>
      </c>
      <c r="F11" s="138">
        <v>484</v>
      </c>
      <c r="G11" s="138">
        <v>4159</v>
      </c>
      <c r="H11" s="138">
        <v>2263</v>
      </c>
      <c r="I11" s="138">
        <v>1896</v>
      </c>
      <c r="J11" s="138">
        <v>893</v>
      </c>
      <c r="K11" s="138">
        <v>490</v>
      </c>
      <c r="L11" s="138">
        <v>403</v>
      </c>
    </row>
    <row r="12" spans="1:12" s="96" customFormat="1" ht="63.2" customHeight="1" x14ac:dyDescent="0.25">
      <c r="A12" s="313">
        <v>3</v>
      </c>
      <c r="B12" s="312" t="s">
        <v>23</v>
      </c>
      <c r="C12" s="137">
        <v>2024</v>
      </c>
      <c r="D12" s="138">
        <v>551</v>
      </c>
      <c r="E12" s="138">
        <v>368</v>
      </c>
      <c r="F12" s="138">
        <v>183</v>
      </c>
      <c r="G12" s="138">
        <v>2098</v>
      </c>
      <c r="H12" s="138">
        <v>1330</v>
      </c>
      <c r="I12" s="138">
        <v>768</v>
      </c>
      <c r="J12" s="138">
        <v>259</v>
      </c>
      <c r="K12" s="138">
        <v>203</v>
      </c>
      <c r="L12" s="138">
        <v>56</v>
      </c>
    </row>
    <row r="13" spans="1:12" s="96" customFormat="1" ht="63.2" customHeight="1" x14ac:dyDescent="0.25">
      <c r="A13" s="314"/>
      <c r="B13" s="312"/>
      <c r="C13" s="137">
        <v>2023</v>
      </c>
      <c r="D13" s="138">
        <v>528</v>
      </c>
      <c r="E13" s="138">
        <v>301</v>
      </c>
      <c r="F13" s="138">
        <v>227</v>
      </c>
      <c r="G13" s="138">
        <v>1861</v>
      </c>
      <c r="H13" s="138">
        <v>1219</v>
      </c>
      <c r="I13" s="138">
        <v>642</v>
      </c>
      <c r="J13" s="138">
        <v>296</v>
      </c>
      <c r="K13" s="138">
        <v>217</v>
      </c>
      <c r="L13" s="138">
        <v>79</v>
      </c>
    </row>
    <row r="14" spans="1:12" s="96" customFormat="1" ht="63.2" customHeight="1" x14ac:dyDescent="0.25">
      <c r="A14" s="313">
        <v>4</v>
      </c>
      <c r="B14" s="312" t="s">
        <v>18</v>
      </c>
      <c r="C14" s="137">
        <v>2024</v>
      </c>
      <c r="D14" s="138">
        <v>743</v>
      </c>
      <c r="E14" s="138">
        <v>460</v>
      </c>
      <c r="F14" s="138">
        <v>283</v>
      </c>
      <c r="G14" s="138">
        <v>1969</v>
      </c>
      <c r="H14" s="138">
        <v>1329</v>
      </c>
      <c r="I14" s="138">
        <v>640</v>
      </c>
      <c r="J14" s="138">
        <v>401</v>
      </c>
      <c r="K14" s="138">
        <v>291</v>
      </c>
      <c r="L14" s="138">
        <v>110</v>
      </c>
    </row>
    <row r="15" spans="1:12" s="96" customFormat="1" ht="63.2" customHeight="1" x14ac:dyDescent="0.25">
      <c r="A15" s="314"/>
      <c r="B15" s="312"/>
      <c r="C15" s="137">
        <v>2023</v>
      </c>
      <c r="D15" s="138">
        <v>507</v>
      </c>
      <c r="E15" s="138">
        <v>358</v>
      </c>
      <c r="F15" s="138">
        <v>149</v>
      </c>
      <c r="G15" s="138">
        <v>1883</v>
      </c>
      <c r="H15" s="138">
        <v>1338</v>
      </c>
      <c r="I15" s="138">
        <v>545</v>
      </c>
      <c r="J15" s="138">
        <v>396</v>
      </c>
      <c r="K15" s="138">
        <v>302</v>
      </c>
      <c r="L15" s="138">
        <v>94</v>
      </c>
    </row>
    <row r="16" spans="1:12" s="96" customFormat="1" ht="63.2" customHeight="1" x14ac:dyDescent="0.25">
      <c r="A16" s="313">
        <v>5</v>
      </c>
      <c r="B16" s="312" t="s">
        <v>55</v>
      </c>
      <c r="C16" s="137">
        <v>2024</v>
      </c>
      <c r="D16" s="138">
        <v>366</v>
      </c>
      <c r="E16" s="138">
        <v>320</v>
      </c>
      <c r="F16" s="138">
        <v>46</v>
      </c>
      <c r="G16" s="138">
        <v>1638</v>
      </c>
      <c r="H16" s="138">
        <v>1393</v>
      </c>
      <c r="I16" s="138">
        <v>245</v>
      </c>
      <c r="J16" s="138">
        <v>281</v>
      </c>
      <c r="K16" s="138">
        <v>240</v>
      </c>
      <c r="L16" s="138">
        <v>41</v>
      </c>
    </row>
    <row r="17" spans="1:12" s="96" customFormat="1" ht="63.2" customHeight="1" x14ac:dyDescent="0.25">
      <c r="A17" s="314"/>
      <c r="B17" s="312"/>
      <c r="C17" s="137">
        <v>2023</v>
      </c>
      <c r="D17" s="138">
        <v>428</v>
      </c>
      <c r="E17" s="138">
        <v>358</v>
      </c>
      <c r="F17" s="138">
        <v>70</v>
      </c>
      <c r="G17" s="138">
        <v>1836</v>
      </c>
      <c r="H17" s="138">
        <v>1565</v>
      </c>
      <c r="I17" s="138">
        <v>271</v>
      </c>
      <c r="J17" s="138">
        <v>310</v>
      </c>
      <c r="K17" s="138">
        <v>256</v>
      </c>
      <c r="L17" s="138">
        <v>54</v>
      </c>
    </row>
    <row r="18" spans="1:12" s="96" customFormat="1" ht="63.2" customHeight="1" x14ac:dyDescent="0.25">
      <c r="A18" s="313">
        <v>6</v>
      </c>
      <c r="B18" s="312" t="s">
        <v>20</v>
      </c>
      <c r="C18" s="137">
        <v>2024</v>
      </c>
      <c r="D18" s="138">
        <v>332</v>
      </c>
      <c r="E18" s="138">
        <v>209</v>
      </c>
      <c r="F18" s="138">
        <v>123</v>
      </c>
      <c r="G18" s="138">
        <v>1448</v>
      </c>
      <c r="H18" s="138">
        <v>904</v>
      </c>
      <c r="I18" s="138">
        <v>544</v>
      </c>
      <c r="J18" s="138">
        <v>270</v>
      </c>
      <c r="K18" s="138">
        <v>193</v>
      </c>
      <c r="L18" s="138">
        <v>77</v>
      </c>
    </row>
    <row r="19" spans="1:12" s="96" customFormat="1" ht="63.2" customHeight="1" x14ac:dyDescent="0.25">
      <c r="A19" s="314"/>
      <c r="B19" s="312"/>
      <c r="C19" s="137">
        <v>2023</v>
      </c>
      <c r="D19" s="138">
        <v>292</v>
      </c>
      <c r="E19" s="138">
        <v>176</v>
      </c>
      <c r="F19" s="138">
        <v>116</v>
      </c>
      <c r="G19" s="138">
        <v>1524</v>
      </c>
      <c r="H19" s="138">
        <v>980</v>
      </c>
      <c r="I19" s="138">
        <v>544</v>
      </c>
      <c r="J19" s="138">
        <v>275</v>
      </c>
      <c r="K19" s="138">
        <v>206</v>
      </c>
      <c r="L19" s="138">
        <v>69</v>
      </c>
    </row>
    <row r="20" spans="1:12" s="96" customFormat="1" ht="63.2" customHeight="1" x14ac:dyDescent="0.25">
      <c r="A20" s="313">
        <v>7</v>
      </c>
      <c r="B20" s="312" t="s">
        <v>56</v>
      </c>
      <c r="C20" s="137">
        <v>2024</v>
      </c>
      <c r="D20" s="138">
        <v>140</v>
      </c>
      <c r="E20" s="138">
        <v>80</v>
      </c>
      <c r="F20" s="138">
        <v>60</v>
      </c>
      <c r="G20" s="138">
        <v>1038</v>
      </c>
      <c r="H20" s="138">
        <v>694</v>
      </c>
      <c r="I20" s="138">
        <v>344</v>
      </c>
      <c r="J20" s="138">
        <v>178</v>
      </c>
      <c r="K20" s="138">
        <v>137</v>
      </c>
      <c r="L20" s="138">
        <v>41</v>
      </c>
    </row>
    <row r="21" spans="1:12" s="96" customFormat="1" ht="63.2" customHeight="1" x14ac:dyDescent="0.25">
      <c r="A21" s="314"/>
      <c r="B21" s="312"/>
      <c r="C21" s="137">
        <v>2023</v>
      </c>
      <c r="D21" s="138">
        <v>234</v>
      </c>
      <c r="E21" s="138">
        <v>153</v>
      </c>
      <c r="F21" s="138">
        <v>81</v>
      </c>
      <c r="G21" s="138">
        <v>1271</v>
      </c>
      <c r="H21" s="138">
        <v>898</v>
      </c>
      <c r="I21" s="138">
        <v>373</v>
      </c>
      <c r="J21" s="138">
        <v>180</v>
      </c>
      <c r="K21" s="138">
        <v>135</v>
      </c>
      <c r="L21" s="138">
        <v>45</v>
      </c>
    </row>
    <row r="22" spans="1:12" s="96" customFormat="1" ht="63.2" customHeight="1" x14ac:dyDescent="0.25">
      <c r="A22" s="313">
        <v>8</v>
      </c>
      <c r="B22" s="312" t="s">
        <v>21</v>
      </c>
      <c r="C22" s="137">
        <v>2024</v>
      </c>
      <c r="D22" s="138">
        <v>290</v>
      </c>
      <c r="E22" s="138">
        <v>245</v>
      </c>
      <c r="F22" s="138">
        <v>45</v>
      </c>
      <c r="G22" s="138">
        <v>1034</v>
      </c>
      <c r="H22" s="138">
        <v>865</v>
      </c>
      <c r="I22" s="138">
        <v>169</v>
      </c>
      <c r="J22" s="138">
        <v>272</v>
      </c>
      <c r="K22" s="138">
        <v>230</v>
      </c>
      <c r="L22" s="138">
        <v>42</v>
      </c>
    </row>
    <row r="23" spans="1:12" s="96" customFormat="1" ht="63.2" customHeight="1" x14ac:dyDescent="0.25">
      <c r="A23" s="314"/>
      <c r="B23" s="312"/>
      <c r="C23" s="137">
        <v>2023</v>
      </c>
      <c r="D23" s="138">
        <v>250</v>
      </c>
      <c r="E23" s="138">
        <v>214</v>
      </c>
      <c r="F23" s="138">
        <v>36</v>
      </c>
      <c r="G23" s="138">
        <v>1110</v>
      </c>
      <c r="H23" s="138">
        <v>933</v>
      </c>
      <c r="I23" s="138">
        <v>177</v>
      </c>
      <c r="J23" s="138">
        <v>308</v>
      </c>
      <c r="K23" s="138">
        <v>261</v>
      </c>
      <c r="L23" s="138">
        <v>47</v>
      </c>
    </row>
    <row r="24" spans="1:12" s="96" customFormat="1" ht="63.2" customHeight="1" x14ac:dyDescent="0.25">
      <c r="A24" s="313">
        <v>9</v>
      </c>
      <c r="B24" s="312" t="s">
        <v>57</v>
      </c>
      <c r="C24" s="137">
        <v>2024</v>
      </c>
      <c r="D24" s="138">
        <v>184</v>
      </c>
      <c r="E24" s="138">
        <v>122</v>
      </c>
      <c r="F24" s="138">
        <v>62</v>
      </c>
      <c r="G24" s="138">
        <v>925</v>
      </c>
      <c r="H24" s="138">
        <v>643</v>
      </c>
      <c r="I24" s="138">
        <v>282</v>
      </c>
      <c r="J24" s="138">
        <v>152</v>
      </c>
      <c r="K24" s="138">
        <v>117</v>
      </c>
      <c r="L24" s="138">
        <v>35</v>
      </c>
    </row>
    <row r="25" spans="1:12" s="96" customFormat="1" ht="63.2" customHeight="1" x14ac:dyDescent="0.25">
      <c r="A25" s="314"/>
      <c r="B25" s="312"/>
      <c r="C25" s="137">
        <v>2023</v>
      </c>
      <c r="D25" s="138">
        <v>221</v>
      </c>
      <c r="E25" s="138">
        <v>146</v>
      </c>
      <c r="F25" s="138">
        <v>75</v>
      </c>
      <c r="G25" s="138">
        <v>964</v>
      </c>
      <c r="H25" s="138">
        <v>693</v>
      </c>
      <c r="I25" s="138">
        <v>271</v>
      </c>
      <c r="J25" s="138">
        <v>118</v>
      </c>
      <c r="K25" s="138">
        <v>104</v>
      </c>
      <c r="L25" s="138">
        <v>14</v>
      </c>
    </row>
    <row r="26" spans="1:12" s="96" customFormat="1" ht="63.2" customHeight="1" x14ac:dyDescent="0.25">
      <c r="A26" s="313">
        <v>10</v>
      </c>
      <c r="B26" s="312" t="s">
        <v>19</v>
      </c>
      <c r="C26" s="137">
        <v>2024</v>
      </c>
      <c r="D26" s="138">
        <v>267</v>
      </c>
      <c r="E26" s="138">
        <v>143</v>
      </c>
      <c r="F26" s="138">
        <v>124</v>
      </c>
      <c r="G26" s="138">
        <v>819</v>
      </c>
      <c r="H26" s="138">
        <v>484</v>
      </c>
      <c r="I26" s="138">
        <v>335</v>
      </c>
      <c r="J26" s="138">
        <v>149</v>
      </c>
      <c r="K26" s="138">
        <v>95</v>
      </c>
      <c r="L26" s="138">
        <v>54</v>
      </c>
    </row>
    <row r="27" spans="1:12" s="96" customFormat="1" ht="63.2" customHeight="1" x14ac:dyDescent="0.25">
      <c r="A27" s="314"/>
      <c r="B27" s="312"/>
      <c r="C27" s="137">
        <v>2023</v>
      </c>
      <c r="D27" s="138">
        <v>236</v>
      </c>
      <c r="E27" s="138">
        <v>145</v>
      </c>
      <c r="F27" s="138">
        <v>91</v>
      </c>
      <c r="G27" s="138">
        <v>808</v>
      </c>
      <c r="H27" s="138">
        <v>507</v>
      </c>
      <c r="I27" s="138">
        <v>301</v>
      </c>
      <c r="J27" s="138">
        <v>141</v>
      </c>
      <c r="K27" s="138">
        <v>91</v>
      </c>
      <c r="L27" s="138">
        <v>50</v>
      </c>
    </row>
    <row r="28" spans="1:12" s="96" customFormat="1" ht="63.2" customHeight="1" x14ac:dyDescent="0.25">
      <c r="A28" s="313">
        <v>11</v>
      </c>
      <c r="B28" s="312" t="s">
        <v>58</v>
      </c>
      <c r="C28" s="137">
        <v>2024</v>
      </c>
      <c r="D28" s="138">
        <v>150</v>
      </c>
      <c r="E28" s="138">
        <v>91</v>
      </c>
      <c r="F28" s="138">
        <v>59</v>
      </c>
      <c r="G28" s="138">
        <v>741</v>
      </c>
      <c r="H28" s="138">
        <v>512</v>
      </c>
      <c r="I28" s="138">
        <v>229</v>
      </c>
      <c r="J28" s="138">
        <v>159</v>
      </c>
      <c r="K28" s="138">
        <v>105</v>
      </c>
      <c r="L28" s="139">
        <v>54</v>
      </c>
    </row>
    <row r="29" spans="1:12" s="96" customFormat="1" ht="63.2" customHeight="1" x14ac:dyDescent="0.25">
      <c r="A29" s="314"/>
      <c r="B29" s="312"/>
      <c r="C29" s="137">
        <v>2023</v>
      </c>
      <c r="D29" s="138">
        <v>195</v>
      </c>
      <c r="E29" s="138">
        <v>128</v>
      </c>
      <c r="F29" s="138">
        <v>67</v>
      </c>
      <c r="G29" s="138">
        <v>840</v>
      </c>
      <c r="H29" s="138">
        <v>592</v>
      </c>
      <c r="I29" s="138">
        <v>248</v>
      </c>
      <c r="J29" s="138">
        <v>176</v>
      </c>
      <c r="K29" s="138">
        <v>113</v>
      </c>
      <c r="L29" s="139">
        <v>63</v>
      </c>
    </row>
    <row r="30" spans="1:12" s="96" customFormat="1" ht="63.2" customHeight="1" x14ac:dyDescent="0.25">
      <c r="A30" s="313">
        <v>12</v>
      </c>
      <c r="B30" s="312" t="s">
        <v>22</v>
      </c>
      <c r="C30" s="137">
        <v>2024</v>
      </c>
      <c r="D30" s="138">
        <v>280</v>
      </c>
      <c r="E30" s="138">
        <v>199</v>
      </c>
      <c r="F30" s="138">
        <v>81</v>
      </c>
      <c r="G30" s="138">
        <v>679</v>
      </c>
      <c r="H30" s="138">
        <v>484</v>
      </c>
      <c r="I30" s="138">
        <v>195</v>
      </c>
      <c r="J30" s="138">
        <v>68</v>
      </c>
      <c r="K30" s="138">
        <v>45</v>
      </c>
      <c r="L30" s="138">
        <v>23</v>
      </c>
    </row>
    <row r="31" spans="1:12" s="96" customFormat="1" ht="63.2" customHeight="1" x14ac:dyDescent="0.25">
      <c r="A31" s="314"/>
      <c r="B31" s="312"/>
      <c r="C31" s="137">
        <v>2023</v>
      </c>
      <c r="D31" s="138">
        <v>139</v>
      </c>
      <c r="E31" s="138">
        <v>112</v>
      </c>
      <c r="F31" s="138">
        <v>27</v>
      </c>
      <c r="G31" s="138">
        <v>469</v>
      </c>
      <c r="H31" s="138">
        <v>336</v>
      </c>
      <c r="I31" s="138">
        <v>133</v>
      </c>
      <c r="J31" s="138">
        <v>74</v>
      </c>
      <c r="K31" s="138">
        <v>56</v>
      </c>
      <c r="L31" s="138">
        <v>18</v>
      </c>
    </row>
    <row r="32" spans="1:12" s="96" customFormat="1" ht="63.2" customHeight="1" x14ac:dyDescent="0.25">
      <c r="A32" s="313">
        <v>13</v>
      </c>
      <c r="B32" s="312" t="s">
        <v>59</v>
      </c>
      <c r="C32" s="137">
        <v>2024</v>
      </c>
      <c r="D32" s="138">
        <v>137</v>
      </c>
      <c r="E32" s="138">
        <v>107</v>
      </c>
      <c r="F32" s="138">
        <v>30</v>
      </c>
      <c r="G32" s="138">
        <v>588</v>
      </c>
      <c r="H32" s="138">
        <v>476</v>
      </c>
      <c r="I32" s="138">
        <v>112</v>
      </c>
      <c r="J32" s="138">
        <v>232</v>
      </c>
      <c r="K32" s="138">
        <v>138</v>
      </c>
      <c r="L32" s="138">
        <v>94</v>
      </c>
    </row>
    <row r="33" spans="1:12" s="96" customFormat="1" ht="63.2" customHeight="1" x14ac:dyDescent="0.25">
      <c r="A33" s="314"/>
      <c r="B33" s="312"/>
      <c r="C33" s="137">
        <v>2023</v>
      </c>
      <c r="D33" s="138">
        <v>242</v>
      </c>
      <c r="E33" s="138">
        <v>131</v>
      </c>
      <c r="F33" s="138">
        <v>111</v>
      </c>
      <c r="G33" s="138">
        <v>724</v>
      </c>
      <c r="H33" s="138">
        <v>540</v>
      </c>
      <c r="I33" s="138">
        <v>184</v>
      </c>
      <c r="J33" s="138">
        <v>196</v>
      </c>
      <c r="K33" s="138">
        <v>144</v>
      </c>
      <c r="L33" s="138">
        <v>52</v>
      </c>
    </row>
    <row r="34" spans="1:12" s="96" customFormat="1" ht="63.2" customHeight="1" x14ac:dyDescent="0.25">
      <c r="A34" s="313">
        <v>14</v>
      </c>
      <c r="B34" s="312" t="s">
        <v>60</v>
      </c>
      <c r="C34" s="137">
        <v>2024</v>
      </c>
      <c r="D34" s="138">
        <v>129</v>
      </c>
      <c r="E34" s="138">
        <v>93</v>
      </c>
      <c r="F34" s="138">
        <v>36</v>
      </c>
      <c r="G34" s="138">
        <v>532</v>
      </c>
      <c r="H34" s="138">
        <v>382</v>
      </c>
      <c r="I34" s="138">
        <v>150</v>
      </c>
      <c r="J34" s="138">
        <v>88</v>
      </c>
      <c r="K34" s="138">
        <v>68</v>
      </c>
      <c r="L34" s="138">
        <v>20</v>
      </c>
    </row>
    <row r="35" spans="1:12" s="96" customFormat="1" ht="63.2" customHeight="1" x14ac:dyDescent="0.25">
      <c r="A35" s="314"/>
      <c r="B35" s="312"/>
      <c r="C35" s="137">
        <v>2023</v>
      </c>
      <c r="D35" s="138">
        <v>120</v>
      </c>
      <c r="E35" s="138">
        <v>82</v>
      </c>
      <c r="F35" s="138">
        <v>38</v>
      </c>
      <c r="G35" s="138">
        <v>530</v>
      </c>
      <c r="H35" s="138">
        <v>391</v>
      </c>
      <c r="I35" s="138">
        <v>139</v>
      </c>
      <c r="J35" s="138">
        <v>85</v>
      </c>
      <c r="K35" s="138">
        <v>61</v>
      </c>
      <c r="L35" s="138">
        <v>24</v>
      </c>
    </row>
    <row r="36" spans="1:12" s="96" customFormat="1" ht="63.2" customHeight="1" x14ac:dyDescent="0.25">
      <c r="A36" s="315">
        <v>15</v>
      </c>
      <c r="B36" s="317" t="s">
        <v>61</v>
      </c>
      <c r="C36" s="140">
        <v>2024</v>
      </c>
      <c r="D36" s="138">
        <v>145</v>
      </c>
      <c r="E36" s="138">
        <v>75</v>
      </c>
      <c r="F36" s="138">
        <v>70</v>
      </c>
      <c r="G36" s="138">
        <v>517</v>
      </c>
      <c r="H36" s="138">
        <v>343</v>
      </c>
      <c r="I36" s="138">
        <v>174</v>
      </c>
      <c r="J36" s="138">
        <v>81</v>
      </c>
      <c r="K36" s="138">
        <v>59</v>
      </c>
      <c r="L36" s="138">
        <v>22</v>
      </c>
    </row>
    <row r="37" spans="1:12" s="96" customFormat="1" ht="63.2" customHeight="1" thickBot="1" x14ac:dyDescent="0.3">
      <c r="A37" s="316"/>
      <c r="B37" s="318"/>
      <c r="C37" s="141">
        <v>2023</v>
      </c>
      <c r="D37" s="142">
        <v>91</v>
      </c>
      <c r="E37" s="142">
        <v>64</v>
      </c>
      <c r="F37" s="142">
        <v>27</v>
      </c>
      <c r="G37" s="142">
        <v>469</v>
      </c>
      <c r="H37" s="142">
        <v>329</v>
      </c>
      <c r="I37" s="142">
        <v>140</v>
      </c>
      <c r="J37" s="142">
        <v>108</v>
      </c>
      <c r="K37" s="142">
        <v>78</v>
      </c>
      <c r="L37" s="142">
        <v>30</v>
      </c>
    </row>
    <row r="38" spans="1:12" s="154" customFormat="1" ht="33" customHeight="1" x14ac:dyDescent="0.35">
      <c r="A38" s="151" t="s">
        <v>133</v>
      </c>
      <c r="B38" s="151"/>
      <c r="C38" s="151"/>
      <c r="D38" s="152"/>
      <c r="E38" s="152"/>
      <c r="F38" s="152"/>
      <c r="G38" s="153"/>
      <c r="H38" s="152"/>
      <c r="I38" s="153"/>
      <c r="J38" s="153"/>
      <c r="K38" s="153"/>
      <c r="L38" s="153"/>
    </row>
    <row r="39" spans="1:12" s="154" customFormat="1" ht="27" x14ac:dyDescent="0.35">
      <c r="A39" s="151" t="s">
        <v>134</v>
      </c>
      <c r="B39" s="155"/>
      <c r="C39" s="155"/>
      <c r="D39" s="156"/>
      <c r="E39" s="156"/>
      <c r="F39" s="156"/>
      <c r="G39" s="153"/>
      <c r="H39" s="156"/>
      <c r="I39" s="153"/>
      <c r="J39" s="153"/>
      <c r="K39" s="153"/>
      <c r="L39" s="153"/>
    </row>
    <row r="40" spans="1:12" s="154" customFormat="1" ht="27" x14ac:dyDescent="0.35">
      <c r="A40" s="157" t="s">
        <v>135</v>
      </c>
      <c r="B40" s="156"/>
      <c r="C40" s="156"/>
      <c r="D40" s="156"/>
      <c r="E40" s="156"/>
      <c r="F40" s="156"/>
      <c r="G40" s="153"/>
      <c r="H40" s="156"/>
      <c r="I40" s="153"/>
      <c r="J40" s="153"/>
      <c r="K40" s="153"/>
      <c r="L40" s="153"/>
    </row>
    <row r="41" spans="1:12" ht="28.15" customHeight="1" x14ac:dyDescent="0.4">
      <c r="A41" s="88" t="s">
        <v>161</v>
      </c>
      <c r="B41" s="88"/>
      <c r="C41" s="88"/>
      <c r="D41" s="89"/>
      <c r="E41" s="89"/>
      <c r="F41" s="89"/>
      <c r="G41" s="89"/>
      <c r="H41" s="89"/>
      <c r="I41" s="89"/>
      <c r="J41" s="89"/>
      <c r="K41" s="89"/>
      <c r="L41" s="89"/>
    </row>
    <row r="42" spans="1:12" ht="28.15" customHeight="1" x14ac:dyDescent="0.4">
      <c r="A42" s="214" t="s">
        <v>205</v>
      </c>
      <c r="B42" s="213"/>
      <c r="C42" s="88"/>
      <c r="D42" s="89"/>
      <c r="E42" s="89"/>
      <c r="F42" s="89"/>
      <c r="G42" s="89"/>
      <c r="H42" s="89"/>
      <c r="I42" s="89"/>
      <c r="J42" s="89"/>
      <c r="K42" s="89"/>
      <c r="L42" s="89"/>
    </row>
    <row r="43" spans="1:12" ht="28.15" customHeight="1" x14ac:dyDescent="0.4">
      <c r="A43" s="92" t="s">
        <v>206</v>
      </c>
      <c r="B43" s="92"/>
      <c r="C43" s="92"/>
      <c r="D43" s="89"/>
      <c r="E43" s="89"/>
      <c r="F43" s="89"/>
      <c r="G43" s="89"/>
      <c r="H43" s="89"/>
      <c r="I43" s="89"/>
      <c r="J43" s="89"/>
      <c r="K43" s="89"/>
      <c r="L43" s="89"/>
    </row>
    <row r="44" spans="1:12" ht="13.15" customHeight="1" thickBot="1" x14ac:dyDescent="0.45">
      <c r="A44" s="90"/>
      <c r="B44" s="90"/>
      <c r="C44" s="90"/>
      <c r="D44" s="89"/>
      <c r="E44" s="89"/>
      <c r="F44" s="89"/>
      <c r="G44" s="89"/>
      <c r="H44" s="89"/>
      <c r="I44" s="89"/>
      <c r="J44" s="89"/>
      <c r="K44" s="89"/>
      <c r="L44" s="89"/>
    </row>
    <row r="45" spans="1:12" ht="95.1" customHeight="1" thickBot="1" x14ac:dyDescent="0.45">
      <c r="A45" s="321" t="s">
        <v>221</v>
      </c>
      <c r="B45" s="323" t="s">
        <v>128</v>
      </c>
      <c r="C45" s="321" t="s">
        <v>204</v>
      </c>
      <c r="D45" s="136"/>
      <c r="E45" s="325" t="s">
        <v>129</v>
      </c>
      <c r="F45" s="325"/>
      <c r="G45" s="93"/>
      <c r="H45" s="325" t="s">
        <v>130</v>
      </c>
      <c r="I45" s="325"/>
      <c r="J45" s="93"/>
      <c r="K45" s="325" t="s">
        <v>131</v>
      </c>
      <c r="L45" s="325"/>
    </row>
    <row r="46" spans="1:12" ht="95.1" customHeight="1" thickBot="1" x14ac:dyDescent="0.45">
      <c r="A46" s="322"/>
      <c r="B46" s="324"/>
      <c r="C46" s="322"/>
      <c r="D46" s="93" t="s">
        <v>121</v>
      </c>
      <c r="E46" s="93" t="s">
        <v>119</v>
      </c>
      <c r="F46" s="93" t="s">
        <v>120</v>
      </c>
      <c r="G46" s="93" t="s">
        <v>121</v>
      </c>
      <c r="H46" s="93" t="s">
        <v>119</v>
      </c>
      <c r="I46" s="93" t="s">
        <v>120</v>
      </c>
      <c r="J46" s="93" t="s">
        <v>121</v>
      </c>
      <c r="K46" s="93" t="s">
        <v>119</v>
      </c>
      <c r="L46" s="93" t="s">
        <v>120</v>
      </c>
    </row>
    <row r="47" spans="1:12" ht="12" customHeight="1" x14ac:dyDescent="0.4">
      <c r="A47" s="94"/>
      <c r="B47" s="94"/>
      <c r="C47" s="94"/>
      <c r="D47" s="95"/>
      <c r="E47" s="95"/>
      <c r="F47" s="95"/>
      <c r="G47" s="95"/>
      <c r="H47" s="95"/>
      <c r="I47" s="95"/>
      <c r="J47" s="95"/>
      <c r="K47" s="95"/>
      <c r="L47" s="95"/>
    </row>
    <row r="48" spans="1:12" s="96" customFormat="1" ht="63.2" customHeight="1" x14ac:dyDescent="0.25">
      <c r="A48" s="315">
        <v>16</v>
      </c>
      <c r="B48" s="317" t="s">
        <v>62</v>
      </c>
      <c r="C48" s="140">
        <v>2024</v>
      </c>
      <c r="D48" s="138">
        <v>160</v>
      </c>
      <c r="E48" s="138">
        <v>131</v>
      </c>
      <c r="F48" s="138">
        <v>29</v>
      </c>
      <c r="G48" s="138">
        <v>451</v>
      </c>
      <c r="H48" s="138">
        <v>390</v>
      </c>
      <c r="I48" s="138">
        <v>61</v>
      </c>
      <c r="J48" s="138">
        <v>150</v>
      </c>
      <c r="K48" s="138">
        <v>128</v>
      </c>
      <c r="L48" s="138">
        <v>22</v>
      </c>
    </row>
    <row r="49" spans="1:12" s="96" customFormat="1" ht="63.2" customHeight="1" x14ac:dyDescent="0.25">
      <c r="A49" s="319"/>
      <c r="B49" s="317"/>
      <c r="C49" s="140">
        <v>2023</v>
      </c>
      <c r="D49" s="138">
        <v>166</v>
      </c>
      <c r="E49" s="138">
        <v>150</v>
      </c>
      <c r="F49" s="138">
        <v>16</v>
      </c>
      <c r="G49" s="138">
        <v>478</v>
      </c>
      <c r="H49" s="138">
        <v>421</v>
      </c>
      <c r="I49" s="138">
        <v>57</v>
      </c>
      <c r="J49" s="138">
        <v>155</v>
      </c>
      <c r="K49" s="138">
        <v>121</v>
      </c>
      <c r="L49" s="138">
        <v>34</v>
      </c>
    </row>
    <row r="50" spans="1:12" s="96" customFormat="1" ht="63.2" customHeight="1" x14ac:dyDescent="0.25">
      <c r="A50" s="313">
        <v>17</v>
      </c>
      <c r="B50" s="312" t="s">
        <v>63</v>
      </c>
      <c r="C50" s="137">
        <v>2024</v>
      </c>
      <c r="D50" s="138">
        <v>53</v>
      </c>
      <c r="E50" s="138">
        <v>40</v>
      </c>
      <c r="F50" s="138">
        <v>13</v>
      </c>
      <c r="G50" s="138">
        <v>390</v>
      </c>
      <c r="H50" s="138">
        <v>293</v>
      </c>
      <c r="I50" s="138">
        <v>97</v>
      </c>
      <c r="J50" s="138">
        <v>135</v>
      </c>
      <c r="K50" s="138">
        <v>107</v>
      </c>
      <c r="L50" s="138">
        <v>28</v>
      </c>
    </row>
    <row r="51" spans="1:12" s="96" customFormat="1" ht="63.2" customHeight="1" x14ac:dyDescent="0.25">
      <c r="A51" s="314"/>
      <c r="B51" s="312"/>
      <c r="C51" s="137">
        <v>2023</v>
      </c>
      <c r="D51" s="138">
        <v>65</v>
      </c>
      <c r="E51" s="138">
        <v>53</v>
      </c>
      <c r="F51" s="138">
        <v>12</v>
      </c>
      <c r="G51" s="138">
        <v>515</v>
      </c>
      <c r="H51" s="138">
        <v>401</v>
      </c>
      <c r="I51" s="138">
        <v>114</v>
      </c>
      <c r="J51" s="138">
        <v>102</v>
      </c>
      <c r="K51" s="138">
        <v>79</v>
      </c>
      <c r="L51" s="138">
        <v>23</v>
      </c>
    </row>
    <row r="52" spans="1:12" s="96" customFormat="1" ht="63.2" customHeight="1" x14ac:dyDescent="0.25">
      <c r="A52" s="313">
        <v>18</v>
      </c>
      <c r="B52" s="312" t="s">
        <v>64</v>
      </c>
      <c r="C52" s="137">
        <v>2024</v>
      </c>
      <c r="D52" s="138">
        <v>72</v>
      </c>
      <c r="E52" s="138">
        <v>50</v>
      </c>
      <c r="F52" s="138">
        <v>22</v>
      </c>
      <c r="G52" s="138">
        <v>258</v>
      </c>
      <c r="H52" s="138">
        <v>190</v>
      </c>
      <c r="I52" s="138">
        <v>68</v>
      </c>
      <c r="J52" s="138">
        <v>48</v>
      </c>
      <c r="K52" s="138">
        <v>36</v>
      </c>
      <c r="L52" s="138">
        <v>12</v>
      </c>
    </row>
    <row r="53" spans="1:12" s="96" customFormat="1" ht="63.2" customHeight="1" x14ac:dyDescent="0.25">
      <c r="A53" s="314"/>
      <c r="B53" s="312"/>
      <c r="C53" s="137">
        <v>2023</v>
      </c>
      <c r="D53" s="138">
        <v>60</v>
      </c>
      <c r="E53" s="138">
        <v>45</v>
      </c>
      <c r="F53" s="138">
        <v>15</v>
      </c>
      <c r="G53" s="138">
        <v>256</v>
      </c>
      <c r="H53" s="138">
        <v>191</v>
      </c>
      <c r="I53" s="138">
        <v>65</v>
      </c>
      <c r="J53" s="138">
        <v>55</v>
      </c>
      <c r="K53" s="138">
        <v>37</v>
      </c>
      <c r="L53" s="138">
        <v>18</v>
      </c>
    </row>
    <row r="54" spans="1:12" s="96" customFormat="1" ht="63.2" customHeight="1" x14ac:dyDescent="0.25">
      <c r="A54" s="313">
        <v>19</v>
      </c>
      <c r="B54" s="312" t="s">
        <v>65</v>
      </c>
      <c r="C54" s="137">
        <v>2024</v>
      </c>
      <c r="D54" s="138">
        <v>85</v>
      </c>
      <c r="E54" s="138">
        <v>29</v>
      </c>
      <c r="F54" s="138">
        <v>56</v>
      </c>
      <c r="G54" s="138">
        <v>257</v>
      </c>
      <c r="H54" s="138">
        <v>94</v>
      </c>
      <c r="I54" s="138">
        <v>163</v>
      </c>
      <c r="J54" s="138">
        <v>69</v>
      </c>
      <c r="K54" s="138">
        <v>22</v>
      </c>
      <c r="L54" s="138">
        <v>47</v>
      </c>
    </row>
    <row r="55" spans="1:12" s="96" customFormat="1" ht="63.2" customHeight="1" x14ac:dyDescent="0.25">
      <c r="A55" s="314"/>
      <c r="B55" s="312"/>
      <c r="C55" s="137">
        <v>2023</v>
      </c>
      <c r="D55" s="138">
        <v>54</v>
      </c>
      <c r="E55" s="138">
        <v>26</v>
      </c>
      <c r="F55" s="138">
        <v>28</v>
      </c>
      <c r="G55" s="138">
        <v>259</v>
      </c>
      <c r="H55" s="138">
        <v>96</v>
      </c>
      <c r="I55" s="138">
        <v>163</v>
      </c>
      <c r="J55" s="138">
        <v>66</v>
      </c>
      <c r="K55" s="138">
        <v>17</v>
      </c>
      <c r="L55" s="138">
        <v>49</v>
      </c>
    </row>
    <row r="56" spans="1:12" s="96" customFormat="1" ht="63.2" customHeight="1" x14ac:dyDescent="0.25">
      <c r="A56" s="313">
        <v>20</v>
      </c>
      <c r="B56" s="312" t="s">
        <v>136</v>
      </c>
      <c r="C56" s="137">
        <v>2024</v>
      </c>
      <c r="D56" s="138">
        <v>50</v>
      </c>
      <c r="E56" s="138">
        <v>28</v>
      </c>
      <c r="F56" s="138">
        <v>22</v>
      </c>
      <c r="G56" s="138">
        <v>253</v>
      </c>
      <c r="H56" s="138">
        <v>133</v>
      </c>
      <c r="I56" s="138">
        <v>120</v>
      </c>
      <c r="J56" s="138">
        <v>56</v>
      </c>
      <c r="K56" s="138">
        <v>30</v>
      </c>
      <c r="L56" s="138">
        <v>26</v>
      </c>
    </row>
    <row r="57" spans="1:12" s="96" customFormat="1" ht="63.2" customHeight="1" x14ac:dyDescent="0.25">
      <c r="A57" s="314"/>
      <c r="B57" s="312"/>
      <c r="C57" s="137">
        <v>2023</v>
      </c>
      <c r="D57" s="138">
        <v>43</v>
      </c>
      <c r="E57" s="138">
        <v>24</v>
      </c>
      <c r="F57" s="138">
        <v>19</v>
      </c>
      <c r="G57" s="138">
        <v>298</v>
      </c>
      <c r="H57" s="138">
        <v>161</v>
      </c>
      <c r="I57" s="138">
        <v>137</v>
      </c>
      <c r="J57" s="138">
        <v>93</v>
      </c>
      <c r="K57" s="138">
        <v>47</v>
      </c>
      <c r="L57" s="138">
        <v>46</v>
      </c>
    </row>
    <row r="58" spans="1:12" s="96" customFormat="1" ht="63.2" customHeight="1" x14ac:dyDescent="0.25">
      <c r="A58" s="313">
        <v>21</v>
      </c>
      <c r="B58" s="312" t="s">
        <v>66</v>
      </c>
      <c r="C58" s="137">
        <v>2024</v>
      </c>
      <c r="D58" s="138">
        <v>75</v>
      </c>
      <c r="E58" s="138">
        <v>34</v>
      </c>
      <c r="F58" s="138">
        <v>41</v>
      </c>
      <c r="G58" s="138">
        <v>240</v>
      </c>
      <c r="H58" s="138">
        <v>104</v>
      </c>
      <c r="I58" s="138">
        <v>136</v>
      </c>
      <c r="J58" s="138">
        <v>65</v>
      </c>
      <c r="K58" s="138">
        <v>24</v>
      </c>
      <c r="L58" s="138">
        <v>41</v>
      </c>
    </row>
    <row r="59" spans="1:12" s="96" customFormat="1" ht="63.2" customHeight="1" x14ac:dyDescent="0.25">
      <c r="A59" s="314"/>
      <c r="B59" s="312"/>
      <c r="C59" s="137">
        <v>2023</v>
      </c>
      <c r="D59" s="138">
        <v>65</v>
      </c>
      <c r="E59" s="138">
        <v>33</v>
      </c>
      <c r="F59" s="138">
        <v>32</v>
      </c>
      <c r="G59" s="138">
        <v>252</v>
      </c>
      <c r="H59" s="138">
        <v>104</v>
      </c>
      <c r="I59" s="138">
        <v>148</v>
      </c>
      <c r="J59" s="138">
        <v>57</v>
      </c>
      <c r="K59" s="138">
        <v>15</v>
      </c>
      <c r="L59" s="138">
        <v>42</v>
      </c>
    </row>
    <row r="60" spans="1:12" s="96" customFormat="1" ht="63.2" customHeight="1" x14ac:dyDescent="0.25">
      <c r="A60" s="313">
        <v>22</v>
      </c>
      <c r="B60" s="312" t="s">
        <v>67</v>
      </c>
      <c r="C60" s="137">
        <v>2024</v>
      </c>
      <c r="D60" s="138">
        <v>26</v>
      </c>
      <c r="E60" s="138">
        <v>20</v>
      </c>
      <c r="F60" s="138">
        <v>6</v>
      </c>
      <c r="G60" s="138">
        <v>208</v>
      </c>
      <c r="H60" s="138">
        <v>161</v>
      </c>
      <c r="I60" s="138">
        <v>47</v>
      </c>
      <c r="J60" s="138">
        <v>37</v>
      </c>
      <c r="K60" s="138">
        <v>32</v>
      </c>
      <c r="L60" s="139">
        <v>5</v>
      </c>
    </row>
    <row r="61" spans="1:12" s="96" customFormat="1" ht="63.2" customHeight="1" x14ac:dyDescent="0.25">
      <c r="A61" s="314"/>
      <c r="B61" s="312"/>
      <c r="C61" s="137">
        <v>2023</v>
      </c>
      <c r="D61" s="138">
        <v>93</v>
      </c>
      <c r="E61" s="138">
        <v>75</v>
      </c>
      <c r="F61" s="138">
        <v>18</v>
      </c>
      <c r="G61" s="138">
        <v>298</v>
      </c>
      <c r="H61" s="138">
        <v>244</v>
      </c>
      <c r="I61" s="138">
        <v>54</v>
      </c>
      <c r="J61" s="138">
        <v>24</v>
      </c>
      <c r="K61" s="138">
        <v>21</v>
      </c>
      <c r="L61" s="139">
        <v>3</v>
      </c>
    </row>
    <row r="62" spans="1:12" s="96" customFormat="1" ht="63.2" customHeight="1" x14ac:dyDescent="0.25">
      <c r="A62" s="313">
        <v>23</v>
      </c>
      <c r="B62" s="312" t="s">
        <v>68</v>
      </c>
      <c r="C62" s="137">
        <v>2024</v>
      </c>
      <c r="D62" s="138">
        <v>52</v>
      </c>
      <c r="E62" s="138">
        <v>20</v>
      </c>
      <c r="F62" s="138">
        <v>32</v>
      </c>
      <c r="G62" s="138">
        <v>167</v>
      </c>
      <c r="H62" s="138">
        <v>65</v>
      </c>
      <c r="I62" s="138">
        <v>102</v>
      </c>
      <c r="J62" s="138">
        <v>24</v>
      </c>
      <c r="K62" s="138">
        <v>10</v>
      </c>
      <c r="L62" s="138">
        <v>14</v>
      </c>
    </row>
    <row r="63" spans="1:12" s="96" customFormat="1" ht="63.2" customHeight="1" x14ac:dyDescent="0.25">
      <c r="A63" s="314"/>
      <c r="B63" s="312"/>
      <c r="C63" s="137">
        <v>2023</v>
      </c>
      <c r="D63" s="138">
        <v>50</v>
      </c>
      <c r="E63" s="138">
        <v>20</v>
      </c>
      <c r="F63" s="138">
        <v>30</v>
      </c>
      <c r="G63" s="138">
        <v>151</v>
      </c>
      <c r="H63" s="138">
        <v>61</v>
      </c>
      <c r="I63" s="138">
        <v>90</v>
      </c>
      <c r="J63" s="138">
        <v>42</v>
      </c>
      <c r="K63" s="138">
        <v>21</v>
      </c>
      <c r="L63" s="138">
        <v>21</v>
      </c>
    </row>
    <row r="64" spans="1:12" s="96" customFormat="1" ht="63.2" customHeight="1" x14ac:dyDescent="0.25">
      <c r="A64" s="313">
        <v>24</v>
      </c>
      <c r="B64" s="312" t="s">
        <v>69</v>
      </c>
      <c r="C64" s="137">
        <v>2024</v>
      </c>
      <c r="D64" s="138">
        <v>31</v>
      </c>
      <c r="E64" s="138">
        <v>22</v>
      </c>
      <c r="F64" s="138">
        <v>9</v>
      </c>
      <c r="G64" s="138">
        <v>163</v>
      </c>
      <c r="H64" s="138">
        <v>110</v>
      </c>
      <c r="I64" s="138">
        <v>53</v>
      </c>
      <c r="J64" s="138">
        <v>45</v>
      </c>
      <c r="K64" s="138">
        <v>38</v>
      </c>
      <c r="L64" s="138">
        <v>7</v>
      </c>
    </row>
    <row r="65" spans="1:12" s="96" customFormat="1" ht="63.2" customHeight="1" x14ac:dyDescent="0.25">
      <c r="A65" s="314"/>
      <c r="B65" s="312"/>
      <c r="C65" s="137">
        <v>2023</v>
      </c>
      <c r="D65" s="138">
        <v>34</v>
      </c>
      <c r="E65" s="138">
        <v>21</v>
      </c>
      <c r="F65" s="138">
        <v>13</v>
      </c>
      <c r="G65" s="138">
        <v>189</v>
      </c>
      <c r="H65" s="138">
        <v>134</v>
      </c>
      <c r="I65" s="138">
        <v>55</v>
      </c>
      <c r="J65" s="138">
        <v>54</v>
      </c>
      <c r="K65" s="138">
        <v>45</v>
      </c>
      <c r="L65" s="138">
        <v>9</v>
      </c>
    </row>
    <row r="66" spans="1:12" s="96" customFormat="1" ht="63.2" customHeight="1" x14ac:dyDescent="0.25">
      <c r="A66" s="313">
        <v>25</v>
      </c>
      <c r="B66" s="312" t="s">
        <v>70</v>
      </c>
      <c r="C66" s="137">
        <v>2024</v>
      </c>
      <c r="D66" s="138">
        <v>20</v>
      </c>
      <c r="E66" s="138">
        <v>17</v>
      </c>
      <c r="F66" s="138">
        <v>3</v>
      </c>
      <c r="G66" s="138">
        <v>118</v>
      </c>
      <c r="H66" s="138">
        <v>94</v>
      </c>
      <c r="I66" s="138">
        <v>24</v>
      </c>
      <c r="J66" s="138">
        <v>30</v>
      </c>
      <c r="K66" s="138">
        <v>23</v>
      </c>
      <c r="L66" s="138">
        <v>7</v>
      </c>
    </row>
    <row r="67" spans="1:12" s="96" customFormat="1" ht="63.2" customHeight="1" x14ac:dyDescent="0.25">
      <c r="A67" s="314"/>
      <c r="B67" s="312"/>
      <c r="C67" s="137">
        <v>2023</v>
      </c>
      <c r="D67" s="138">
        <v>21</v>
      </c>
      <c r="E67" s="138">
        <v>14</v>
      </c>
      <c r="F67" s="138">
        <v>7</v>
      </c>
      <c r="G67" s="138">
        <v>145</v>
      </c>
      <c r="H67" s="138">
        <v>116</v>
      </c>
      <c r="I67" s="138">
        <v>29</v>
      </c>
      <c r="J67" s="138">
        <v>61</v>
      </c>
      <c r="K67" s="138">
        <v>51</v>
      </c>
      <c r="L67" s="138">
        <v>10</v>
      </c>
    </row>
    <row r="68" spans="1:12" s="96" customFormat="1" ht="63.2" customHeight="1" x14ac:dyDescent="0.25">
      <c r="A68" s="313">
        <v>26</v>
      </c>
      <c r="B68" s="312" t="s">
        <v>113</v>
      </c>
      <c r="C68" s="137">
        <v>2024</v>
      </c>
      <c r="D68" s="138">
        <v>35</v>
      </c>
      <c r="E68" s="138">
        <v>19</v>
      </c>
      <c r="F68" s="138">
        <v>16</v>
      </c>
      <c r="G68" s="138">
        <v>115</v>
      </c>
      <c r="H68" s="138">
        <v>61</v>
      </c>
      <c r="I68" s="138">
        <v>54</v>
      </c>
      <c r="J68" s="138">
        <v>32</v>
      </c>
      <c r="K68" s="138">
        <v>21</v>
      </c>
      <c r="L68" s="138">
        <v>11</v>
      </c>
    </row>
    <row r="69" spans="1:12" s="96" customFormat="1" ht="63.2" customHeight="1" x14ac:dyDescent="0.25">
      <c r="A69" s="314"/>
      <c r="B69" s="312"/>
      <c r="C69" s="137">
        <v>2023</v>
      </c>
      <c r="D69" s="138">
        <v>24</v>
      </c>
      <c r="E69" s="138">
        <v>15</v>
      </c>
      <c r="F69" s="138">
        <v>9</v>
      </c>
      <c r="G69" s="138">
        <v>126</v>
      </c>
      <c r="H69" s="138">
        <v>72</v>
      </c>
      <c r="I69" s="138">
        <v>54</v>
      </c>
      <c r="J69" s="138">
        <v>40</v>
      </c>
      <c r="K69" s="138">
        <v>21</v>
      </c>
      <c r="L69" s="138">
        <v>19</v>
      </c>
    </row>
    <row r="70" spans="1:12" s="96" customFormat="1" ht="63.2" customHeight="1" x14ac:dyDescent="0.25">
      <c r="A70" s="313">
        <v>27</v>
      </c>
      <c r="B70" s="312" t="s">
        <v>71</v>
      </c>
      <c r="C70" s="137">
        <v>2024</v>
      </c>
      <c r="D70" s="138">
        <v>51</v>
      </c>
      <c r="E70" s="138">
        <v>26</v>
      </c>
      <c r="F70" s="138">
        <v>25</v>
      </c>
      <c r="G70" s="138">
        <v>99</v>
      </c>
      <c r="H70" s="138">
        <v>57</v>
      </c>
      <c r="I70" s="138">
        <v>42</v>
      </c>
      <c r="J70" s="138">
        <v>12</v>
      </c>
      <c r="K70" s="138">
        <v>9</v>
      </c>
      <c r="L70" s="138">
        <v>3</v>
      </c>
    </row>
    <row r="71" spans="1:12" s="96" customFormat="1" ht="63.2" customHeight="1" x14ac:dyDescent="0.25">
      <c r="A71" s="314"/>
      <c r="B71" s="312"/>
      <c r="C71" s="137">
        <v>2023</v>
      </c>
      <c r="D71" s="138">
        <v>18</v>
      </c>
      <c r="E71" s="138">
        <v>12</v>
      </c>
      <c r="F71" s="138">
        <v>6</v>
      </c>
      <c r="G71" s="138">
        <v>64</v>
      </c>
      <c r="H71" s="138">
        <v>42</v>
      </c>
      <c r="I71" s="138">
        <v>22</v>
      </c>
      <c r="J71" s="138">
        <v>8</v>
      </c>
      <c r="K71" s="138">
        <v>7</v>
      </c>
      <c r="L71" s="138">
        <v>1</v>
      </c>
    </row>
    <row r="72" spans="1:12" s="96" customFormat="1" ht="63.2" customHeight="1" x14ac:dyDescent="0.25">
      <c r="A72" s="313">
        <v>28</v>
      </c>
      <c r="B72" s="312" t="s">
        <v>72</v>
      </c>
      <c r="C72" s="137">
        <v>2024</v>
      </c>
      <c r="D72" s="138">
        <v>36</v>
      </c>
      <c r="E72" s="138">
        <v>19</v>
      </c>
      <c r="F72" s="138">
        <v>17</v>
      </c>
      <c r="G72" s="138">
        <v>91</v>
      </c>
      <c r="H72" s="138">
        <v>50</v>
      </c>
      <c r="I72" s="138">
        <v>41</v>
      </c>
      <c r="J72" s="138">
        <v>19</v>
      </c>
      <c r="K72" s="138">
        <v>13</v>
      </c>
      <c r="L72" s="138">
        <v>6</v>
      </c>
    </row>
    <row r="73" spans="1:12" s="96" customFormat="1" ht="63.2" customHeight="1" x14ac:dyDescent="0.25">
      <c r="A73" s="314"/>
      <c r="B73" s="312"/>
      <c r="C73" s="137">
        <v>2023</v>
      </c>
      <c r="D73" s="138">
        <v>34</v>
      </c>
      <c r="E73" s="138">
        <v>20</v>
      </c>
      <c r="F73" s="138">
        <v>14</v>
      </c>
      <c r="G73" s="138">
        <v>76</v>
      </c>
      <c r="H73" s="138">
        <v>45</v>
      </c>
      <c r="I73" s="138">
        <v>31</v>
      </c>
      <c r="J73" s="138">
        <v>13</v>
      </c>
      <c r="K73" s="138">
        <v>8</v>
      </c>
      <c r="L73" s="138">
        <v>5</v>
      </c>
    </row>
    <row r="74" spans="1:12" s="96" customFormat="1" ht="63.2" customHeight="1" x14ac:dyDescent="0.25">
      <c r="A74" s="313">
        <v>29</v>
      </c>
      <c r="B74" s="312" t="s">
        <v>137</v>
      </c>
      <c r="C74" s="137">
        <v>2024</v>
      </c>
      <c r="D74" s="138">
        <v>31</v>
      </c>
      <c r="E74" s="138">
        <v>21</v>
      </c>
      <c r="F74" s="138">
        <v>10</v>
      </c>
      <c r="G74" s="138">
        <v>91</v>
      </c>
      <c r="H74" s="138">
        <v>59</v>
      </c>
      <c r="I74" s="138">
        <v>32</v>
      </c>
      <c r="J74" s="138">
        <v>13</v>
      </c>
      <c r="K74" s="138">
        <v>7</v>
      </c>
      <c r="L74" s="138">
        <v>6</v>
      </c>
    </row>
    <row r="75" spans="1:12" s="96" customFormat="1" ht="63.2" customHeight="1" x14ac:dyDescent="0.25">
      <c r="A75" s="314"/>
      <c r="B75" s="312"/>
      <c r="C75" s="137">
        <v>2023</v>
      </c>
      <c r="D75" s="138">
        <v>24</v>
      </c>
      <c r="E75" s="138">
        <v>18</v>
      </c>
      <c r="F75" s="138">
        <v>6</v>
      </c>
      <c r="G75" s="138">
        <v>87</v>
      </c>
      <c r="H75" s="138">
        <v>53</v>
      </c>
      <c r="I75" s="138">
        <v>34</v>
      </c>
      <c r="J75" s="138">
        <v>11</v>
      </c>
      <c r="K75" s="138">
        <v>8</v>
      </c>
      <c r="L75" s="138">
        <v>3</v>
      </c>
    </row>
    <row r="76" spans="1:12" s="96" customFormat="1" ht="63.2" customHeight="1" x14ac:dyDescent="0.25">
      <c r="A76" s="315">
        <v>30</v>
      </c>
      <c r="B76" s="317" t="s">
        <v>138</v>
      </c>
      <c r="C76" s="140">
        <v>2024</v>
      </c>
      <c r="D76" s="138">
        <v>78</v>
      </c>
      <c r="E76" s="138">
        <v>52</v>
      </c>
      <c r="F76" s="138">
        <v>26</v>
      </c>
      <c r="G76" s="138">
        <v>88</v>
      </c>
      <c r="H76" s="138">
        <v>57</v>
      </c>
      <c r="I76" s="138">
        <v>31</v>
      </c>
      <c r="J76" s="138">
        <v>14</v>
      </c>
      <c r="K76" s="138">
        <v>9</v>
      </c>
      <c r="L76" s="138">
        <v>5</v>
      </c>
    </row>
    <row r="77" spans="1:12" s="96" customFormat="1" ht="63.2" customHeight="1" thickBot="1" x14ac:dyDescent="0.3">
      <c r="A77" s="316"/>
      <c r="B77" s="318"/>
      <c r="C77" s="141">
        <v>2023</v>
      </c>
      <c r="D77" s="142">
        <v>12</v>
      </c>
      <c r="E77" s="142">
        <v>8</v>
      </c>
      <c r="F77" s="142">
        <v>4</v>
      </c>
      <c r="G77" s="142">
        <v>37</v>
      </c>
      <c r="H77" s="142">
        <v>25</v>
      </c>
      <c r="I77" s="142">
        <v>12</v>
      </c>
      <c r="J77" s="142">
        <v>7</v>
      </c>
      <c r="K77" s="142">
        <v>5</v>
      </c>
      <c r="L77" s="142">
        <v>2</v>
      </c>
    </row>
    <row r="78" spans="1:12" s="96" customFormat="1" x14ac:dyDescent="0.4">
      <c r="A78" s="151" t="s">
        <v>133</v>
      </c>
      <c r="B78" s="101"/>
      <c r="C78" s="101"/>
      <c r="D78" s="102"/>
      <c r="E78" s="102"/>
      <c r="F78" s="102"/>
      <c r="G78" s="143"/>
      <c r="H78" s="102"/>
      <c r="I78" s="143"/>
      <c r="J78" s="143"/>
      <c r="K78" s="143"/>
      <c r="L78" s="143"/>
    </row>
    <row r="79" spans="1:12" s="96" customFormat="1" x14ac:dyDescent="0.4">
      <c r="A79" s="151" t="s">
        <v>134</v>
      </c>
      <c r="B79" s="103"/>
      <c r="C79" s="103"/>
      <c r="D79" s="91"/>
      <c r="E79" s="91"/>
      <c r="F79" s="91"/>
      <c r="G79" s="143"/>
      <c r="H79" s="91"/>
      <c r="I79" s="143"/>
      <c r="J79" s="143"/>
      <c r="K79" s="143"/>
      <c r="L79" s="143"/>
    </row>
    <row r="80" spans="1:12" s="96" customFormat="1" x14ac:dyDescent="0.4">
      <c r="A80" s="157" t="s">
        <v>135</v>
      </c>
      <c r="B80" s="91"/>
      <c r="C80" s="91"/>
      <c r="D80" s="91"/>
      <c r="E80" s="91"/>
      <c r="F80" s="91"/>
      <c r="G80" s="143"/>
      <c r="H80" s="91"/>
      <c r="I80" s="143"/>
      <c r="J80" s="143"/>
      <c r="K80" s="143"/>
      <c r="L80" s="143"/>
    </row>
    <row r="81" spans="1:12" ht="28.15" customHeight="1" x14ac:dyDescent="0.4">
      <c r="A81" s="88" t="s">
        <v>161</v>
      </c>
      <c r="B81" s="88"/>
      <c r="C81" s="88"/>
      <c r="D81" s="89"/>
      <c r="E81" s="89"/>
      <c r="F81" s="89"/>
      <c r="G81" s="89"/>
      <c r="H81" s="89"/>
      <c r="I81" s="89"/>
      <c r="J81" s="89"/>
      <c r="K81" s="89"/>
      <c r="L81" s="89"/>
    </row>
    <row r="82" spans="1:12" ht="28.15" customHeight="1" x14ac:dyDescent="0.4">
      <c r="A82" s="214" t="s">
        <v>205</v>
      </c>
      <c r="B82" s="213"/>
      <c r="C82" s="88"/>
      <c r="D82" s="89"/>
      <c r="E82" s="89"/>
      <c r="F82" s="89"/>
      <c r="G82" s="89"/>
      <c r="H82" s="89"/>
      <c r="I82" s="89"/>
      <c r="J82" s="89"/>
      <c r="K82" s="89"/>
      <c r="L82" s="89"/>
    </row>
    <row r="83" spans="1:12" ht="28.15" customHeight="1" x14ac:dyDescent="0.4">
      <c r="A83" s="92" t="s">
        <v>206</v>
      </c>
      <c r="B83" s="92"/>
      <c r="C83" s="92"/>
      <c r="D83" s="89"/>
      <c r="E83" s="89"/>
      <c r="F83" s="89"/>
      <c r="G83" s="89"/>
      <c r="H83" s="89"/>
      <c r="I83" s="89"/>
      <c r="J83" s="89"/>
      <c r="K83" s="89"/>
      <c r="L83" s="89"/>
    </row>
    <row r="84" spans="1:12" ht="13.15" customHeight="1" thickBot="1" x14ac:dyDescent="0.45">
      <c r="A84" s="90"/>
      <c r="B84" s="90"/>
      <c r="C84" s="90"/>
      <c r="D84" s="89"/>
      <c r="E84" s="89"/>
      <c r="F84" s="89"/>
      <c r="G84" s="89"/>
      <c r="H84" s="89"/>
      <c r="I84" s="89"/>
      <c r="J84" s="89"/>
      <c r="K84" s="89"/>
      <c r="L84" s="89"/>
    </row>
    <row r="85" spans="1:12" ht="95.1" customHeight="1" thickBot="1" x14ac:dyDescent="0.45">
      <c r="A85" s="321" t="s">
        <v>221</v>
      </c>
      <c r="B85" s="323" t="s">
        <v>128</v>
      </c>
      <c r="C85" s="321" t="s">
        <v>204</v>
      </c>
      <c r="D85" s="136"/>
      <c r="E85" s="325" t="s">
        <v>129</v>
      </c>
      <c r="F85" s="325"/>
      <c r="G85" s="93"/>
      <c r="H85" s="325" t="s">
        <v>130</v>
      </c>
      <c r="I85" s="325"/>
      <c r="J85" s="93"/>
      <c r="K85" s="325" t="s">
        <v>131</v>
      </c>
      <c r="L85" s="325"/>
    </row>
    <row r="86" spans="1:12" ht="95.1" customHeight="1" thickBot="1" x14ac:dyDescent="0.45">
      <c r="A86" s="322"/>
      <c r="B86" s="324"/>
      <c r="C86" s="322"/>
      <c r="D86" s="93" t="s">
        <v>121</v>
      </c>
      <c r="E86" s="93" t="s">
        <v>119</v>
      </c>
      <c r="F86" s="93" t="s">
        <v>120</v>
      </c>
      <c r="G86" s="93" t="s">
        <v>121</v>
      </c>
      <c r="H86" s="93" t="s">
        <v>119</v>
      </c>
      <c r="I86" s="93" t="s">
        <v>120</v>
      </c>
      <c r="J86" s="93" t="s">
        <v>121</v>
      </c>
      <c r="K86" s="93" t="s">
        <v>119</v>
      </c>
      <c r="L86" s="93" t="s">
        <v>120</v>
      </c>
    </row>
    <row r="87" spans="1:12" ht="12" customHeight="1" x14ac:dyDescent="0.4">
      <c r="A87" s="94"/>
      <c r="B87" s="94"/>
      <c r="C87" s="94"/>
      <c r="D87" s="95"/>
      <c r="E87" s="95"/>
      <c r="F87" s="95"/>
      <c r="G87" s="95"/>
      <c r="H87" s="95"/>
      <c r="I87" s="95"/>
      <c r="J87" s="95"/>
      <c r="K87" s="95"/>
      <c r="L87" s="95"/>
    </row>
    <row r="88" spans="1:12" s="96" customFormat="1" ht="63.2" customHeight="1" x14ac:dyDescent="0.25">
      <c r="A88" s="315">
        <v>31</v>
      </c>
      <c r="B88" s="317" t="s">
        <v>73</v>
      </c>
      <c r="C88" s="140">
        <v>2024</v>
      </c>
      <c r="D88" s="138">
        <v>30</v>
      </c>
      <c r="E88" s="138">
        <v>18</v>
      </c>
      <c r="F88" s="138">
        <v>12</v>
      </c>
      <c r="G88" s="138">
        <v>81</v>
      </c>
      <c r="H88" s="138">
        <v>43</v>
      </c>
      <c r="I88" s="138">
        <v>38</v>
      </c>
      <c r="J88" s="138">
        <v>19</v>
      </c>
      <c r="K88" s="138">
        <v>7</v>
      </c>
      <c r="L88" s="138">
        <v>12</v>
      </c>
    </row>
    <row r="89" spans="1:12" s="96" customFormat="1" ht="63.2" customHeight="1" x14ac:dyDescent="0.25">
      <c r="A89" s="319"/>
      <c r="B89" s="317"/>
      <c r="C89" s="140">
        <v>2023</v>
      </c>
      <c r="D89" s="138">
        <v>34</v>
      </c>
      <c r="E89" s="138">
        <v>14</v>
      </c>
      <c r="F89" s="138">
        <v>20</v>
      </c>
      <c r="G89" s="138">
        <v>80</v>
      </c>
      <c r="H89" s="138">
        <v>37</v>
      </c>
      <c r="I89" s="138">
        <v>43</v>
      </c>
      <c r="J89" s="138">
        <v>14</v>
      </c>
      <c r="K89" s="138">
        <v>5</v>
      </c>
      <c r="L89" s="138">
        <v>9</v>
      </c>
    </row>
    <row r="90" spans="1:12" s="96" customFormat="1" ht="63.2" customHeight="1" x14ac:dyDescent="0.25">
      <c r="A90" s="315">
        <v>32</v>
      </c>
      <c r="B90" s="317" t="s">
        <v>74</v>
      </c>
      <c r="C90" s="140">
        <v>2024</v>
      </c>
      <c r="D90" s="138">
        <v>41</v>
      </c>
      <c r="E90" s="138">
        <v>10</v>
      </c>
      <c r="F90" s="138">
        <v>31</v>
      </c>
      <c r="G90" s="138">
        <v>80</v>
      </c>
      <c r="H90" s="138">
        <v>18</v>
      </c>
      <c r="I90" s="138">
        <v>62</v>
      </c>
      <c r="J90" s="138">
        <v>20</v>
      </c>
      <c r="K90" s="138">
        <v>8</v>
      </c>
      <c r="L90" s="138">
        <v>12</v>
      </c>
    </row>
    <row r="91" spans="1:12" s="96" customFormat="1" ht="63.2" customHeight="1" x14ac:dyDescent="0.25">
      <c r="A91" s="319"/>
      <c r="B91" s="317"/>
      <c r="C91" s="140">
        <v>2023</v>
      </c>
      <c r="D91" s="138">
        <v>19</v>
      </c>
      <c r="E91" s="138">
        <v>4</v>
      </c>
      <c r="F91" s="138">
        <v>15</v>
      </c>
      <c r="G91" s="138">
        <v>71</v>
      </c>
      <c r="H91" s="138">
        <v>18</v>
      </c>
      <c r="I91" s="138">
        <v>53</v>
      </c>
      <c r="J91" s="138">
        <v>24</v>
      </c>
      <c r="K91" s="138">
        <v>6</v>
      </c>
      <c r="L91" s="138">
        <v>18</v>
      </c>
    </row>
    <row r="92" spans="1:12" s="96" customFormat="1" ht="63.2" customHeight="1" x14ac:dyDescent="0.25">
      <c r="A92" s="313">
        <v>33</v>
      </c>
      <c r="B92" s="312" t="s">
        <v>75</v>
      </c>
      <c r="C92" s="137">
        <v>2024</v>
      </c>
      <c r="D92" s="138">
        <v>15</v>
      </c>
      <c r="E92" s="138">
        <v>8</v>
      </c>
      <c r="F92" s="138">
        <v>7</v>
      </c>
      <c r="G92" s="138">
        <v>65</v>
      </c>
      <c r="H92" s="138">
        <v>43</v>
      </c>
      <c r="I92" s="138">
        <v>22</v>
      </c>
      <c r="J92" s="138">
        <v>12</v>
      </c>
      <c r="K92" s="138">
        <v>10</v>
      </c>
      <c r="L92" s="139">
        <v>2</v>
      </c>
    </row>
    <row r="93" spans="1:12" s="96" customFormat="1" ht="63.2" customHeight="1" x14ac:dyDescent="0.25">
      <c r="A93" s="314"/>
      <c r="B93" s="312"/>
      <c r="C93" s="137">
        <v>2023</v>
      </c>
      <c r="D93" s="138">
        <v>15</v>
      </c>
      <c r="E93" s="138">
        <v>12</v>
      </c>
      <c r="F93" s="138">
        <v>3</v>
      </c>
      <c r="G93" s="138">
        <v>65</v>
      </c>
      <c r="H93" s="138">
        <v>46</v>
      </c>
      <c r="I93" s="138">
        <v>19</v>
      </c>
      <c r="J93" s="138">
        <v>17</v>
      </c>
      <c r="K93" s="138">
        <v>10</v>
      </c>
      <c r="L93" s="139">
        <v>7</v>
      </c>
    </row>
    <row r="94" spans="1:12" s="96" customFormat="1" ht="63.2" customHeight="1" x14ac:dyDescent="0.25">
      <c r="A94" s="313">
        <v>34</v>
      </c>
      <c r="B94" s="312" t="s">
        <v>76</v>
      </c>
      <c r="C94" s="137">
        <v>2024</v>
      </c>
      <c r="D94" s="138">
        <v>24</v>
      </c>
      <c r="E94" s="138">
        <v>13</v>
      </c>
      <c r="F94" s="138">
        <v>11</v>
      </c>
      <c r="G94" s="138">
        <v>63</v>
      </c>
      <c r="H94" s="138">
        <v>27</v>
      </c>
      <c r="I94" s="138">
        <v>36</v>
      </c>
      <c r="J94" s="138">
        <v>5</v>
      </c>
      <c r="K94" s="138">
        <v>1</v>
      </c>
      <c r="L94" s="138">
        <v>4</v>
      </c>
    </row>
    <row r="95" spans="1:12" s="96" customFormat="1" ht="63.2" customHeight="1" x14ac:dyDescent="0.25">
      <c r="A95" s="314"/>
      <c r="B95" s="312"/>
      <c r="C95" s="137">
        <v>2023</v>
      </c>
      <c r="D95" s="138">
        <v>32</v>
      </c>
      <c r="E95" s="138">
        <v>15</v>
      </c>
      <c r="F95" s="138">
        <v>17</v>
      </c>
      <c r="G95" s="138">
        <v>55</v>
      </c>
      <c r="H95" s="138">
        <v>23</v>
      </c>
      <c r="I95" s="138">
        <v>32</v>
      </c>
      <c r="J95" s="138">
        <v>14</v>
      </c>
      <c r="K95" s="138">
        <v>6</v>
      </c>
      <c r="L95" s="138">
        <v>8</v>
      </c>
    </row>
    <row r="96" spans="1:12" s="96" customFormat="1" ht="63.2" customHeight="1" x14ac:dyDescent="0.25">
      <c r="A96" s="313">
        <v>35</v>
      </c>
      <c r="B96" s="312" t="s">
        <v>77</v>
      </c>
      <c r="C96" s="137">
        <v>2024</v>
      </c>
      <c r="D96" s="138">
        <v>15</v>
      </c>
      <c r="E96" s="138">
        <v>13</v>
      </c>
      <c r="F96" s="138">
        <v>2</v>
      </c>
      <c r="G96" s="138">
        <v>59</v>
      </c>
      <c r="H96" s="138">
        <v>47</v>
      </c>
      <c r="I96" s="138">
        <v>12</v>
      </c>
      <c r="J96" s="138">
        <v>7</v>
      </c>
      <c r="K96" s="138">
        <v>5</v>
      </c>
      <c r="L96" s="138">
        <v>2</v>
      </c>
    </row>
    <row r="97" spans="1:13" s="96" customFormat="1" ht="63.2" customHeight="1" x14ac:dyDescent="0.25">
      <c r="A97" s="314"/>
      <c r="B97" s="312"/>
      <c r="C97" s="137">
        <v>2023</v>
      </c>
      <c r="D97" s="138">
        <v>11</v>
      </c>
      <c r="E97" s="138">
        <v>10</v>
      </c>
      <c r="F97" s="138">
        <v>1</v>
      </c>
      <c r="G97" s="138">
        <v>53</v>
      </c>
      <c r="H97" s="138">
        <v>42</v>
      </c>
      <c r="I97" s="138">
        <v>11</v>
      </c>
      <c r="J97" s="138">
        <v>10</v>
      </c>
      <c r="K97" s="138">
        <v>9</v>
      </c>
      <c r="L97" s="138">
        <v>1</v>
      </c>
    </row>
    <row r="98" spans="1:13" s="96" customFormat="1" ht="63.2" customHeight="1" x14ac:dyDescent="0.25">
      <c r="A98" s="313">
        <v>36</v>
      </c>
      <c r="B98" s="312" t="s">
        <v>78</v>
      </c>
      <c r="C98" s="137">
        <v>2024</v>
      </c>
      <c r="D98" s="138">
        <v>62</v>
      </c>
      <c r="E98" s="138">
        <v>25</v>
      </c>
      <c r="F98" s="138">
        <v>37</v>
      </c>
      <c r="G98" s="138">
        <v>55</v>
      </c>
      <c r="H98" s="138">
        <v>22</v>
      </c>
      <c r="I98" s="138">
        <v>33</v>
      </c>
      <c r="J98" s="138">
        <v>0</v>
      </c>
      <c r="K98" s="138">
        <v>0</v>
      </c>
      <c r="L98" s="138">
        <v>0</v>
      </c>
    </row>
    <row r="99" spans="1:13" s="96" customFormat="1" ht="63.2" customHeight="1" x14ac:dyDescent="0.25">
      <c r="A99" s="314"/>
      <c r="B99" s="312"/>
      <c r="C99" s="137">
        <v>2023</v>
      </c>
      <c r="D99" s="138">
        <v>3</v>
      </c>
      <c r="E99" s="138">
        <v>0</v>
      </c>
      <c r="F99" s="138">
        <v>3</v>
      </c>
      <c r="G99" s="138">
        <v>4</v>
      </c>
      <c r="H99" s="138">
        <v>0</v>
      </c>
      <c r="I99" s="138">
        <v>4</v>
      </c>
      <c r="J99" s="138">
        <v>0</v>
      </c>
      <c r="K99" s="138">
        <v>0</v>
      </c>
      <c r="L99" s="138">
        <v>0</v>
      </c>
    </row>
    <row r="100" spans="1:13" s="96" customFormat="1" ht="63.2" customHeight="1" x14ac:dyDescent="0.25">
      <c r="A100" s="313">
        <v>37</v>
      </c>
      <c r="B100" s="312" t="s">
        <v>79</v>
      </c>
      <c r="C100" s="137">
        <v>2024</v>
      </c>
      <c r="D100" s="138">
        <v>17</v>
      </c>
      <c r="E100" s="138">
        <v>4</v>
      </c>
      <c r="F100" s="138">
        <v>13</v>
      </c>
      <c r="G100" s="138">
        <v>47</v>
      </c>
      <c r="H100" s="138">
        <v>14</v>
      </c>
      <c r="I100" s="138">
        <v>33</v>
      </c>
      <c r="J100" s="138">
        <v>8</v>
      </c>
      <c r="K100" s="138">
        <v>3</v>
      </c>
      <c r="L100" s="138">
        <v>5</v>
      </c>
    </row>
    <row r="101" spans="1:13" s="96" customFormat="1" ht="63.2" customHeight="1" x14ac:dyDescent="0.25">
      <c r="A101" s="314"/>
      <c r="B101" s="312"/>
      <c r="C101" s="137">
        <v>2023</v>
      </c>
      <c r="D101" s="138">
        <v>13</v>
      </c>
      <c r="E101" s="138">
        <v>4</v>
      </c>
      <c r="F101" s="138">
        <v>9</v>
      </c>
      <c r="G101" s="138">
        <v>38</v>
      </c>
      <c r="H101" s="138">
        <v>13</v>
      </c>
      <c r="I101" s="138">
        <v>25</v>
      </c>
      <c r="J101" s="138">
        <v>17</v>
      </c>
      <c r="K101" s="138">
        <v>10</v>
      </c>
      <c r="L101" s="138">
        <v>7</v>
      </c>
    </row>
    <row r="102" spans="1:13" s="96" customFormat="1" ht="63.2" customHeight="1" x14ac:dyDescent="0.25">
      <c r="A102" s="313">
        <v>38</v>
      </c>
      <c r="B102" s="312" t="s">
        <v>80</v>
      </c>
      <c r="C102" s="137">
        <v>2024</v>
      </c>
      <c r="D102" s="138">
        <v>12</v>
      </c>
      <c r="E102" s="138">
        <v>7</v>
      </c>
      <c r="F102" s="138">
        <v>5</v>
      </c>
      <c r="G102" s="138">
        <v>43</v>
      </c>
      <c r="H102" s="138">
        <v>23</v>
      </c>
      <c r="I102" s="138">
        <v>20</v>
      </c>
      <c r="J102" s="138">
        <v>10</v>
      </c>
      <c r="K102" s="138">
        <v>7</v>
      </c>
      <c r="L102" s="138">
        <v>3</v>
      </c>
    </row>
    <row r="103" spans="1:13" s="96" customFormat="1" ht="63.2" customHeight="1" x14ac:dyDescent="0.25">
      <c r="A103" s="314"/>
      <c r="B103" s="312"/>
      <c r="C103" s="137">
        <v>2023</v>
      </c>
      <c r="D103" s="138">
        <v>16</v>
      </c>
      <c r="E103" s="138">
        <v>11</v>
      </c>
      <c r="F103" s="138">
        <v>5</v>
      </c>
      <c r="G103" s="138">
        <v>41</v>
      </c>
      <c r="H103" s="138">
        <v>22</v>
      </c>
      <c r="I103" s="138">
        <v>19</v>
      </c>
      <c r="J103" s="138">
        <v>7</v>
      </c>
      <c r="K103" s="138">
        <v>5</v>
      </c>
      <c r="L103" s="138">
        <v>2</v>
      </c>
    </row>
    <row r="104" spans="1:13" s="96" customFormat="1" ht="63.2" customHeight="1" x14ac:dyDescent="0.25">
      <c r="A104" s="313">
        <v>39</v>
      </c>
      <c r="B104" s="312" t="s">
        <v>81</v>
      </c>
      <c r="C104" s="137">
        <v>2024</v>
      </c>
      <c r="D104" s="138">
        <v>18</v>
      </c>
      <c r="E104" s="138">
        <v>12</v>
      </c>
      <c r="F104" s="138">
        <v>6</v>
      </c>
      <c r="G104" s="138">
        <v>41</v>
      </c>
      <c r="H104" s="138">
        <v>26</v>
      </c>
      <c r="I104" s="138">
        <v>15</v>
      </c>
      <c r="J104" s="138">
        <v>4</v>
      </c>
      <c r="K104" s="138">
        <v>4</v>
      </c>
      <c r="L104" s="138">
        <v>0</v>
      </c>
    </row>
    <row r="105" spans="1:13" s="96" customFormat="1" ht="63.2" customHeight="1" x14ac:dyDescent="0.25">
      <c r="A105" s="314"/>
      <c r="B105" s="312"/>
      <c r="C105" s="137">
        <v>2023</v>
      </c>
      <c r="D105" s="138">
        <v>7</v>
      </c>
      <c r="E105" s="138">
        <v>5</v>
      </c>
      <c r="F105" s="138">
        <v>2</v>
      </c>
      <c r="G105" s="138">
        <v>25</v>
      </c>
      <c r="H105" s="138">
        <v>16</v>
      </c>
      <c r="I105" s="138">
        <v>9</v>
      </c>
      <c r="J105" s="138">
        <v>3</v>
      </c>
      <c r="K105" s="138">
        <v>2</v>
      </c>
      <c r="L105" s="138">
        <v>1</v>
      </c>
    </row>
    <row r="106" spans="1:13" s="96" customFormat="1" ht="63.2" customHeight="1" x14ac:dyDescent="0.25">
      <c r="A106" s="313">
        <v>40</v>
      </c>
      <c r="B106" s="312" t="s">
        <v>82</v>
      </c>
      <c r="C106" s="137">
        <v>2024</v>
      </c>
      <c r="D106" s="138">
        <v>8</v>
      </c>
      <c r="E106" s="138">
        <v>3</v>
      </c>
      <c r="F106" s="138">
        <v>5</v>
      </c>
      <c r="G106" s="138">
        <v>36</v>
      </c>
      <c r="H106" s="138">
        <v>19</v>
      </c>
      <c r="I106" s="138">
        <v>17</v>
      </c>
      <c r="J106" s="138">
        <v>10</v>
      </c>
      <c r="K106" s="138">
        <v>8</v>
      </c>
      <c r="L106" s="138">
        <v>2</v>
      </c>
    </row>
    <row r="107" spans="1:13" s="96" customFormat="1" ht="63.2" customHeight="1" x14ac:dyDescent="0.25">
      <c r="A107" s="314"/>
      <c r="B107" s="312"/>
      <c r="C107" s="137">
        <v>2023</v>
      </c>
      <c r="D107" s="138">
        <v>13</v>
      </c>
      <c r="E107" s="138">
        <v>8</v>
      </c>
      <c r="F107" s="138">
        <v>5</v>
      </c>
      <c r="G107" s="138">
        <v>39</v>
      </c>
      <c r="H107" s="138">
        <v>24</v>
      </c>
      <c r="I107" s="138">
        <v>15</v>
      </c>
      <c r="J107" s="138">
        <v>7</v>
      </c>
      <c r="K107" s="138">
        <v>3</v>
      </c>
      <c r="L107" s="138">
        <v>4</v>
      </c>
    </row>
    <row r="108" spans="1:13" s="96" customFormat="1" ht="63.2" customHeight="1" x14ac:dyDescent="0.25">
      <c r="A108" s="313">
        <v>41</v>
      </c>
      <c r="B108" s="312" t="s">
        <v>132</v>
      </c>
      <c r="C108" s="137">
        <v>2024</v>
      </c>
      <c r="D108" s="138">
        <v>347</v>
      </c>
      <c r="E108" s="138">
        <v>214</v>
      </c>
      <c r="F108" s="138">
        <v>133</v>
      </c>
      <c r="G108" s="138">
        <v>878</v>
      </c>
      <c r="H108" s="138">
        <v>580</v>
      </c>
      <c r="I108" s="138">
        <v>298</v>
      </c>
      <c r="J108" s="138">
        <v>189</v>
      </c>
      <c r="K108" s="138">
        <v>127</v>
      </c>
      <c r="L108" s="138">
        <v>62</v>
      </c>
    </row>
    <row r="109" spans="1:13" s="96" customFormat="1" ht="63.2" customHeight="1" x14ac:dyDescent="0.25">
      <c r="A109" s="314"/>
      <c r="B109" s="312"/>
      <c r="C109" s="137">
        <v>2023</v>
      </c>
      <c r="D109" s="138">
        <v>314</v>
      </c>
      <c r="E109" s="138">
        <v>208</v>
      </c>
      <c r="F109" s="138">
        <v>106</v>
      </c>
      <c r="G109" s="138">
        <v>864</v>
      </c>
      <c r="H109" s="138">
        <v>595</v>
      </c>
      <c r="I109" s="138">
        <v>269</v>
      </c>
      <c r="J109" s="138">
        <v>189</v>
      </c>
      <c r="K109" s="138">
        <v>118</v>
      </c>
      <c r="L109" s="138">
        <v>71</v>
      </c>
    </row>
    <row r="110" spans="1:13" s="96" customFormat="1" ht="9.1999999999999993" customHeight="1" thickBot="1" x14ac:dyDescent="0.3">
      <c r="A110" s="144"/>
      <c r="B110" s="144"/>
      <c r="C110" s="144"/>
      <c r="D110" s="145"/>
      <c r="E110" s="145"/>
      <c r="F110" s="145"/>
      <c r="G110" s="145"/>
      <c r="H110" s="145"/>
      <c r="I110" s="145"/>
      <c r="J110" s="145"/>
      <c r="K110" s="145"/>
      <c r="L110" s="145"/>
    </row>
    <row r="111" spans="1:13" s="96" customFormat="1" ht="9.1999999999999993" customHeight="1" x14ac:dyDescent="0.25">
      <c r="A111" s="146"/>
      <c r="B111" s="146"/>
      <c r="C111" s="146"/>
      <c r="D111" s="147"/>
      <c r="E111" s="147"/>
      <c r="F111" s="147"/>
      <c r="G111" s="147"/>
      <c r="H111" s="147"/>
      <c r="I111" s="147"/>
      <c r="J111" s="147"/>
      <c r="K111" s="147"/>
      <c r="L111" s="147"/>
      <c r="M111" s="148"/>
    </row>
    <row r="112" spans="1:13" s="96" customFormat="1" ht="40.35" customHeight="1" x14ac:dyDescent="0.25">
      <c r="A112" s="320" t="s">
        <v>122</v>
      </c>
      <c r="B112" s="320"/>
      <c r="C112" s="149">
        <v>2024</v>
      </c>
      <c r="D112" s="150">
        <v>19731</v>
      </c>
      <c r="E112" s="150">
        <v>9475</v>
      </c>
      <c r="F112" s="150">
        <v>10256</v>
      </c>
      <c r="G112" s="150">
        <v>53322</v>
      </c>
      <c r="H112" s="150">
        <v>26673</v>
      </c>
      <c r="I112" s="150">
        <v>26649</v>
      </c>
      <c r="J112" s="150">
        <v>10242</v>
      </c>
      <c r="K112" s="150">
        <v>5142</v>
      </c>
      <c r="L112" s="150">
        <v>5100</v>
      </c>
      <c r="M112" s="148"/>
    </row>
    <row r="113" spans="1:13" s="96" customFormat="1" ht="40.35" customHeight="1" x14ac:dyDescent="0.25">
      <c r="A113" s="320"/>
      <c r="B113" s="320"/>
      <c r="C113" s="149">
        <v>2023</v>
      </c>
      <c r="D113" s="150">
        <v>15664</v>
      </c>
      <c r="E113" s="150">
        <v>7555</v>
      </c>
      <c r="F113" s="150">
        <v>8109</v>
      </c>
      <c r="G113" s="150">
        <v>47856</v>
      </c>
      <c r="H113" s="150">
        <v>24732</v>
      </c>
      <c r="I113" s="150">
        <v>23124</v>
      </c>
      <c r="J113" s="150">
        <v>8082</v>
      </c>
      <c r="K113" s="150">
        <v>4336</v>
      </c>
      <c r="L113" s="150">
        <v>3746</v>
      </c>
      <c r="M113" s="148"/>
    </row>
    <row r="114" spans="1:13" s="96" customFormat="1" ht="9.1999999999999993" customHeight="1" thickBot="1" x14ac:dyDescent="0.45">
      <c r="A114" s="97"/>
      <c r="B114" s="97"/>
      <c r="C114" s="97"/>
      <c r="D114" s="98"/>
      <c r="E114" s="98"/>
      <c r="F114" s="98"/>
      <c r="G114" s="98"/>
      <c r="H114" s="98"/>
      <c r="I114" s="98"/>
      <c r="J114" s="98"/>
      <c r="K114" s="98"/>
      <c r="L114" s="98"/>
      <c r="M114" s="148"/>
    </row>
    <row r="115" spans="1:13" s="96" customFormat="1" ht="17.25" customHeight="1" x14ac:dyDescent="0.4">
      <c r="A115" s="99"/>
      <c r="B115" s="99"/>
      <c r="C115" s="99"/>
      <c r="D115" s="100"/>
      <c r="E115" s="100"/>
      <c r="F115" s="100"/>
      <c r="G115" s="100"/>
      <c r="H115" s="100"/>
      <c r="I115" s="100"/>
      <c r="J115" s="100"/>
      <c r="K115" s="100"/>
      <c r="L115" s="100"/>
    </row>
    <row r="116" spans="1:13" s="96" customFormat="1" ht="30" customHeight="1" x14ac:dyDescent="0.4">
      <c r="A116" s="151" t="s">
        <v>133</v>
      </c>
      <c r="B116" s="101"/>
      <c r="C116" s="101"/>
      <c r="D116" s="102"/>
      <c r="E116" s="102"/>
      <c r="F116" s="102"/>
      <c r="G116" s="102"/>
      <c r="H116" s="102"/>
      <c r="I116" s="102"/>
      <c r="J116" s="102"/>
      <c r="K116" s="102"/>
      <c r="L116" s="102"/>
    </row>
    <row r="117" spans="1:13" ht="30" customHeight="1" x14ac:dyDescent="0.4">
      <c r="A117" s="151" t="s">
        <v>134</v>
      </c>
      <c r="B117" s="103"/>
      <c r="C117" s="103"/>
    </row>
    <row r="118" spans="1:13" ht="30" customHeight="1" x14ac:dyDescent="0.4">
      <c r="A118" s="157" t="s">
        <v>135</v>
      </c>
    </row>
  </sheetData>
  <mergeCells count="101">
    <mergeCell ref="A45:A46"/>
    <mergeCell ref="B45:B46"/>
    <mergeCell ref="C45:C46"/>
    <mergeCell ref="E45:F45"/>
    <mergeCell ref="H45:I45"/>
    <mergeCell ref="K45:L45"/>
    <mergeCell ref="A85:A86"/>
    <mergeCell ref="B85:B86"/>
    <mergeCell ref="C85:C86"/>
    <mergeCell ref="E85:F85"/>
    <mergeCell ref="H85:I85"/>
    <mergeCell ref="K85:L85"/>
    <mergeCell ref="A48:A49"/>
    <mergeCell ref="B48:B49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2:A73"/>
    <mergeCell ref="A5:A6"/>
    <mergeCell ref="B5:B6"/>
    <mergeCell ref="E5:F5"/>
    <mergeCell ref="H5:I5"/>
    <mergeCell ref="K5:L5"/>
    <mergeCell ref="A8:A9"/>
    <mergeCell ref="B8:B9"/>
    <mergeCell ref="C5:C6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A112:B113"/>
    <mergeCell ref="A30:A31"/>
    <mergeCell ref="B30:B31"/>
    <mergeCell ref="A32:A33"/>
    <mergeCell ref="B32:B33"/>
    <mergeCell ref="A34:A35"/>
    <mergeCell ref="B34:B35"/>
    <mergeCell ref="A36:A37"/>
    <mergeCell ref="A22:A23"/>
    <mergeCell ref="B22:B23"/>
    <mergeCell ref="A24:A25"/>
    <mergeCell ref="B24:B25"/>
    <mergeCell ref="A26:A27"/>
    <mergeCell ref="B26:B27"/>
    <mergeCell ref="B36:B37"/>
    <mergeCell ref="A50:A51"/>
    <mergeCell ref="B50:B51"/>
    <mergeCell ref="A52:A53"/>
    <mergeCell ref="B52:B53"/>
    <mergeCell ref="A28:A29"/>
    <mergeCell ref="B28:B29"/>
    <mergeCell ref="A60:A61"/>
    <mergeCell ref="B60:B61"/>
    <mergeCell ref="A62:A63"/>
    <mergeCell ref="A88:A89"/>
    <mergeCell ref="B88:B89"/>
    <mergeCell ref="A106:A107"/>
    <mergeCell ref="B106:B107"/>
    <mergeCell ref="A108:A109"/>
    <mergeCell ref="B108:B109"/>
    <mergeCell ref="A100:A101"/>
    <mergeCell ref="B100:B101"/>
    <mergeCell ref="A102:A103"/>
    <mergeCell ref="B102:B103"/>
    <mergeCell ref="A104:A105"/>
    <mergeCell ref="B104:B105"/>
    <mergeCell ref="A94:A95"/>
    <mergeCell ref="B94:B95"/>
    <mergeCell ref="A96:A97"/>
    <mergeCell ref="B96:B97"/>
    <mergeCell ref="A98:A99"/>
    <mergeCell ref="B98:B99"/>
    <mergeCell ref="A90:A91"/>
    <mergeCell ref="B90:B91"/>
    <mergeCell ref="A92:A93"/>
    <mergeCell ref="B92:B93"/>
    <mergeCell ref="B72:B73"/>
    <mergeCell ref="A74:A75"/>
    <mergeCell ref="B74:B75"/>
    <mergeCell ref="A76:A77"/>
    <mergeCell ref="B76:B77"/>
    <mergeCell ref="A66:A67"/>
    <mergeCell ref="B66:B67"/>
    <mergeCell ref="A68:A69"/>
    <mergeCell ref="B68:B69"/>
    <mergeCell ref="A70:A71"/>
    <mergeCell ref="B70:B71"/>
  </mergeCells>
  <conditionalFormatting sqref="E111:F111 E114:F116 H114:I116 K114:L116 D50:D77 D90:D91 G50:G77 G90:G91 J50:J77 J90:J91 G8:G40 J8:J40">
    <cfRule type="cellIs" dxfId="184" priority="109" stopIfTrue="1" operator="lessThan">
      <formula>0</formula>
    </cfRule>
  </conditionalFormatting>
  <conditionalFormatting sqref="E110:F110">
    <cfRule type="cellIs" dxfId="183" priority="106" stopIfTrue="1" operator="lessThan">
      <formula>0</formula>
    </cfRule>
  </conditionalFormatting>
  <conditionalFormatting sqref="E8:F14">
    <cfRule type="cellIs" dxfId="182" priority="108" stopIfTrue="1" operator="lessThan">
      <formula>0</formula>
    </cfRule>
  </conditionalFormatting>
  <conditionalFormatting sqref="H111:I111">
    <cfRule type="cellIs" dxfId="181" priority="103" stopIfTrue="1" operator="lessThan">
      <formula>0</formula>
    </cfRule>
  </conditionalFormatting>
  <conditionalFormatting sqref="H8:I14">
    <cfRule type="cellIs" dxfId="180" priority="102" stopIfTrue="1" operator="lessThan">
      <formula>0</formula>
    </cfRule>
  </conditionalFormatting>
  <conditionalFormatting sqref="H110:I110">
    <cfRule type="cellIs" dxfId="179" priority="100" stopIfTrue="1" operator="lessThan">
      <formula>0</formula>
    </cfRule>
  </conditionalFormatting>
  <conditionalFormatting sqref="K8:L14">
    <cfRule type="cellIs" dxfId="178" priority="96" stopIfTrue="1" operator="lessThan">
      <formula>0</formula>
    </cfRule>
  </conditionalFormatting>
  <conditionalFormatting sqref="K111:L111">
    <cfRule type="cellIs" dxfId="177" priority="97" stopIfTrue="1" operator="lessThan">
      <formula>0</formula>
    </cfRule>
  </conditionalFormatting>
  <conditionalFormatting sqref="L29">
    <cfRule type="cellIs" dxfId="176" priority="93" stopIfTrue="1" operator="lessThan">
      <formula>0</formula>
    </cfRule>
  </conditionalFormatting>
  <conditionalFormatting sqref="K110:L110">
    <cfRule type="cellIs" dxfId="175" priority="94" stopIfTrue="1" operator="lessThan">
      <formula>0</formula>
    </cfRule>
  </conditionalFormatting>
  <conditionalFormatting sqref="L28">
    <cfRule type="cellIs" dxfId="174" priority="92" stopIfTrue="1" operator="lessThan">
      <formula>0</formula>
    </cfRule>
  </conditionalFormatting>
  <conditionalFormatting sqref="E30:F36">
    <cfRule type="cellIs" dxfId="173" priority="90" stopIfTrue="1" operator="lessThan">
      <formula>0</formula>
    </cfRule>
  </conditionalFormatting>
  <conditionalFormatting sqref="L60">
    <cfRule type="cellIs" dxfId="172" priority="84" stopIfTrue="1" operator="lessThan">
      <formula>0</formula>
    </cfRule>
  </conditionalFormatting>
  <conditionalFormatting sqref="H30:I36">
    <cfRule type="cellIs" dxfId="171" priority="88" stopIfTrue="1" operator="lessThan">
      <formula>0</formula>
    </cfRule>
  </conditionalFormatting>
  <conditionalFormatting sqref="L61">
    <cfRule type="cellIs" dxfId="170" priority="85" stopIfTrue="1" operator="lessThan">
      <formula>0</formula>
    </cfRule>
  </conditionalFormatting>
  <conditionalFormatting sqref="K30:L36">
    <cfRule type="cellIs" dxfId="169" priority="86" stopIfTrue="1" operator="lessThan">
      <formula>0</formula>
    </cfRule>
  </conditionalFormatting>
  <conditionalFormatting sqref="E62:F68">
    <cfRule type="cellIs" dxfId="168" priority="82" stopIfTrue="1" operator="lessThan">
      <formula>0</formula>
    </cfRule>
  </conditionalFormatting>
  <conditionalFormatting sqref="L92">
    <cfRule type="cellIs" dxfId="167" priority="76" stopIfTrue="1" operator="lessThan">
      <formula>0</formula>
    </cfRule>
  </conditionalFormatting>
  <conditionalFormatting sqref="H62:I68">
    <cfRule type="cellIs" dxfId="166" priority="80" stopIfTrue="1" operator="lessThan">
      <formula>0</formula>
    </cfRule>
  </conditionalFormatting>
  <conditionalFormatting sqref="L93">
    <cfRule type="cellIs" dxfId="165" priority="77" stopIfTrue="1" operator="lessThan">
      <formula>0</formula>
    </cfRule>
  </conditionalFormatting>
  <conditionalFormatting sqref="K62:L68">
    <cfRule type="cellIs" dxfId="164" priority="78" stopIfTrue="1" operator="lessThan">
      <formula>0</formula>
    </cfRule>
  </conditionalFormatting>
  <conditionalFormatting sqref="E94:F100">
    <cfRule type="cellIs" dxfId="163" priority="74" stopIfTrue="1" operator="lessThan">
      <formula>0</formula>
    </cfRule>
  </conditionalFormatting>
  <conditionalFormatting sqref="H94:I100">
    <cfRule type="cellIs" dxfId="162" priority="72" stopIfTrue="1" operator="lessThan">
      <formula>0</formula>
    </cfRule>
  </conditionalFormatting>
  <conditionalFormatting sqref="K94:L100">
    <cfRule type="cellIs" dxfId="161" priority="70" stopIfTrue="1" operator="lessThan">
      <formula>0</formula>
    </cfRule>
  </conditionalFormatting>
  <conditionalFormatting sqref="E38:F38">
    <cfRule type="cellIs" dxfId="160" priority="61" stopIfTrue="1" operator="lessThan">
      <formula>0</formula>
    </cfRule>
  </conditionalFormatting>
  <conditionalFormatting sqref="H38">
    <cfRule type="cellIs" dxfId="159" priority="60" stopIfTrue="1" operator="lessThan">
      <formula>0</formula>
    </cfRule>
  </conditionalFormatting>
  <conditionalFormatting sqref="E78:F78">
    <cfRule type="cellIs" dxfId="158" priority="58" stopIfTrue="1" operator="lessThan">
      <formula>0</formula>
    </cfRule>
  </conditionalFormatting>
  <conditionalFormatting sqref="H78">
    <cfRule type="cellIs" dxfId="157" priority="57" stopIfTrue="1" operator="lessThan">
      <formula>0</formula>
    </cfRule>
  </conditionalFormatting>
  <conditionalFormatting sqref="D114:D116">
    <cfRule type="cellIs" dxfId="156" priority="55" stopIfTrue="1" operator="lessThan">
      <formula>0</formula>
    </cfRule>
  </conditionalFormatting>
  <conditionalFormatting sqref="D111">
    <cfRule type="cellIs" dxfId="155" priority="56" stopIfTrue="1" operator="lessThan">
      <formula>0</formula>
    </cfRule>
  </conditionalFormatting>
  <conditionalFormatting sqref="D110">
    <cfRule type="cellIs" dxfId="154" priority="54" stopIfTrue="1" operator="lessThan">
      <formula>0</formula>
    </cfRule>
  </conditionalFormatting>
  <conditionalFormatting sqref="D8:D37 D92:D109">
    <cfRule type="cellIs" dxfId="153" priority="53" stopIfTrue="1" operator="lessThan">
      <formula>0</formula>
    </cfRule>
  </conditionalFormatting>
  <conditionalFormatting sqref="D38">
    <cfRule type="cellIs" dxfId="152" priority="52" stopIfTrue="1" operator="lessThan">
      <formula>0</formula>
    </cfRule>
  </conditionalFormatting>
  <conditionalFormatting sqref="D78">
    <cfRule type="cellIs" dxfId="151" priority="51" stopIfTrue="1" operator="lessThan">
      <formula>0</formula>
    </cfRule>
  </conditionalFormatting>
  <conditionalFormatting sqref="G78:G80 G114:G116">
    <cfRule type="cellIs" dxfId="150" priority="50" stopIfTrue="1" operator="lessThan">
      <formula>0</formula>
    </cfRule>
  </conditionalFormatting>
  <conditionalFormatting sqref="G92:G109">
    <cfRule type="cellIs" dxfId="149" priority="48" stopIfTrue="1" operator="lessThan">
      <formula>0</formula>
    </cfRule>
  </conditionalFormatting>
  <conditionalFormatting sqref="G111">
    <cfRule type="cellIs" dxfId="148" priority="49" stopIfTrue="1" operator="lessThan">
      <formula>0</formula>
    </cfRule>
  </conditionalFormatting>
  <conditionalFormatting sqref="G110">
    <cfRule type="cellIs" dxfId="147" priority="47" stopIfTrue="1" operator="lessThan">
      <formula>0</formula>
    </cfRule>
  </conditionalFormatting>
  <conditionalFormatting sqref="J78:J80 J114:J116">
    <cfRule type="cellIs" dxfId="146" priority="46" stopIfTrue="1" operator="lessThan">
      <formula>0</formula>
    </cfRule>
  </conditionalFormatting>
  <conditionalFormatting sqref="J111">
    <cfRule type="cellIs" dxfId="145" priority="45" stopIfTrue="1" operator="lessThan">
      <formula>0</formula>
    </cfRule>
  </conditionalFormatting>
  <conditionalFormatting sqref="J110">
    <cfRule type="cellIs" dxfId="144" priority="44" stopIfTrue="1" operator="lessThan">
      <formula>0</formula>
    </cfRule>
  </conditionalFormatting>
  <conditionalFormatting sqref="J92:J109">
    <cfRule type="cellIs" dxfId="143" priority="43" stopIfTrue="1" operator="lessThan">
      <formula>0</formula>
    </cfRule>
  </conditionalFormatting>
  <conditionalFormatting sqref="D48:D49">
    <cfRule type="cellIs" dxfId="142" priority="42" stopIfTrue="1" operator="lessThan">
      <formula>0</formula>
    </cfRule>
  </conditionalFormatting>
  <conditionalFormatting sqref="G48:G49">
    <cfRule type="cellIs" dxfId="141" priority="41" stopIfTrue="1" operator="lessThan">
      <formula>0</formula>
    </cfRule>
  </conditionalFormatting>
  <conditionalFormatting sqref="J48:J49">
    <cfRule type="cellIs" dxfId="140" priority="40" stopIfTrue="1" operator="lessThan">
      <formula>0</formula>
    </cfRule>
  </conditionalFormatting>
  <conditionalFormatting sqref="D88:D89 G88:G89 J88:J89">
    <cfRule type="cellIs" dxfId="139" priority="39" stopIfTrue="1" operator="lessThan">
      <formula>0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scale="35" fitToHeight="0" orientation="portrait" r:id="rId1"/>
  <rowBreaks count="2" manualBreakCount="2">
    <brk id="40" max="11" man="1"/>
    <brk id="80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FB250-39F5-46C5-9F5A-5E3F1FBCEE65}">
  <dimension ref="A1:G54"/>
  <sheetViews>
    <sheetView view="pageBreakPreview" zoomScale="47" zoomScaleNormal="100" zoomScaleSheetLayoutView="47" workbookViewId="0">
      <selection activeCell="W21" sqref="W21"/>
    </sheetView>
  </sheetViews>
  <sheetFormatPr defaultColWidth="9.140625" defaultRowHeight="27" x14ac:dyDescent="0.35"/>
  <cols>
    <col min="1" max="1" width="16.85546875" style="107" customWidth="1"/>
    <col min="2" max="2" width="109.85546875" style="107" customWidth="1"/>
    <col min="3" max="3" width="23.5703125" style="107" customWidth="1"/>
    <col min="4" max="6" width="31.7109375" style="107" customWidth="1"/>
    <col min="7" max="7" width="14.28515625" style="107" bestFit="1" customWidth="1"/>
    <col min="8" max="16384" width="9.140625" style="107"/>
  </cols>
  <sheetData>
    <row r="1" spans="1:7" ht="30" customHeight="1" x14ac:dyDescent="0.4">
      <c r="A1" s="104" t="s">
        <v>184</v>
      </c>
      <c r="B1" s="104"/>
      <c r="C1" s="104"/>
      <c r="D1" s="105"/>
      <c r="E1" s="105"/>
      <c r="F1" s="105"/>
      <c r="G1" s="106"/>
    </row>
    <row r="2" spans="1:7" ht="30" customHeight="1" x14ac:dyDescent="0.35">
      <c r="A2" s="108" t="s">
        <v>185</v>
      </c>
      <c r="B2" s="108"/>
      <c r="C2" s="108"/>
      <c r="D2" s="105"/>
      <c r="E2" s="105"/>
      <c r="F2" s="105"/>
      <c r="G2" s="106"/>
    </row>
    <row r="3" spans="1:7" ht="13.15" customHeight="1" thickBot="1" x14ac:dyDescent="0.4">
      <c r="A3" s="106"/>
      <c r="B3" s="106"/>
      <c r="C3" s="106"/>
      <c r="D3" s="105"/>
      <c r="E3" s="105"/>
      <c r="F3" s="105"/>
      <c r="G3" s="106"/>
    </row>
    <row r="4" spans="1:7" ht="80.099999999999994" customHeight="1" thickBot="1" x14ac:dyDescent="0.4">
      <c r="A4" s="109" t="s">
        <v>220</v>
      </c>
      <c r="B4" s="110" t="s">
        <v>123</v>
      </c>
      <c r="C4" s="109" t="s">
        <v>207</v>
      </c>
      <c r="D4" s="111" t="s">
        <v>124</v>
      </c>
      <c r="E4" s="111" t="s">
        <v>125</v>
      </c>
      <c r="F4" s="111" t="s">
        <v>126</v>
      </c>
      <c r="G4" s="106"/>
    </row>
    <row r="5" spans="1:7" ht="12" customHeight="1" x14ac:dyDescent="0.35">
      <c r="A5" s="112"/>
      <c r="B5" s="112"/>
      <c r="C5" s="112"/>
      <c r="D5" s="113"/>
      <c r="E5" s="113"/>
      <c r="F5" s="113"/>
      <c r="G5" s="106"/>
    </row>
    <row r="6" spans="1:7" s="117" customFormat="1" ht="40.35" customHeight="1" x14ac:dyDescent="0.25">
      <c r="A6" s="114">
        <v>1</v>
      </c>
      <c r="B6" s="115" t="s">
        <v>33</v>
      </c>
      <c r="C6" s="114">
        <v>2024</v>
      </c>
      <c r="D6" s="158">
        <v>198</v>
      </c>
      <c r="E6" s="158">
        <v>93</v>
      </c>
      <c r="F6" s="116">
        <v>291</v>
      </c>
    </row>
    <row r="7" spans="1:7" s="117" customFormat="1" ht="40.35" customHeight="1" x14ac:dyDescent="0.25">
      <c r="A7" s="114"/>
      <c r="B7" s="115"/>
      <c r="C7" s="114">
        <v>2023</v>
      </c>
      <c r="D7" s="158">
        <v>175</v>
      </c>
      <c r="E7" s="158">
        <v>86</v>
      </c>
      <c r="F7" s="116">
        <v>261</v>
      </c>
    </row>
    <row r="8" spans="1:7" s="117" customFormat="1" ht="40.35" customHeight="1" x14ac:dyDescent="0.25">
      <c r="A8" s="114">
        <v>2</v>
      </c>
      <c r="B8" s="115" t="s">
        <v>34</v>
      </c>
      <c r="C8" s="114">
        <v>2024</v>
      </c>
      <c r="D8" s="158">
        <v>49</v>
      </c>
      <c r="E8" s="158">
        <v>15</v>
      </c>
      <c r="F8" s="116">
        <v>64</v>
      </c>
    </row>
    <row r="9" spans="1:7" s="117" customFormat="1" ht="40.35" customHeight="1" x14ac:dyDescent="0.25">
      <c r="A9" s="114"/>
      <c r="B9" s="115"/>
      <c r="C9" s="114">
        <v>2023</v>
      </c>
      <c r="D9" s="158">
        <v>50</v>
      </c>
      <c r="E9" s="158">
        <v>15</v>
      </c>
      <c r="F9" s="116">
        <v>65</v>
      </c>
    </row>
    <row r="10" spans="1:7" s="117" customFormat="1" ht="40.35" customHeight="1" x14ac:dyDescent="0.25">
      <c r="A10" s="114">
        <v>3</v>
      </c>
      <c r="B10" s="115" t="s">
        <v>35</v>
      </c>
      <c r="C10" s="114">
        <v>2024</v>
      </c>
      <c r="D10" s="158">
        <v>27</v>
      </c>
      <c r="E10" s="158">
        <v>0</v>
      </c>
      <c r="F10" s="116">
        <v>27</v>
      </c>
    </row>
    <row r="11" spans="1:7" s="117" customFormat="1" ht="40.35" customHeight="1" x14ac:dyDescent="0.25">
      <c r="A11" s="114"/>
      <c r="B11" s="115"/>
      <c r="C11" s="114">
        <v>2023</v>
      </c>
      <c r="D11" s="158">
        <v>31</v>
      </c>
      <c r="E11" s="158">
        <v>2</v>
      </c>
      <c r="F11" s="116">
        <v>33</v>
      </c>
    </row>
    <row r="12" spans="1:7" s="117" customFormat="1" ht="40.35" customHeight="1" x14ac:dyDescent="0.25">
      <c r="A12" s="114">
        <v>4</v>
      </c>
      <c r="B12" s="115" t="s">
        <v>36</v>
      </c>
      <c r="C12" s="114">
        <v>2024</v>
      </c>
      <c r="D12" s="158">
        <v>33</v>
      </c>
      <c r="E12" s="158">
        <v>8</v>
      </c>
      <c r="F12" s="116">
        <v>41</v>
      </c>
    </row>
    <row r="13" spans="1:7" s="117" customFormat="1" ht="40.35" customHeight="1" x14ac:dyDescent="0.25">
      <c r="A13" s="114"/>
      <c r="B13" s="115"/>
      <c r="C13" s="114">
        <v>2023</v>
      </c>
      <c r="D13" s="158">
        <v>25</v>
      </c>
      <c r="E13" s="158">
        <v>8</v>
      </c>
      <c r="F13" s="116">
        <v>33</v>
      </c>
    </row>
    <row r="14" spans="1:7" s="117" customFormat="1" ht="40.35" customHeight="1" x14ac:dyDescent="0.25">
      <c r="A14" s="114">
        <v>5</v>
      </c>
      <c r="B14" s="115" t="s">
        <v>37</v>
      </c>
      <c r="C14" s="114">
        <v>2024</v>
      </c>
      <c r="D14" s="158">
        <v>33</v>
      </c>
      <c r="E14" s="158">
        <v>8</v>
      </c>
      <c r="F14" s="116">
        <v>41</v>
      </c>
    </row>
    <row r="15" spans="1:7" s="117" customFormat="1" ht="40.35" customHeight="1" x14ac:dyDescent="0.25">
      <c r="A15" s="114"/>
      <c r="B15" s="115"/>
      <c r="C15" s="114">
        <v>2023</v>
      </c>
      <c r="D15" s="158">
        <v>45</v>
      </c>
      <c r="E15" s="158">
        <v>11</v>
      </c>
      <c r="F15" s="116">
        <v>56</v>
      </c>
    </row>
    <row r="16" spans="1:7" s="117" customFormat="1" ht="40.35" customHeight="1" x14ac:dyDescent="0.25">
      <c r="A16" s="114">
        <v>6</v>
      </c>
      <c r="B16" s="115" t="s">
        <v>38</v>
      </c>
      <c r="C16" s="114">
        <v>2024</v>
      </c>
      <c r="D16" s="158">
        <v>51</v>
      </c>
      <c r="E16" s="158">
        <v>20</v>
      </c>
      <c r="F16" s="116">
        <v>71</v>
      </c>
    </row>
    <row r="17" spans="1:6" s="117" customFormat="1" ht="40.35" customHeight="1" x14ac:dyDescent="0.25">
      <c r="A17" s="114"/>
      <c r="B17" s="115"/>
      <c r="C17" s="114">
        <v>2023</v>
      </c>
      <c r="D17" s="158">
        <v>40</v>
      </c>
      <c r="E17" s="158">
        <v>11</v>
      </c>
      <c r="F17" s="116">
        <v>51</v>
      </c>
    </row>
    <row r="18" spans="1:6" s="117" customFormat="1" ht="40.35" customHeight="1" x14ac:dyDescent="0.25">
      <c r="A18" s="114">
        <v>7</v>
      </c>
      <c r="B18" s="115" t="s">
        <v>39</v>
      </c>
      <c r="C18" s="114">
        <v>2024</v>
      </c>
      <c r="D18" s="158">
        <v>173</v>
      </c>
      <c r="E18" s="158">
        <v>34</v>
      </c>
      <c r="F18" s="116">
        <v>207</v>
      </c>
    </row>
    <row r="19" spans="1:6" s="117" customFormat="1" ht="40.35" customHeight="1" x14ac:dyDescent="0.25">
      <c r="A19" s="114"/>
      <c r="B19" s="115"/>
      <c r="C19" s="114">
        <v>2023</v>
      </c>
      <c r="D19" s="158">
        <v>204</v>
      </c>
      <c r="E19" s="158">
        <v>37</v>
      </c>
      <c r="F19" s="116">
        <v>241</v>
      </c>
    </row>
    <row r="20" spans="1:6" s="117" customFormat="1" ht="40.35" customHeight="1" x14ac:dyDescent="0.25">
      <c r="A20" s="114">
        <v>8</v>
      </c>
      <c r="B20" s="115" t="s">
        <v>40</v>
      </c>
      <c r="C20" s="114">
        <v>2024</v>
      </c>
      <c r="D20" s="158">
        <v>28</v>
      </c>
      <c r="E20" s="158">
        <v>18</v>
      </c>
      <c r="F20" s="116">
        <v>46</v>
      </c>
    </row>
    <row r="21" spans="1:6" s="117" customFormat="1" ht="40.35" customHeight="1" x14ac:dyDescent="0.25">
      <c r="A21" s="114"/>
      <c r="B21" s="115"/>
      <c r="C21" s="114">
        <v>2023</v>
      </c>
      <c r="D21" s="158">
        <v>29</v>
      </c>
      <c r="E21" s="158">
        <v>16</v>
      </c>
      <c r="F21" s="116">
        <v>45</v>
      </c>
    </row>
    <row r="22" spans="1:6" s="117" customFormat="1" ht="40.35" customHeight="1" x14ac:dyDescent="0.25">
      <c r="A22" s="114">
        <v>9</v>
      </c>
      <c r="B22" s="115" t="s">
        <v>41</v>
      </c>
      <c r="C22" s="114">
        <v>2024</v>
      </c>
      <c r="D22" s="158">
        <v>40</v>
      </c>
      <c r="E22" s="158">
        <v>16</v>
      </c>
      <c r="F22" s="116">
        <v>56</v>
      </c>
    </row>
    <row r="23" spans="1:6" s="117" customFormat="1" ht="40.35" customHeight="1" x14ac:dyDescent="0.25">
      <c r="A23" s="114"/>
      <c r="B23" s="115"/>
      <c r="C23" s="114">
        <v>2023</v>
      </c>
      <c r="D23" s="158">
        <v>45</v>
      </c>
      <c r="E23" s="158">
        <v>13</v>
      </c>
      <c r="F23" s="116">
        <v>58</v>
      </c>
    </row>
    <row r="24" spans="1:6" s="117" customFormat="1" ht="40.35" customHeight="1" x14ac:dyDescent="0.25">
      <c r="A24" s="114">
        <v>10</v>
      </c>
      <c r="B24" s="115" t="s">
        <v>42</v>
      </c>
      <c r="C24" s="114">
        <v>2024</v>
      </c>
      <c r="D24" s="158">
        <v>27</v>
      </c>
      <c r="E24" s="158">
        <v>8</v>
      </c>
      <c r="F24" s="116">
        <v>35</v>
      </c>
    </row>
    <row r="25" spans="1:6" s="117" customFormat="1" ht="40.35" customHeight="1" x14ac:dyDescent="0.25">
      <c r="A25" s="114"/>
      <c r="B25" s="115"/>
      <c r="C25" s="114">
        <v>2023</v>
      </c>
      <c r="D25" s="158">
        <v>29</v>
      </c>
      <c r="E25" s="158">
        <v>9</v>
      </c>
      <c r="F25" s="116">
        <v>38</v>
      </c>
    </row>
    <row r="26" spans="1:6" s="117" customFormat="1" ht="40.35" customHeight="1" x14ac:dyDescent="0.25">
      <c r="A26" s="114">
        <v>11</v>
      </c>
      <c r="B26" s="115" t="s">
        <v>43</v>
      </c>
      <c r="C26" s="114">
        <v>2024</v>
      </c>
      <c r="D26" s="158">
        <v>52</v>
      </c>
      <c r="E26" s="158">
        <v>18</v>
      </c>
      <c r="F26" s="116">
        <v>70</v>
      </c>
    </row>
    <row r="27" spans="1:6" s="117" customFormat="1" ht="40.35" customHeight="1" x14ac:dyDescent="0.25">
      <c r="A27" s="119"/>
      <c r="B27" s="115"/>
      <c r="C27" s="114">
        <v>2023</v>
      </c>
      <c r="D27" s="158">
        <v>42</v>
      </c>
      <c r="E27" s="158">
        <v>19</v>
      </c>
      <c r="F27" s="116">
        <v>61</v>
      </c>
    </row>
    <row r="28" spans="1:6" s="117" customFormat="1" ht="40.35" customHeight="1" x14ac:dyDescent="0.25">
      <c r="A28" s="114">
        <v>12</v>
      </c>
      <c r="B28" s="115" t="s">
        <v>44</v>
      </c>
      <c r="C28" s="114">
        <v>2024</v>
      </c>
      <c r="D28" s="158">
        <v>36</v>
      </c>
      <c r="E28" s="158">
        <v>9</v>
      </c>
      <c r="F28" s="116">
        <v>45</v>
      </c>
    </row>
    <row r="29" spans="1:6" s="117" customFormat="1" ht="40.35" customHeight="1" x14ac:dyDescent="0.25">
      <c r="A29" s="114"/>
      <c r="B29" s="115"/>
      <c r="C29" s="114">
        <v>2023</v>
      </c>
      <c r="D29" s="158">
        <v>45</v>
      </c>
      <c r="E29" s="158">
        <v>14</v>
      </c>
      <c r="F29" s="116">
        <v>59</v>
      </c>
    </row>
    <row r="30" spans="1:6" s="117" customFormat="1" ht="40.35" customHeight="1" x14ac:dyDescent="0.25">
      <c r="A30" s="114">
        <v>13</v>
      </c>
      <c r="B30" s="115" t="s">
        <v>45</v>
      </c>
      <c r="C30" s="114">
        <v>2024</v>
      </c>
      <c r="D30" s="158">
        <v>28</v>
      </c>
      <c r="E30" s="158">
        <v>10</v>
      </c>
      <c r="F30" s="116">
        <v>38</v>
      </c>
    </row>
    <row r="31" spans="1:6" s="117" customFormat="1" ht="40.35" customHeight="1" x14ac:dyDescent="0.25">
      <c r="A31" s="114"/>
      <c r="B31" s="115"/>
      <c r="C31" s="114">
        <v>2023</v>
      </c>
      <c r="D31" s="158">
        <v>29</v>
      </c>
      <c r="E31" s="158">
        <v>10</v>
      </c>
      <c r="F31" s="116">
        <v>39</v>
      </c>
    </row>
    <row r="32" spans="1:6" s="117" customFormat="1" ht="40.35" customHeight="1" x14ac:dyDescent="0.25">
      <c r="A32" s="114">
        <v>14</v>
      </c>
      <c r="B32" s="115" t="s">
        <v>46</v>
      </c>
      <c r="C32" s="114">
        <v>2024</v>
      </c>
      <c r="D32" s="158">
        <v>41</v>
      </c>
      <c r="E32" s="158">
        <v>5</v>
      </c>
      <c r="F32" s="116">
        <v>46</v>
      </c>
    </row>
    <row r="33" spans="1:6" s="117" customFormat="1" ht="40.35" customHeight="1" x14ac:dyDescent="0.25">
      <c r="A33" s="114"/>
      <c r="B33" s="115"/>
      <c r="C33" s="114">
        <v>2023</v>
      </c>
      <c r="D33" s="158">
        <v>40</v>
      </c>
      <c r="E33" s="158">
        <v>3</v>
      </c>
      <c r="F33" s="116">
        <v>43</v>
      </c>
    </row>
    <row r="34" spans="1:6" s="117" customFormat="1" ht="40.35" customHeight="1" x14ac:dyDescent="0.25">
      <c r="A34" s="114">
        <v>15</v>
      </c>
      <c r="B34" s="115" t="s">
        <v>47</v>
      </c>
      <c r="C34" s="114">
        <v>2024</v>
      </c>
      <c r="D34" s="158">
        <v>24</v>
      </c>
      <c r="E34" s="158">
        <v>3</v>
      </c>
      <c r="F34" s="116">
        <v>27</v>
      </c>
    </row>
    <row r="35" spans="1:6" s="117" customFormat="1" ht="40.35" customHeight="1" x14ac:dyDescent="0.25">
      <c r="A35" s="114"/>
      <c r="B35" s="115"/>
      <c r="C35" s="114">
        <v>2023</v>
      </c>
      <c r="D35" s="158">
        <v>31</v>
      </c>
      <c r="E35" s="158">
        <v>4</v>
      </c>
      <c r="F35" s="116">
        <v>35</v>
      </c>
    </row>
    <row r="36" spans="1:6" s="117" customFormat="1" ht="40.35" customHeight="1" x14ac:dyDescent="0.25">
      <c r="A36" s="114">
        <v>16</v>
      </c>
      <c r="B36" s="115" t="s">
        <v>48</v>
      </c>
      <c r="C36" s="114">
        <v>2024</v>
      </c>
      <c r="D36" s="158">
        <v>18</v>
      </c>
      <c r="E36" s="158">
        <v>0</v>
      </c>
      <c r="F36" s="116">
        <v>18</v>
      </c>
    </row>
    <row r="37" spans="1:6" s="117" customFormat="1" ht="40.35" customHeight="1" x14ac:dyDescent="0.25">
      <c r="A37" s="114"/>
      <c r="B37" s="115"/>
      <c r="C37" s="114">
        <v>2023</v>
      </c>
      <c r="D37" s="158">
        <v>20</v>
      </c>
      <c r="E37" s="158">
        <v>0</v>
      </c>
      <c r="F37" s="116">
        <v>20</v>
      </c>
    </row>
    <row r="38" spans="1:6" s="117" customFormat="1" ht="40.35" customHeight="1" x14ac:dyDescent="0.25">
      <c r="A38" s="114">
        <v>17</v>
      </c>
      <c r="B38" s="115" t="s">
        <v>49</v>
      </c>
      <c r="C38" s="114">
        <v>2024</v>
      </c>
      <c r="D38" s="158">
        <v>13</v>
      </c>
      <c r="E38" s="158">
        <v>1</v>
      </c>
      <c r="F38" s="116">
        <v>14</v>
      </c>
    </row>
    <row r="39" spans="1:6" s="117" customFormat="1" ht="40.35" customHeight="1" x14ac:dyDescent="0.25">
      <c r="A39" s="114"/>
      <c r="B39" s="115"/>
      <c r="C39" s="114">
        <v>2023</v>
      </c>
      <c r="D39" s="158">
        <v>13</v>
      </c>
      <c r="E39" s="158">
        <v>1</v>
      </c>
      <c r="F39" s="116">
        <v>14</v>
      </c>
    </row>
    <row r="40" spans="1:6" s="117" customFormat="1" ht="40.35" customHeight="1" x14ac:dyDescent="0.25">
      <c r="A40" s="114">
        <v>18</v>
      </c>
      <c r="B40" s="115" t="s">
        <v>83</v>
      </c>
      <c r="C40" s="114">
        <v>2024</v>
      </c>
      <c r="D40" s="158">
        <v>7</v>
      </c>
      <c r="E40" s="158">
        <v>2</v>
      </c>
      <c r="F40" s="116">
        <v>9</v>
      </c>
    </row>
    <row r="41" spans="1:6" s="117" customFormat="1" ht="40.35" customHeight="1" x14ac:dyDescent="0.25">
      <c r="A41" s="114"/>
      <c r="B41" s="115"/>
      <c r="C41" s="114">
        <v>2023</v>
      </c>
      <c r="D41" s="158">
        <v>12</v>
      </c>
      <c r="E41" s="158">
        <v>4</v>
      </c>
      <c r="F41" s="116">
        <v>16</v>
      </c>
    </row>
    <row r="42" spans="1:6" s="117" customFormat="1" ht="40.35" customHeight="1" x14ac:dyDescent="0.25">
      <c r="A42" s="114">
        <v>19</v>
      </c>
      <c r="B42" s="115" t="s">
        <v>50</v>
      </c>
      <c r="C42" s="114">
        <v>2024</v>
      </c>
      <c r="D42" s="158">
        <v>12</v>
      </c>
      <c r="E42" s="158">
        <v>1</v>
      </c>
      <c r="F42" s="116">
        <v>13</v>
      </c>
    </row>
    <row r="43" spans="1:6" s="117" customFormat="1" ht="40.35" customHeight="1" x14ac:dyDescent="0.25">
      <c r="A43" s="114"/>
      <c r="B43" s="115"/>
      <c r="C43" s="114">
        <v>2023</v>
      </c>
      <c r="D43" s="158">
        <v>20</v>
      </c>
      <c r="E43" s="158">
        <v>6</v>
      </c>
      <c r="F43" s="116">
        <v>26</v>
      </c>
    </row>
    <row r="44" spans="1:6" s="117" customFormat="1" ht="40.35" customHeight="1" x14ac:dyDescent="0.25">
      <c r="A44" s="114">
        <v>20</v>
      </c>
      <c r="B44" s="115" t="s">
        <v>51</v>
      </c>
      <c r="C44" s="114">
        <v>2024</v>
      </c>
      <c r="D44" s="158">
        <v>2</v>
      </c>
      <c r="E44" s="158">
        <v>1</v>
      </c>
      <c r="F44" s="116">
        <v>3</v>
      </c>
    </row>
    <row r="45" spans="1:6" s="117" customFormat="1" ht="40.35" customHeight="1" x14ac:dyDescent="0.25">
      <c r="A45" s="114"/>
      <c r="B45" s="120"/>
      <c r="C45" s="121">
        <v>2023</v>
      </c>
      <c r="D45" s="158">
        <v>5</v>
      </c>
      <c r="E45" s="158">
        <v>0</v>
      </c>
      <c r="F45" s="116">
        <v>5</v>
      </c>
    </row>
    <row r="46" spans="1:6" s="117" customFormat="1" ht="9.1999999999999993" customHeight="1" thickBot="1" x14ac:dyDescent="0.3">
      <c r="A46" s="122"/>
      <c r="B46" s="122"/>
      <c r="C46" s="122"/>
      <c r="D46" s="159"/>
      <c r="E46" s="159"/>
      <c r="F46" s="123"/>
    </row>
    <row r="47" spans="1:6" s="117" customFormat="1" ht="9.1999999999999993" customHeight="1" x14ac:dyDescent="0.25">
      <c r="A47" s="124"/>
      <c r="B47" s="124"/>
      <c r="C47" s="124"/>
      <c r="D47" s="160"/>
      <c r="E47" s="160"/>
      <c r="F47" s="125"/>
    </row>
    <row r="48" spans="1:6" s="117" customFormat="1" ht="40.35" customHeight="1" x14ac:dyDescent="0.25">
      <c r="A48" s="302" t="s">
        <v>127</v>
      </c>
      <c r="B48" s="302"/>
      <c r="C48" s="126">
        <v>2024</v>
      </c>
      <c r="D48" s="161">
        <v>892</v>
      </c>
      <c r="E48" s="161">
        <v>270</v>
      </c>
      <c r="F48" s="127">
        <v>1162</v>
      </c>
    </row>
    <row r="49" spans="1:6" s="117" customFormat="1" ht="40.35" customHeight="1" x14ac:dyDescent="0.25">
      <c r="A49" s="302"/>
      <c r="B49" s="302"/>
      <c r="C49" s="126">
        <v>2023</v>
      </c>
      <c r="D49" s="161">
        <v>930</v>
      </c>
      <c r="E49" s="161">
        <v>269</v>
      </c>
      <c r="F49" s="127">
        <v>1199</v>
      </c>
    </row>
    <row r="50" spans="1:6" s="117" customFormat="1" ht="9.1999999999999993" customHeight="1" thickBot="1" x14ac:dyDescent="0.4">
      <c r="A50" s="128"/>
      <c r="B50" s="128"/>
      <c r="C50" s="128"/>
      <c r="D50" s="129"/>
      <c r="E50" s="129"/>
      <c r="F50" s="129"/>
    </row>
    <row r="51" spans="1:6" s="117" customFormat="1" ht="17.25" customHeight="1" x14ac:dyDescent="0.35">
      <c r="A51" s="130"/>
      <c r="B51" s="130"/>
      <c r="C51" s="130"/>
      <c r="D51" s="131"/>
      <c r="E51" s="131"/>
      <c r="F51" s="131"/>
    </row>
    <row r="52" spans="1:6" s="52" customFormat="1" ht="25.15" customHeight="1" x14ac:dyDescent="0.35">
      <c r="A52" s="54" t="s">
        <v>107</v>
      </c>
      <c r="B52" s="54"/>
      <c r="C52" s="54"/>
      <c r="D52" s="67"/>
      <c r="E52" s="67"/>
      <c r="F52" s="67"/>
    </row>
    <row r="53" spans="1:6" s="51" customFormat="1" ht="25.15" customHeight="1" x14ac:dyDescent="0.35">
      <c r="A53" s="54" t="s">
        <v>108</v>
      </c>
      <c r="B53" s="55"/>
      <c r="C53" s="55"/>
    </row>
    <row r="54" spans="1:6" s="51" customFormat="1" ht="25.15" customHeight="1" x14ac:dyDescent="0.35">
      <c r="A54" s="132" t="s">
        <v>109</v>
      </c>
    </row>
  </sheetData>
  <mergeCells count="1">
    <mergeCell ref="A48:B49"/>
  </mergeCells>
  <conditionalFormatting sqref="F6:F12 D50:F52">
    <cfRule type="cellIs" dxfId="138" priority="5" stopIfTrue="1" operator="lessThan">
      <formula>0</formula>
    </cfRule>
  </conditionalFormatting>
  <conditionalFormatting sqref="D47:E47">
    <cfRule type="cellIs" dxfId="137" priority="4" stopIfTrue="1" operator="lessThan">
      <formula>0</formula>
    </cfRule>
  </conditionalFormatting>
  <conditionalFormatting sqref="D6:E12">
    <cfRule type="cellIs" dxfId="136" priority="3" stopIfTrue="1" operator="lessThan">
      <formula>0</formula>
    </cfRule>
  </conditionalFormatting>
  <conditionalFormatting sqref="F47">
    <cfRule type="cellIs" dxfId="135" priority="6" stopIfTrue="1" operator="lessThan">
      <formula>0</formula>
    </cfRule>
  </conditionalFormatting>
  <conditionalFormatting sqref="D46:E46">
    <cfRule type="cellIs" dxfId="134" priority="1" stopIfTrue="1" operator="lessThan">
      <formula>0</formula>
    </cfRule>
  </conditionalFormatting>
  <conditionalFormatting sqref="F46">
    <cfRule type="cellIs" dxfId="133" priority="2" stopIfTrue="1" operator="lessThan">
      <formula>0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4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44D24-5CB3-4E75-B4E9-2975C1BF3218}">
  <sheetPr>
    <pageSetUpPr fitToPage="1"/>
  </sheetPr>
  <dimension ref="A1:R56"/>
  <sheetViews>
    <sheetView view="pageBreakPreview" zoomScale="47" zoomScaleNormal="100" zoomScaleSheetLayoutView="47" workbookViewId="0">
      <selection activeCell="W21" sqref="W21"/>
    </sheetView>
  </sheetViews>
  <sheetFormatPr defaultColWidth="9.140625" defaultRowHeight="21.75" x14ac:dyDescent="0.3"/>
  <cols>
    <col min="1" max="1" width="7.85546875" style="2" customWidth="1"/>
    <col min="2" max="2" width="27.7109375" style="2" customWidth="1"/>
    <col min="3" max="3" width="14.42578125" style="2" customWidth="1"/>
    <col min="4" max="5" width="13.5703125" style="2" customWidth="1"/>
    <col min="6" max="6" width="20.85546875" style="2" customWidth="1"/>
    <col min="7" max="8" width="13.5703125" style="2" customWidth="1"/>
    <col min="9" max="9" width="21.28515625" style="2" customWidth="1"/>
    <col min="10" max="11" width="13.5703125" style="2" customWidth="1"/>
    <col min="12" max="12" width="21" style="2" customWidth="1"/>
    <col min="13" max="14" width="13.5703125" style="2" customWidth="1"/>
    <col min="15" max="15" width="22.85546875" style="2" customWidth="1"/>
    <col min="16" max="17" width="13.5703125" style="2" customWidth="1"/>
    <col min="18" max="18" width="23" style="2" customWidth="1"/>
    <col min="19" max="16384" width="9.140625" style="2"/>
  </cols>
  <sheetData>
    <row r="1" spans="1:18" s="27" customFormat="1" ht="28.15" customHeight="1" x14ac:dyDescent="0.35">
      <c r="A1" s="24" t="s">
        <v>186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27" customFormat="1" ht="28.15" customHeight="1" x14ac:dyDescent="0.35">
      <c r="A2" s="28" t="s">
        <v>187</v>
      </c>
      <c r="B2" s="28"/>
      <c r="C2" s="28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27" customFormat="1" ht="13.15" customHeight="1" thickBot="1" x14ac:dyDescent="0.4">
      <c r="A3" s="26"/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27" customFormat="1" ht="60" customHeight="1" x14ac:dyDescent="0.35">
      <c r="A4" s="329" t="s">
        <v>219</v>
      </c>
      <c r="B4" s="332" t="s">
        <v>163</v>
      </c>
      <c r="C4" s="329" t="s">
        <v>166</v>
      </c>
      <c r="D4" s="335" t="s">
        <v>164</v>
      </c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</row>
    <row r="5" spans="1:18" s="27" customFormat="1" ht="78" customHeight="1" x14ac:dyDescent="0.35">
      <c r="A5" s="330"/>
      <c r="B5" s="333"/>
      <c r="C5" s="330"/>
      <c r="D5" s="328" t="s">
        <v>142</v>
      </c>
      <c r="E5" s="328"/>
      <c r="F5" s="328"/>
      <c r="G5" s="328" t="s">
        <v>143</v>
      </c>
      <c r="H5" s="328"/>
      <c r="I5" s="328"/>
      <c r="J5" s="328" t="s">
        <v>144</v>
      </c>
      <c r="K5" s="328"/>
      <c r="L5" s="328"/>
      <c r="M5" s="328" t="s">
        <v>145</v>
      </c>
      <c r="N5" s="328"/>
      <c r="O5" s="328"/>
      <c r="P5" s="328" t="s">
        <v>165</v>
      </c>
      <c r="Q5" s="328"/>
      <c r="R5" s="328"/>
    </row>
    <row r="6" spans="1:18" s="27" customFormat="1" ht="78" customHeight="1" thickBot="1" x14ac:dyDescent="0.4">
      <c r="A6" s="331"/>
      <c r="B6" s="334"/>
      <c r="C6" s="331"/>
      <c r="D6" s="235" t="s">
        <v>54</v>
      </c>
      <c r="E6" s="235" t="s">
        <v>52</v>
      </c>
      <c r="F6" s="235" t="s">
        <v>53</v>
      </c>
      <c r="G6" s="235" t="s">
        <v>54</v>
      </c>
      <c r="H6" s="235" t="s">
        <v>52</v>
      </c>
      <c r="I6" s="235" t="s">
        <v>53</v>
      </c>
      <c r="J6" s="235" t="s">
        <v>54</v>
      </c>
      <c r="K6" s="235" t="s">
        <v>52</v>
      </c>
      <c r="L6" s="235" t="s">
        <v>53</v>
      </c>
      <c r="M6" s="235" t="s">
        <v>54</v>
      </c>
      <c r="N6" s="235" t="s">
        <v>52</v>
      </c>
      <c r="O6" s="235" t="s">
        <v>53</v>
      </c>
      <c r="P6" s="235" t="s">
        <v>54</v>
      </c>
      <c r="Q6" s="235" t="s">
        <v>52</v>
      </c>
      <c r="R6" s="236" t="s">
        <v>53</v>
      </c>
    </row>
    <row r="7" spans="1:18" s="176" customFormat="1" ht="12" customHeight="1" x14ac:dyDescent="0.3">
      <c r="A7" s="177"/>
      <c r="B7" s="177"/>
      <c r="C7" s="178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</row>
    <row r="8" spans="1:18" s="33" customFormat="1" ht="47.1" customHeight="1" x14ac:dyDescent="0.25">
      <c r="A8" s="215">
        <v>1</v>
      </c>
      <c r="B8" s="327" t="s">
        <v>33</v>
      </c>
      <c r="C8" s="216">
        <v>2024</v>
      </c>
      <c r="D8" s="217">
        <v>217</v>
      </c>
      <c r="E8" s="217">
        <v>156</v>
      </c>
      <c r="F8" s="218">
        <v>61</v>
      </c>
      <c r="G8" s="217">
        <v>54</v>
      </c>
      <c r="H8" s="217">
        <v>27</v>
      </c>
      <c r="I8" s="218">
        <v>27</v>
      </c>
      <c r="J8" s="217">
        <v>18</v>
      </c>
      <c r="K8" s="217">
        <v>14</v>
      </c>
      <c r="L8" s="218">
        <v>4</v>
      </c>
      <c r="M8" s="217">
        <v>0</v>
      </c>
      <c r="N8" s="217">
        <v>0</v>
      </c>
      <c r="O8" s="218">
        <v>0</v>
      </c>
      <c r="P8" s="217">
        <v>2</v>
      </c>
      <c r="Q8" s="217">
        <v>1</v>
      </c>
      <c r="R8" s="218">
        <v>1</v>
      </c>
    </row>
    <row r="9" spans="1:18" s="33" customFormat="1" ht="47.1" customHeight="1" x14ac:dyDescent="0.25">
      <c r="A9" s="215"/>
      <c r="B9" s="327"/>
      <c r="C9" s="216">
        <v>2023</v>
      </c>
      <c r="D9" s="217">
        <v>172</v>
      </c>
      <c r="E9" s="217">
        <v>122</v>
      </c>
      <c r="F9" s="218">
        <v>50</v>
      </c>
      <c r="G9" s="217">
        <v>65</v>
      </c>
      <c r="H9" s="217">
        <v>36</v>
      </c>
      <c r="I9" s="218">
        <v>29</v>
      </c>
      <c r="J9" s="217">
        <v>22</v>
      </c>
      <c r="K9" s="217">
        <v>16</v>
      </c>
      <c r="L9" s="218">
        <v>6</v>
      </c>
      <c r="M9" s="217">
        <v>0</v>
      </c>
      <c r="N9" s="217">
        <v>0</v>
      </c>
      <c r="O9" s="218">
        <v>0</v>
      </c>
      <c r="P9" s="217">
        <v>2</v>
      </c>
      <c r="Q9" s="217">
        <v>1</v>
      </c>
      <c r="R9" s="218">
        <v>1</v>
      </c>
    </row>
    <row r="10" spans="1:18" s="33" customFormat="1" ht="47.1" customHeight="1" x14ac:dyDescent="0.25">
      <c r="A10" s="215">
        <v>2</v>
      </c>
      <c r="B10" s="327" t="s">
        <v>34</v>
      </c>
      <c r="C10" s="216">
        <v>2024</v>
      </c>
      <c r="D10" s="217">
        <v>61</v>
      </c>
      <c r="E10" s="217">
        <v>47</v>
      </c>
      <c r="F10" s="218">
        <v>14</v>
      </c>
      <c r="G10" s="217">
        <v>1</v>
      </c>
      <c r="H10" s="217">
        <v>1</v>
      </c>
      <c r="I10" s="218">
        <v>0</v>
      </c>
      <c r="J10" s="217">
        <v>1</v>
      </c>
      <c r="K10" s="217">
        <v>0</v>
      </c>
      <c r="L10" s="218">
        <v>1</v>
      </c>
      <c r="M10" s="217">
        <v>0</v>
      </c>
      <c r="N10" s="217">
        <v>0</v>
      </c>
      <c r="O10" s="218">
        <v>0</v>
      </c>
      <c r="P10" s="217">
        <v>1</v>
      </c>
      <c r="Q10" s="217">
        <v>1</v>
      </c>
      <c r="R10" s="218">
        <v>0</v>
      </c>
    </row>
    <row r="11" spans="1:18" s="33" customFormat="1" ht="47.1" customHeight="1" x14ac:dyDescent="0.25">
      <c r="A11" s="215"/>
      <c r="B11" s="327"/>
      <c r="C11" s="216">
        <v>2023</v>
      </c>
      <c r="D11" s="217">
        <v>61</v>
      </c>
      <c r="E11" s="217">
        <v>47</v>
      </c>
      <c r="F11" s="218">
        <v>14</v>
      </c>
      <c r="G11" s="217">
        <v>2</v>
      </c>
      <c r="H11" s="217">
        <v>2</v>
      </c>
      <c r="I11" s="218">
        <v>0</v>
      </c>
      <c r="J11" s="217">
        <v>1</v>
      </c>
      <c r="K11" s="217">
        <v>0</v>
      </c>
      <c r="L11" s="218">
        <v>1</v>
      </c>
      <c r="M11" s="217">
        <v>0</v>
      </c>
      <c r="N11" s="217">
        <v>0</v>
      </c>
      <c r="O11" s="218">
        <v>0</v>
      </c>
      <c r="P11" s="217">
        <v>1</v>
      </c>
      <c r="Q11" s="217">
        <v>1</v>
      </c>
      <c r="R11" s="218">
        <v>0</v>
      </c>
    </row>
    <row r="12" spans="1:18" s="33" customFormat="1" ht="47.1" customHeight="1" x14ac:dyDescent="0.25">
      <c r="A12" s="215">
        <v>3</v>
      </c>
      <c r="B12" s="327" t="s">
        <v>35</v>
      </c>
      <c r="C12" s="216">
        <v>2024</v>
      </c>
      <c r="D12" s="217">
        <v>27</v>
      </c>
      <c r="E12" s="217">
        <v>27</v>
      </c>
      <c r="F12" s="218">
        <v>0</v>
      </c>
      <c r="G12" s="217">
        <v>0</v>
      </c>
      <c r="H12" s="217">
        <v>0</v>
      </c>
      <c r="I12" s="218">
        <v>0</v>
      </c>
      <c r="J12" s="217">
        <v>0</v>
      </c>
      <c r="K12" s="217">
        <v>0</v>
      </c>
      <c r="L12" s="218">
        <v>0</v>
      </c>
      <c r="M12" s="217">
        <v>0</v>
      </c>
      <c r="N12" s="217">
        <v>0</v>
      </c>
      <c r="O12" s="218">
        <v>0</v>
      </c>
      <c r="P12" s="217">
        <v>0</v>
      </c>
      <c r="Q12" s="217">
        <v>0</v>
      </c>
      <c r="R12" s="218">
        <v>0</v>
      </c>
    </row>
    <row r="13" spans="1:18" s="33" customFormat="1" ht="47.1" customHeight="1" x14ac:dyDescent="0.25">
      <c r="A13" s="215"/>
      <c r="B13" s="327"/>
      <c r="C13" s="216">
        <v>2023</v>
      </c>
      <c r="D13" s="217">
        <v>31</v>
      </c>
      <c r="E13" s="217">
        <v>30</v>
      </c>
      <c r="F13" s="218">
        <v>1</v>
      </c>
      <c r="G13" s="217">
        <v>2</v>
      </c>
      <c r="H13" s="217">
        <v>1</v>
      </c>
      <c r="I13" s="218">
        <v>1</v>
      </c>
      <c r="J13" s="217">
        <v>0</v>
      </c>
      <c r="K13" s="217">
        <v>0</v>
      </c>
      <c r="L13" s="218">
        <v>0</v>
      </c>
      <c r="M13" s="217">
        <v>0</v>
      </c>
      <c r="N13" s="217">
        <v>0</v>
      </c>
      <c r="O13" s="218">
        <v>0</v>
      </c>
      <c r="P13" s="217">
        <v>0</v>
      </c>
      <c r="Q13" s="217">
        <v>0</v>
      </c>
      <c r="R13" s="218">
        <v>0</v>
      </c>
    </row>
    <row r="14" spans="1:18" s="33" customFormat="1" ht="47.1" customHeight="1" x14ac:dyDescent="0.25">
      <c r="A14" s="215">
        <v>4</v>
      </c>
      <c r="B14" s="327" t="s">
        <v>36</v>
      </c>
      <c r="C14" s="216">
        <v>2024</v>
      </c>
      <c r="D14" s="217">
        <v>35</v>
      </c>
      <c r="E14" s="217">
        <v>29</v>
      </c>
      <c r="F14" s="218">
        <v>6</v>
      </c>
      <c r="G14" s="217">
        <v>6</v>
      </c>
      <c r="H14" s="217">
        <v>4</v>
      </c>
      <c r="I14" s="218">
        <v>2</v>
      </c>
      <c r="J14" s="217">
        <v>0</v>
      </c>
      <c r="K14" s="217">
        <v>0</v>
      </c>
      <c r="L14" s="218">
        <v>0</v>
      </c>
      <c r="M14" s="217">
        <v>0</v>
      </c>
      <c r="N14" s="217">
        <v>0</v>
      </c>
      <c r="O14" s="218">
        <v>0</v>
      </c>
      <c r="P14" s="217">
        <v>0</v>
      </c>
      <c r="Q14" s="217">
        <v>0</v>
      </c>
      <c r="R14" s="218">
        <v>0</v>
      </c>
    </row>
    <row r="15" spans="1:18" s="33" customFormat="1" ht="47.1" customHeight="1" x14ac:dyDescent="0.25">
      <c r="A15" s="215"/>
      <c r="B15" s="327"/>
      <c r="C15" s="216">
        <v>2023</v>
      </c>
      <c r="D15" s="217">
        <v>28</v>
      </c>
      <c r="E15" s="217">
        <v>22</v>
      </c>
      <c r="F15" s="218">
        <v>6</v>
      </c>
      <c r="G15" s="217">
        <v>3</v>
      </c>
      <c r="H15" s="217">
        <v>2</v>
      </c>
      <c r="I15" s="218">
        <v>1</v>
      </c>
      <c r="J15" s="217">
        <v>1</v>
      </c>
      <c r="K15" s="217">
        <v>1</v>
      </c>
      <c r="L15" s="218">
        <v>0</v>
      </c>
      <c r="M15" s="217">
        <v>0</v>
      </c>
      <c r="N15" s="217">
        <v>0</v>
      </c>
      <c r="O15" s="218">
        <v>0</v>
      </c>
      <c r="P15" s="217">
        <v>1</v>
      </c>
      <c r="Q15" s="217">
        <v>0</v>
      </c>
      <c r="R15" s="218">
        <v>1</v>
      </c>
    </row>
    <row r="16" spans="1:18" s="33" customFormat="1" ht="47.1" customHeight="1" x14ac:dyDescent="0.25">
      <c r="A16" s="215">
        <v>5</v>
      </c>
      <c r="B16" s="327" t="s">
        <v>37</v>
      </c>
      <c r="C16" s="216">
        <v>2024</v>
      </c>
      <c r="D16" s="217">
        <v>41</v>
      </c>
      <c r="E16" s="217">
        <v>33</v>
      </c>
      <c r="F16" s="218">
        <v>8</v>
      </c>
      <c r="G16" s="217">
        <v>0</v>
      </c>
      <c r="H16" s="217">
        <v>0</v>
      </c>
      <c r="I16" s="218">
        <v>0</v>
      </c>
      <c r="J16" s="217">
        <v>0</v>
      </c>
      <c r="K16" s="217">
        <v>0</v>
      </c>
      <c r="L16" s="218">
        <v>0</v>
      </c>
      <c r="M16" s="217">
        <v>0</v>
      </c>
      <c r="N16" s="217">
        <v>0</v>
      </c>
      <c r="O16" s="218">
        <v>0</v>
      </c>
      <c r="P16" s="217">
        <v>0</v>
      </c>
      <c r="Q16" s="217">
        <v>0</v>
      </c>
      <c r="R16" s="218">
        <v>0</v>
      </c>
    </row>
    <row r="17" spans="1:18" s="33" customFormat="1" ht="47.1" customHeight="1" x14ac:dyDescent="0.25">
      <c r="A17" s="215"/>
      <c r="B17" s="327"/>
      <c r="C17" s="216">
        <v>2023</v>
      </c>
      <c r="D17" s="217">
        <v>56</v>
      </c>
      <c r="E17" s="217">
        <v>45</v>
      </c>
      <c r="F17" s="218">
        <v>11</v>
      </c>
      <c r="G17" s="217">
        <v>0</v>
      </c>
      <c r="H17" s="217">
        <v>0</v>
      </c>
      <c r="I17" s="218">
        <v>0</v>
      </c>
      <c r="J17" s="217">
        <v>0</v>
      </c>
      <c r="K17" s="217">
        <v>0</v>
      </c>
      <c r="L17" s="218">
        <v>0</v>
      </c>
      <c r="M17" s="217">
        <v>0</v>
      </c>
      <c r="N17" s="217">
        <v>0</v>
      </c>
      <c r="O17" s="218">
        <v>0</v>
      </c>
      <c r="P17" s="217">
        <v>0</v>
      </c>
      <c r="Q17" s="217">
        <v>0</v>
      </c>
      <c r="R17" s="218">
        <v>0</v>
      </c>
    </row>
    <row r="18" spans="1:18" s="33" customFormat="1" ht="47.1" customHeight="1" x14ac:dyDescent="0.25">
      <c r="A18" s="215">
        <v>6</v>
      </c>
      <c r="B18" s="327" t="s">
        <v>38</v>
      </c>
      <c r="C18" s="216">
        <v>2024</v>
      </c>
      <c r="D18" s="217">
        <v>64</v>
      </c>
      <c r="E18" s="217">
        <v>50</v>
      </c>
      <c r="F18" s="218">
        <v>14</v>
      </c>
      <c r="G18" s="217">
        <v>4</v>
      </c>
      <c r="H18" s="217">
        <v>0</v>
      </c>
      <c r="I18" s="218">
        <v>4</v>
      </c>
      <c r="J18" s="217">
        <v>3</v>
      </c>
      <c r="K18" s="217">
        <v>1</v>
      </c>
      <c r="L18" s="218">
        <v>2</v>
      </c>
      <c r="M18" s="217">
        <v>0</v>
      </c>
      <c r="N18" s="217">
        <v>0</v>
      </c>
      <c r="O18" s="218">
        <v>0</v>
      </c>
      <c r="P18" s="217">
        <v>0</v>
      </c>
      <c r="Q18" s="217">
        <v>0</v>
      </c>
      <c r="R18" s="218">
        <v>0</v>
      </c>
    </row>
    <row r="19" spans="1:18" s="33" customFormat="1" ht="47.1" customHeight="1" x14ac:dyDescent="0.25">
      <c r="A19" s="215"/>
      <c r="B19" s="327"/>
      <c r="C19" s="216">
        <v>2023</v>
      </c>
      <c r="D19" s="217">
        <v>46</v>
      </c>
      <c r="E19" s="217">
        <v>39</v>
      </c>
      <c r="F19" s="218">
        <v>7</v>
      </c>
      <c r="G19" s="217">
        <v>2</v>
      </c>
      <c r="H19" s="217">
        <v>0</v>
      </c>
      <c r="I19" s="218">
        <v>2</v>
      </c>
      <c r="J19" s="217">
        <v>3</v>
      </c>
      <c r="K19" s="217">
        <v>1</v>
      </c>
      <c r="L19" s="218">
        <v>2</v>
      </c>
      <c r="M19" s="217">
        <v>0</v>
      </c>
      <c r="N19" s="217">
        <v>0</v>
      </c>
      <c r="O19" s="218">
        <v>0</v>
      </c>
      <c r="P19" s="217">
        <v>0</v>
      </c>
      <c r="Q19" s="217">
        <v>0</v>
      </c>
      <c r="R19" s="218">
        <v>0</v>
      </c>
    </row>
    <row r="20" spans="1:18" s="33" customFormat="1" ht="47.1" customHeight="1" x14ac:dyDescent="0.25">
      <c r="A20" s="215">
        <v>7</v>
      </c>
      <c r="B20" s="327" t="s">
        <v>39</v>
      </c>
      <c r="C20" s="216">
        <v>2024</v>
      </c>
      <c r="D20" s="217">
        <v>190</v>
      </c>
      <c r="E20" s="217">
        <v>162</v>
      </c>
      <c r="F20" s="218">
        <v>28</v>
      </c>
      <c r="G20" s="217">
        <v>16</v>
      </c>
      <c r="H20" s="217">
        <v>10</v>
      </c>
      <c r="I20" s="218">
        <v>6</v>
      </c>
      <c r="J20" s="217">
        <v>1</v>
      </c>
      <c r="K20" s="217">
        <v>1</v>
      </c>
      <c r="L20" s="218">
        <v>0</v>
      </c>
      <c r="M20" s="217">
        <v>0</v>
      </c>
      <c r="N20" s="217">
        <v>0</v>
      </c>
      <c r="O20" s="218">
        <v>0</v>
      </c>
      <c r="P20" s="217">
        <v>0</v>
      </c>
      <c r="Q20" s="217">
        <v>0</v>
      </c>
      <c r="R20" s="218">
        <v>0</v>
      </c>
    </row>
    <row r="21" spans="1:18" s="33" customFormat="1" ht="47.1" customHeight="1" x14ac:dyDescent="0.25">
      <c r="A21" s="215"/>
      <c r="B21" s="327"/>
      <c r="C21" s="216">
        <v>2023</v>
      </c>
      <c r="D21" s="217">
        <v>218</v>
      </c>
      <c r="E21" s="217">
        <v>188</v>
      </c>
      <c r="F21" s="218">
        <v>30</v>
      </c>
      <c r="G21" s="217">
        <v>21</v>
      </c>
      <c r="H21" s="217">
        <v>14</v>
      </c>
      <c r="I21" s="218">
        <v>7</v>
      </c>
      <c r="J21" s="217">
        <v>2</v>
      </c>
      <c r="K21" s="217">
        <v>2</v>
      </c>
      <c r="L21" s="218">
        <v>0</v>
      </c>
      <c r="M21" s="217">
        <v>0</v>
      </c>
      <c r="N21" s="217">
        <v>0</v>
      </c>
      <c r="O21" s="218">
        <v>0</v>
      </c>
      <c r="P21" s="217">
        <v>0</v>
      </c>
      <c r="Q21" s="217">
        <v>0</v>
      </c>
      <c r="R21" s="218">
        <v>0</v>
      </c>
    </row>
    <row r="22" spans="1:18" s="33" customFormat="1" ht="51.95" customHeight="1" x14ac:dyDescent="0.25">
      <c r="A22" s="215">
        <v>8</v>
      </c>
      <c r="B22" s="327" t="s">
        <v>40</v>
      </c>
      <c r="C22" s="216">
        <v>2024</v>
      </c>
      <c r="D22" s="217">
        <v>32</v>
      </c>
      <c r="E22" s="217">
        <v>23</v>
      </c>
      <c r="F22" s="218">
        <v>9</v>
      </c>
      <c r="G22" s="217">
        <v>13</v>
      </c>
      <c r="H22" s="217">
        <v>5</v>
      </c>
      <c r="I22" s="218">
        <v>8</v>
      </c>
      <c r="J22" s="217">
        <v>1</v>
      </c>
      <c r="K22" s="217">
        <v>0</v>
      </c>
      <c r="L22" s="218">
        <v>1</v>
      </c>
      <c r="M22" s="217">
        <v>0</v>
      </c>
      <c r="N22" s="217">
        <v>0</v>
      </c>
      <c r="O22" s="218">
        <v>0</v>
      </c>
      <c r="P22" s="217">
        <v>0</v>
      </c>
      <c r="Q22" s="217">
        <v>0</v>
      </c>
      <c r="R22" s="218">
        <v>0</v>
      </c>
    </row>
    <row r="23" spans="1:18" s="33" customFormat="1" ht="51.95" customHeight="1" x14ac:dyDescent="0.25">
      <c r="A23" s="215"/>
      <c r="B23" s="327"/>
      <c r="C23" s="216">
        <v>2023</v>
      </c>
      <c r="D23" s="217">
        <v>32</v>
      </c>
      <c r="E23" s="217">
        <v>24</v>
      </c>
      <c r="F23" s="218">
        <v>8</v>
      </c>
      <c r="G23" s="217">
        <v>12</v>
      </c>
      <c r="H23" s="217">
        <v>5</v>
      </c>
      <c r="I23" s="218">
        <v>7</v>
      </c>
      <c r="J23" s="217">
        <v>1</v>
      </c>
      <c r="K23" s="217">
        <v>0</v>
      </c>
      <c r="L23" s="218">
        <v>1</v>
      </c>
      <c r="M23" s="217">
        <v>0</v>
      </c>
      <c r="N23" s="217">
        <v>0</v>
      </c>
      <c r="O23" s="218">
        <v>0</v>
      </c>
      <c r="P23" s="217">
        <v>0</v>
      </c>
      <c r="Q23" s="217">
        <v>0</v>
      </c>
      <c r="R23" s="218">
        <v>0</v>
      </c>
    </row>
    <row r="24" spans="1:18" s="33" customFormat="1" ht="47.1" customHeight="1" x14ac:dyDescent="0.25">
      <c r="A24" s="215">
        <v>9</v>
      </c>
      <c r="B24" s="327" t="s">
        <v>41</v>
      </c>
      <c r="C24" s="216">
        <v>2024</v>
      </c>
      <c r="D24" s="217">
        <v>41</v>
      </c>
      <c r="E24" s="217">
        <v>32</v>
      </c>
      <c r="F24" s="218">
        <v>9</v>
      </c>
      <c r="G24" s="217">
        <v>12</v>
      </c>
      <c r="H24" s="217">
        <v>7</v>
      </c>
      <c r="I24" s="218">
        <v>5</v>
      </c>
      <c r="J24" s="217">
        <v>3</v>
      </c>
      <c r="K24" s="217">
        <v>1</v>
      </c>
      <c r="L24" s="218">
        <v>2</v>
      </c>
      <c r="M24" s="217">
        <v>0</v>
      </c>
      <c r="N24" s="217">
        <v>0</v>
      </c>
      <c r="O24" s="218">
        <v>0</v>
      </c>
      <c r="P24" s="217">
        <v>0</v>
      </c>
      <c r="Q24" s="217">
        <v>0</v>
      </c>
      <c r="R24" s="218">
        <v>0</v>
      </c>
    </row>
    <row r="25" spans="1:18" s="33" customFormat="1" ht="47.1" customHeight="1" x14ac:dyDescent="0.25">
      <c r="A25" s="215"/>
      <c r="B25" s="327"/>
      <c r="C25" s="216">
        <v>2023</v>
      </c>
      <c r="D25" s="217">
        <v>41</v>
      </c>
      <c r="E25" s="217">
        <v>36</v>
      </c>
      <c r="F25" s="218">
        <v>5</v>
      </c>
      <c r="G25" s="217">
        <v>14</v>
      </c>
      <c r="H25" s="217">
        <v>8</v>
      </c>
      <c r="I25" s="218">
        <v>6</v>
      </c>
      <c r="J25" s="217">
        <v>2</v>
      </c>
      <c r="K25" s="217">
        <v>1</v>
      </c>
      <c r="L25" s="218">
        <v>1</v>
      </c>
      <c r="M25" s="217">
        <v>0</v>
      </c>
      <c r="N25" s="217">
        <v>0</v>
      </c>
      <c r="O25" s="218">
        <v>0</v>
      </c>
      <c r="P25" s="217">
        <v>1</v>
      </c>
      <c r="Q25" s="217">
        <v>0</v>
      </c>
      <c r="R25" s="218">
        <v>1</v>
      </c>
    </row>
    <row r="26" spans="1:18" s="33" customFormat="1" ht="51.95" customHeight="1" x14ac:dyDescent="0.25">
      <c r="A26" s="215">
        <v>10</v>
      </c>
      <c r="B26" s="327" t="s">
        <v>42</v>
      </c>
      <c r="C26" s="216">
        <v>2024</v>
      </c>
      <c r="D26" s="217">
        <v>34</v>
      </c>
      <c r="E26" s="217">
        <v>27</v>
      </c>
      <c r="F26" s="218">
        <v>7</v>
      </c>
      <c r="G26" s="217">
        <v>1</v>
      </c>
      <c r="H26" s="217">
        <v>0</v>
      </c>
      <c r="I26" s="218">
        <v>1</v>
      </c>
      <c r="J26" s="217">
        <v>0</v>
      </c>
      <c r="K26" s="217">
        <v>0</v>
      </c>
      <c r="L26" s="218">
        <v>0</v>
      </c>
      <c r="M26" s="217">
        <v>0</v>
      </c>
      <c r="N26" s="217">
        <v>0</v>
      </c>
      <c r="O26" s="218">
        <v>0</v>
      </c>
      <c r="P26" s="217">
        <v>0</v>
      </c>
      <c r="Q26" s="217">
        <v>0</v>
      </c>
      <c r="R26" s="218">
        <v>0</v>
      </c>
    </row>
    <row r="27" spans="1:18" s="33" customFormat="1" ht="51.95" customHeight="1" x14ac:dyDescent="0.25">
      <c r="A27" s="215"/>
      <c r="B27" s="327"/>
      <c r="C27" s="216">
        <v>2023</v>
      </c>
      <c r="D27" s="217">
        <v>35</v>
      </c>
      <c r="E27" s="217">
        <v>27</v>
      </c>
      <c r="F27" s="218">
        <v>8</v>
      </c>
      <c r="G27" s="217">
        <v>3</v>
      </c>
      <c r="H27" s="217">
        <v>2</v>
      </c>
      <c r="I27" s="218">
        <v>1</v>
      </c>
      <c r="J27" s="217">
        <v>0</v>
      </c>
      <c r="K27" s="217">
        <v>0</v>
      </c>
      <c r="L27" s="218">
        <v>0</v>
      </c>
      <c r="M27" s="217">
        <v>0</v>
      </c>
      <c r="N27" s="217">
        <v>0</v>
      </c>
      <c r="O27" s="218">
        <v>0</v>
      </c>
      <c r="P27" s="217">
        <v>0</v>
      </c>
      <c r="Q27" s="217">
        <v>0</v>
      </c>
      <c r="R27" s="218">
        <v>0</v>
      </c>
    </row>
    <row r="28" spans="1:18" s="33" customFormat="1" ht="47.1" customHeight="1" x14ac:dyDescent="0.25">
      <c r="A28" s="215">
        <v>11</v>
      </c>
      <c r="B28" s="327" t="s">
        <v>43</v>
      </c>
      <c r="C28" s="216">
        <v>2024</v>
      </c>
      <c r="D28" s="217">
        <v>55</v>
      </c>
      <c r="E28" s="217">
        <v>47</v>
      </c>
      <c r="F28" s="218">
        <v>8</v>
      </c>
      <c r="G28" s="217">
        <v>14</v>
      </c>
      <c r="H28" s="217">
        <v>4</v>
      </c>
      <c r="I28" s="218">
        <v>10</v>
      </c>
      <c r="J28" s="217">
        <v>0</v>
      </c>
      <c r="K28" s="217">
        <v>0</v>
      </c>
      <c r="L28" s="219">
        <v>0</v>
      </c>
      <c r="M28" s="217">
        <v>0</v>
      </c>
      <c r="N28" s="217">
        <v>0</v>
      </c>
      <c r="O28" s="218">
        <v>0</v>
      </c>
      <c r="P28" s="217">
        <v>1</v>
      </c>
      <c r="Q28" s="217">
        <v>1</v>
      </c>
      <c r="R28" s="219">
        <v>0</v>
      </c>
    </row>
    <row r="29" spans="1:18" s="33" customFormat="1" ht="47.1" customHeight="1" x14ac:dyDescent="0.25">
      <c r="A29" s="220"/>
      <c r="B29" s="327"/>
      <c r="C29" s="216">
        <v>2023</v>
      </c>
      <c r="D29" s="217">
        <v>45</v>
      </c>
      <c r="E29" s="217">
        <v>37</v>
      </c>
      <c r="F29" s="218">
        <v>8</v>
      </c>
      <c r="G29" s="217">
        <v>15</v>
      </c>
      <c r="H29" s="217">
        <v>4</v>
      </c>
      <c r="I29" s="218">
        <v>11</v>
      </c>
      <c r="J29" s="217">
        <v>0</v>
      </c>
      <c r="K29" s="217">
        <v>0</v>
      </c>
      <c r="L29" s="219">
        <v>0</v>
      </c>
      <c r="M29" s="217">
        <v>0</v>
      </c>
      <c r="N29" s="217">
        <v>0</v>
      </c>
      <c r="O29" s="218">
        <v>0</v>
      </c>
      <c r="P29" s="217">
        <v>1</v>
      </c>
      <c r="Q29" s="217">
        <v>1</v>
      </c>
      <c r="R29" s="219">
        <v>0</v>
      </c>
    </row>
    <row r="30" spans="1:18" s="33" customFormat="1" ht="47.1" customHeight="1" x14ac:dyDescent="0.25">
      <c r="A30" s="215">
        <v>12</v>
      </c>
      <c r="B30" s="327" t="s">
        <v>44</v>
      </c>
      <c r="C30" s="216">
        <v>2024</v>
      </c>
      <c r="D30" s="217">
        <v>33</v>
      </c>
      <c r="E30" s="217">
        <v>29</v>
      </c>
      <c r="F30" s="218">
        <v>4</v>
      </c>
      <c r="G30" s="217">
        <v>8</v>
      </c>
      <c r="H30" s="217">
        <v>5</v>
      </c>
      <c r="I30" s="218">
        <v>3</v>
      </c>
      <c r="J30" s="217">
        <v>4</v>
      </c>
      <c r="K30" s="217">
        <v>2</v>
      </c>
      <c r="L30" s="219">
        <v>2</v>
      </c>
      <c r="M30" s="217">
        <v>0</v>
      </c>
      <c r="N30" s="217">
        <v>0</v>
      </c>
      <c r="O30" s="218">
        <v>0</v>
      </c>
      <c r="P30" s="217">
        <v>0</v>
      </c>
      <c r="Q30" s="217">
        <v>0</v>
      </c>
      <c r="R30" s="219">
        <v>0</v>
      </c>
    </row>
    <row r="31" spans="1:18" s="33" customFormat="1" ht="47.1" customHeight="1" x14ac:dyDescent="0.25">
      <c r="A31" s="220"/>
      <c r="B31" s="327"/>
      <c r="C31" s="216">
        <v>2023</v>
      </c>
      <c r="D31" s="217">
        <v>40</v>
      </c>
      <c r="E31" s="217">
        <v>34</v>
      </c>
      <c r="F31" s="218">
        <v>6</v>
      </c>
      <c r="G31" s="217">
        <v>14</v>
      </c>
      <c r="H31" s="217">
        <v>10</v>
      </c>
      <c r="I31" s="218">
        <v>4</v>
      </c>
      <c r="J31" s="217">
        <v>5</v>
      </c>
      <c r="K31" s="217">
        <v>1</v>
      </c>
      <c r="L31" s="219">
        <v>4</v>
      </c>
      <c r="M31" s="217">
        <v>0</v>
      </c>
      <c r="N31" s="217">
        <v>0</v>
      </c>
      <c r="O31" s="218">
        <v>0</v>
      </c>
      <c r="P31" s="217">
        <v>0</v>
      </c>
      <c r="Q31" s="217">
        <v>0</v>
      </c>
      <c r="R31" s="219">
        <v>0</v>
      </c>
    </row>
    <row r="32" spans="1:18" s="33" customFormat="1" ht="51.95" customHeight="1" x14ac:dyDescent="0.25">
      <c r="A32" s="215">
        <v>13</v>
      </c>
      <c r="B32" s="327" t="s">
        <v>45</v>
      </c>
      <c r="C32" s="216">
        <v>2024</v>
      </c>
      <c r="D32" s="217">
        <v>37</v>
      </c>
      <c r="E32" s="221">
        <v>27</v>
      </c>
      <c r="F32" s="222">
        <v>10</v>
      </c>
      <c r="G32" s="217">
        <v>0</v>
      </c>
      <c r="H32" s="221">
        <v>0</v>
      </c>
      <c r="I32" s="222">
        <v>0</v>
      </c>
      <c r="J32" s="217">
        <v>1</v>
      </c>
      <c r="K32" s="221">
        <v>1</v>
      </c>
      <c r="L32" s="222">
        <v>0</v>
      </c>
      <c r="M32" s="217">
        <v>0</v>
      </c>
      <c r="N32" s="223">
        <v>0</v>
      </c>
      <c r="O32" s="224">
        <v>0</v>
      </c>
      <c r="P32" s="217">
        <v>0</v>
      </c>
      <c r="Q32" s="221">
        <v>0</v>
      </c>
      <c r="R32" s="222">
        <v>0</v>
      </c>
    </row>
    <row r="33" spans="1:18" s="33" customFormat="1" ht="51.95" customHeight="1" x14ac:dyDescent="0.25">
      <c r="A33" s="220"/>
      <c r="B33" s="327"/>
      <c r="C33" s="216">
        <v>2023</v>
      </c>
      <c r="D33" s="217">
        <v>38</v>
      </c>
      <c r="E33" s="221">
        <v>28</v>
      </c>
      <c r="F33" s="222">
        <v>10</v>
      </c>
      <c r="G33" s="217">
        <v>0</v>
      </c>
      <c r="H33" s="221">
        <v>0</v>
      </c>
      <c r="I33" s="222">
        <v>0</v>
      </c>
      <c r="J33" s="217">
        <v>1</v>
      </c>
      <c r="K33" s="221">
        <v>1</v>
      </c>
      <c r="L33" s="222">
        <v>0</v>
      </c>
      <c r="M33" s="217">
        <v>0</v>
      </c>
      <c r="N33" s="223">
        <v>0</v>
      </c>
      <c r="O33" s="224">
        <v>0</v>
      </c>
      <c r="P33" s="217">
        <v>0</v>
      </c>
      <c r="Q33" s="221">
        <v>0</v>
      </c>
      <c r="R33" s="222">
        <v>0</v>
      </c>
    </row>
    <row r="34" spans="1:18" s="33" customFormat="1" ht="47.1" customHeight="1" x14ac:dyDescent="0.25">
      <c r="A34" s="215">
        <v>14</v>
      </c>
      <c r="B34" s="327" t="s">
        <v>46</v>
      </c>
      <c r="C34" s="216">
        <v>2024</v>
      </c>
      <c r="D34" s="217">
        <v>44</v>
      </c>
      <c r="E34" s="217">
        <v>39</v>
      </c>
      <c r="F34" s="218">
        <v>5</v>
      </c>
      <c r="G34" s="217">
        <v>2</v>
      </c>
      <c r="H34" s="217">
        <v>2</v>
      </c>
      <c r="I34" s="218">
        <v>0</v>
      </c>
      <c r="J34" s="217">
        <v>0</v>
      </c>
      <c r="K34" s="217">
        <v>0</v>
      </c>
      <c r="L34" s="219">
        <v>0</v>
      </c>
      <c r="M34" s="217">
        <v>0</v>
      </c>
      <c r="N34" s="217">
        <v>0</v>
      </c>
      <c r="O34" s="218">
        <v>0</v>
      </c>
      <c r="P34" s="217">
        <v>0</v>
      </c>
      <c r="Q34" s="217">
        <v>0</v>
      </c>
      <c r="R34" s="219">
        <v>0</v>
      </c>
    </row>
    <row r="35" spans="1:18" s="33" customFormat="1" ht="47.1" customHeight="1" x14ac:dyDescent="0.25">
      <c r="A35" s="220"/>
      <c r="B35" s="327"/>
      <c r="C35" s="216">
        <v>2023</v>
      </c>
      <c r="D35" s="217">
        <v>41</v>
      </c>
      <c r="E35" s="217">
        <v>38</v>
      </c>
      <c r="F35" s="218">
        <v>3</v>
      </c>
      <c r="G35" s="217">
        <v>2</v>
      </c>
      <c r="H35" s="217">
        <v>2</v>
      </c>
      <c r="I35" s="218">
        <v>0</v>
      </c>
      <c r="J35" s="217">
        <v>0</v>
      </c>
      <c r="K35" s="217">
        <v>0</v>
      </c>
      <c r="L35" s="219">
        <v>0</v>
      </c>
      <c r="M35" s="217">
        <v>0</v>
      </c>
      <c r="N35" s="217">
        <v>0</v>
      </c>
      <c r="O35" s="218">
        <v>0</v>
      </c>
      <c r="P35" s="217">
        <v>0</v>
      </c>
      <c r="Q35" s="217">
        <v>0</v>
      </c>
      <c r="R35" s="219">
        <v>0</v>
      </c>
    </row>
    <row r="36" spans="1:18" s="33" customFormat="1" ht="47.1" customHeight="1" x14ac:dyDescent="0.25">
      <c r="A36" s="215">
        <v>15</v>
      </c>
      <c r="B36" s="327" t="s">
        <v>47</v>
      </c>
      <c r="C36" s="216">
        <v>2024</v>
      </c>
      <c r="D36" s="217">
        <v>26</v>
      </c>
      <c r="E36" s="217">
        <v>24</v>
      </c>
      <c r="F36" s="218">
        <v>2</v>
      </c>
      <c r="G36" s="217">
        <v>0</v>
      </c>
      <c r="H36" s="217">
        <v>0</v>
      </c>
      <c r="I36" s="218">
        <v>0</v>
      </c>
      <c r="J36" s="217">
        <v>1</v>
      </c>
      <c r="K36" s="217">
        <v>0</v>
      </c>
      <c r="L36" s="219">
        <v>1</v>
      </c>
      <c r="M36" s="217">
        <v>0</v>
      </c>
      <c r="N36" s="217">
        <v>0</v>
      </c>
      <c r="O36" s="218">
        <v>0</v>
      </c>
      <c r="P36" s="217">
        <v>0</v>
      </c>
      <c r="Q36" s="217">
        <v>0</v>
      </c>
      <c r="R36" s="219">
        <v>0</v>
      </c>
    </row>
    <row r="37" spans="1:18" s="33" customFormat="1" ht="47.1" customHeight="1" x14ac:dyDescent="0.25">
      <c r="A37" s="220"/>
      <c r="B37" s="327"/>
      <c r="C37" s="216">
        <v>2023</v>
      </c>
      <c r="D37" s="217">
        <v>34</v>
      </c>
      <c r="E37" s="217">
        <v>31</v>
      </c>
      <c r="F37" s="218">
        <v>3</v>
      </c>
      <c r="G37" s="217">
        <v>0</v>
      </c>
      <c r="H37" s="217">
        <v>0</v>
      </c>
      <c r="I37" s="218">
        <v>0</v>
      </c>
      <c r="J37" s="217">
        <v>1</v>
      </c>
      <c r="K37" s="217">
        <v>0</v>
      </c>
      <c r="L37" s="219">
        <v>1</v>
      </c>
      <c r="M37" s="217">
        <v>0</v>
      </c>
      <c r="N37" s="217">
        <v>0</v>
      </c>
      <c r="O37" s="218">
        <v>0</v>
      </c>
      <c r="P37" s="217">
        <v>0</v>
      </c>
      <c r="Q37" s="217">
        <v>0</v>
      </c>
      <c r="R37" s="219">
        <v>0</v>
      </c>
    </row>
    <row r="38" spans="1:18" s="33" customFormat="1" ht="51.95" customHeight="1" x14ac:dyDescent="0.25">
      <c r="A38" s="215">
        <v>16</v>
      </c>
      <c r="B38" s="327" t="s">
        <v>48</v>
      </c>
      <c r="C38" s="216">
        <v>2024</v>
      </c>
      <c r="D38" s="217">
        <v>18</v>
      </c>
      <c r="E38" s="217">
        <v>18</v>
      </c>
      <c r="F38" s="218">
        <v>0</v>
      </c>
      <c r="G38" s="217">
        <v>0</v>
      </c>
      <c r="H38" s="217">
        <v>0</v>
      </c>
      <c r="I38" s="218">
        <v>0</v>
      </c>
      <c r="J38" s="217">
        <v>0</v>
      </c>
      <c r="K38" s="217">
        <v>0</v>
      </c>
      <c r="L38" s="219">
        <v>0</v>
      </c>
      <c r="M38" s="217">
        <v>0</v>
      </c>
      <c r="N38" s="217">
        <v>0</v>
      </c>
      <c r="O38" s="218">
        <v>0</v>
      </c>
      <c r="P38" s="217">
        <v>0</v>
      </c>
      <c r="Q38" s="217">
        <v>0</v>
      </c>
      <c r="R38" s="219">
        <v>0</v>
      </c>
    </row>
    <row r="39" spans="1:18" s="33" customFormat="1" ht="51.95" customHeight="1" x14ac:dyDescent="0.25">
      <c r="A39" s="220"/>
      <c r="B39" s="327"/>
      <c r="C39" s="216">
        <v>2023</v>
      </c>
      <c r="D39" s="217">
        <v>20</v>
      </c>
      <c r="E39" s="217">
        <v>20</v>
      </c>
      <c r="F39" s="218">
        <v>0</v>
      </c>
      <c r="G39" s="217">
        <v>0</v>
      </c>
      <c r="H39" s="217">
        <v>0</v>
      </c>
      <c r="I39" s="218">
        <v>0</v>
      </c>
      <c r="J39" s="217">
        <v>0</v>
      </c>
      <c r="K39" s="217">
        <v>0</v>
      </c>
      <c r="L39" s="219">
        <v>0</v>
      </c>
      <c r="M39" s="217">
        <v>0</v>
      </c>
      <c r="N39" s="217">
        <v>0</v>
      </c>
      <c r="O39" s="218">
        <v>0</v>
      </c>
      <c r="P39" s="217">
        <v>0</v>
      </c>
      <c r="Q39" s="217">
        <v>0</v>
      </c>
      <c r="R39" s="219">
        <v>0</v>
      </c>
    </row>
    <row r="40" spans="1:18" s="33" customFormat="1" ht="62.1" customHeight="1" x14ac:dyDescent="0.25">
      <c r="A40" s="215">
        <v>17</v>
      </c>
      <c r="B40" s="327" t="s">
        <v>49</v>
      </c>
      <c r="C40" s="216">
        <v>2024</v>
      </c>
      <c r="D40" s="217">
        <v>14</v>
      </c>
      <c r="E40" s="217">
        <v>13</v>
      </c>
      <c r="F40" s="218">
        <v>1</v>
      </c>
      <c r="G40" s="217">
        <v>0</v>
      </c>
      <c r="H40" s="217">
        <v>0</v>
      </c>
      <c r="I40" s="218">
        <v>0</v>
      </c>
      <c r="J40" s="217">
        <v>0</v>
      </c>
      <c r="K40" s="217">
        <v>0</v>
      </c>
      <c r="L40" s="219">
        <v>0</v>
      </c>
      <c r="M40" s="217">
        <v>0</v>
      </c>
      <c r="N40" s="217">
        <v>0</v>
      </c>
      <c r="O40" s="218">
        <v>0</v>
      </c>
      <c r="P40" s="217">
        <v>0</v>
      </c>
      <c r="Q40" s="217">
        <v>0</v>
      </c>
      <c r="R40" s="219">
        <v>0</v>
      </c>
    </row>
    <row r="41" spans="1:18" s="33" customFormat="1" ht="62.1" customHeight="1" x14ac:dyDescent="0.25">
      <c r="A41" s="220"/>
      <c r="B41" s="327"/>
      <c r="C41" s="216">
        <v>2023</v>
      </c>
      <c r="D41" s="217">
        <v>14</v>
      </c>
      <c r="E41" s="217">
        <v>13</v>
      </c>
      <c r="F41" s="218">
        <v>1</v>
      </c>
      <c r="G41" s="217">
        <v>0</v>
      </c>
      <c r="H41" s="217">
        <v>0</v>
      </c>
      <c r="I41" s="218">
        <v>0</v>
      </c>
      <c r="J41" s="217">
        <v>0</v>
      </c>
      <c r="K41" s="217">
        <v>0</v>
      </c>
      <c r="L41" s="219">
        <v>0</v>
      </c>
      <c r="M41" s="217">
        <v>0</v>
      </c>
      <c r="N41" s="217">
        <v>0</v>
      </c>
      <c r="O41" s="218">
        <v>0</v>
      </c>
      <c r="P41" s="217">
        <v>0</v>
      </c>
      <c r="Q41" s="217">
        <v>0</v>
      </c>
      <c r="R41" s="219">
        <v>0</v>
      </c>
    </row>
    <row r="42" spans="1:18" s="33" customFormat="1" ht="47.1" customHeight="1" x14ac:dyDescent="0.25">
      <c r="A42" s="215">
        <v>18</v>
      </c>
      <c r="B42" s="327" t="s">
        <v>83</v>
      </c>
      <c r="C42" s="216">
        <v>2024</v>
      </c>
      <c r="D42" s="217">
        <v>7</v>
      </c>
      <c r="E42" s="217">
        <v>7</v>
      </c>
      <c r="F42" s="218">
        <v>0</v>
      </c>
      <c r="G42" s="217">
        <v>1</v>
      </c>
      <c r="H42" s="217">
        <v>0</v>
      </c>
      <c r="I42" s="218">
        <v>1</v>
      </c>
      <c r="J42" s="217">
        <v>1</v>
      </c>
      <c r="K42" s="217">
        <v>0</v>
      </c>
      <c r="L42" s="219">
        <v>1</v>
      </c>
      <c r="M42" s="217">
        <v>0</v>
      </c>
      <c r="N42" s="217">
        <v>0</v>
      </c>
      <c r="O42" s="218">
        <v>0</v>
      </c>
      <c r="P42" s="217">
        <v>0</v>
      </c>
      <c r="Q42" s="217">
        <v>0</v>
      </c>
      <c r="R42" s="219">
        <v>0</v>
      </c>
    </row>
    <row r="43" spans="1:18" s="33" customFormat="1" ht="47.1" customHeight="1" x14ac:dyDescent="0.25">
      <c r="A43" s="220"/>
      <c r="B43" s="327"/>
      <c r="C43" s="216">
        <v>2023</v>
      </c>
      <c r="D43" s="217">
        <v>13</v>
      </c>
      <c r="E43" s="217">
        <v>11</v>
      </c>
      <c r="F43" s="218">
        <v>2</v>
      </c>
      <c r="G43" s="217">
        <v>1</v>
      </c>
      <c r="H43" s="217">
        <v>0</v>
      </c>
      <c r="I43" s="218">
        <v>1</v>
      </c>
      <c r="J43" s="217">
        <v>1</v>
      </c>
      <c r="K43" s="217">
        <v>0</v>
      </c>
      <c r="L43" s="219">
        <v>1</v>
      </c>
      <c r="M43" s="217">
        <v>1</v>
      </c>
      <c r="N43" s="217">
        <v>1</v>
      </c>
      <c r="O43" s="218">
        <v>0</v>
      </c>
      <c r="P43" s="217">
        <v>0</v>
      </c>
      <c r="Q43" s="217">
        <v>0</v>
      </c>
      <c r="R43" s="219">
        <v>0</v>
      </c>
    </row>
    <row r="44" spans="1:18" s="33" customFormat="1" ht="47.1" customHeight="1" x14ac:dyDescent="0.25">
      <c r="A44" s="215">
        <v>19</v>
      </c>
      <c r="B44" s="327" t="s">
        <v>50</v>
      </c>
      <c r="C44" s="216">
        <v>2024</v>
      </c>
      <c r="D44" s="217">
        <v>10</v>
      </c>
      <c r="E44" s="217">
        <v>9</v>
      </c>
      <c r="F44" s="218">
        <v>1</v>
      </c>
      <c r="G44" s="217">
        <v>3</v>
      </c>
      <c r="H44" s="217">
        <v>3</v>
      </c>
      <c r="I44" s="218">
        <v>0</v>
      </c>
      <c r="J44" s="217">
        <v>0</v>
      </c>
      <c r="K44" s="217">
        <v>0</v>
      </c>
      <c r="L44" s="219">
        <v>0</v>
      </c>
      <c r="M44" s="217">
        <v>0</v>
      </c>
      <c r="N44" s="217">
        <v>0</v>
      </c>
      <c r="O44" s="218">
        <v>0</v>
      </c>
      <c r="P44" s="217">
        <v>0</v>
      </c>
      <c r="Q44" s="217">
        <v>0</v>
      </c>
      <c r="R44" s="219">
        <v>0</v>
      </c>
    </row>
    <row r="45" spans="1:18" s="33" customFormat="1" ht="47.1" customHeight="1" x14ac:dyDescent="0.25">
      <c r="A45" s="220"/>
      <c r="B45" s="327"/>
      <c r="C45" s="216">
        <v>2023</v>
      </c>
      <c r="D45" s="217">
        <v>22</v>
      </c>
      <c r="E45" s="217">
        <v>18</v>
      </c>
      <c r="F45" s="218">
        <v>4</v>
      </c>
      <c r="G45" s="217">
        <v>2</v>
      </c>
      <c r="H45" s="217">
        <v>2</v>
      </c>
      <c r="I45" s="218">
        <v>0</v>
      </c>
      <c r="J45" s="217">
        <v>2</v>
      </c>
      <c r="K45" s="217">
        <v>0</v>
      </c>
      <c r="L45" s="219">
        <v>2</v>
      </c>
      <c r="M45" s="217">
        <v>0</v>
      </c>
      <c r="N45" s="217">
        <v>0</v>
      </c>
      <c r="O45" s="218">
        <v>0</v>
      </c>
      <c r="P45" s="217">
        <v>0</v>
      </c>
      <c r="Q45" s="217">
        <v>0</v>
      </c>
      <c r="R45" s="219">
        <v>0</v>
      </c>
    </row>
    <row r="46" spans="1:18" s="33" customFormat="1" ht="51.6" customHeight="1" x14ac:dyDescent="0.25">
      <c r="A46" s="215">
        <v>20</v>
      </c>
      <c r="B46" s="327" t="s">
        <v>51</v>
      </c>
      <c r="C46" s="216">
        <v>2024</v>
      </c>
      <c r="D46" s="217">
        <v>0</v>
      </c>
      <c r="E46" s="217">
        <v>0</v>
      </c>
      <c r="F46" s="218">
        <v>0</v>
      </c>
      <c r="G46" s="217">
        <v>3</v>
      </c>
      <c r="H46" s="217">
        <v>2</v>
      </c>
      <c r="I46" s="218">
        <v>1</v>
      </c>
      <c r="J46" s="217">
        <v>0</v>
      </c>
      <c r="K46" s="217">
        <v>0</v>
      </c>
      <c r="L46" s="219">
        <v>0</v>
      </c>
      <c r="M46" s="217">
        <v>0</v>
      </c>
      <c r="N46" s="217">
        <v>0</v>
      </c>
      <c r="O46" s="218">
        <v>0</v>
      </c>
      <c r="P46" s="217">
        <v>0</v>
      </c>
      <c r="Q46" s="217">
        <v>0</v>
      </c>
      <c r="R46" s="219">
        <v>0</v>
      </c>
    </row>
    <row r="47" spans="1:18" s="33" customFormat="1" ht="51.6" customHeight="1" x14ac:dyDescent="0.25">
      <c r="A47" s="225"/>
      <c r="B47" s="327"/>
      <c r="C47" s="216">
        <v>2023</v>
      </c>
      <c r="D47" s="217">
        <v>1</v>
      </c>
      <c r="E47" s="217">
        <v>1</v>
      </c>
      <c r="F47" s="218">
        <v>0</v>
      </c>
      <c r="G47" s="217">
        <v>4</v>
      </c>
      <c r="H47" s="217">
        <v>4</v>
      </c>
      <c r="I47" s="218">
        <v>0</v>
      </c>
      <c r="J47" s="217">
        <v>0</v>
      </c>
      <c r="K47" s="217">
        <v>0</v>
      </c>
      <c r="L47" s="219">
        <v>0</v>
      </c>
      <c r="M47" s="217">
        <v>0</v>
      </c>
      <c r="N47" s="217">
        <v>0</v>
      </c>
      <c r="O47" s="218">
        <v>0</v>
      </c>
      <c r="P47" s="217">
        <v>0</v>
      </c>
      <c r="Q47" s="217">
        <v>0</v>
      </c>
      <c r="R47" s="219">
        <v>0</v>
      </c>
    </row>
    <row r="48" spans="1:18" s="33" customFormat="1" ht="9.1999999999999993" customHeight="1" thickBot="1" x14ac:dyDescent="0.3">
      <c r="A48" s="207"/>
      <c r="B48" s="226"/>
      <c r="D48" s="221"/>
      <c r="E48" s="221"/>
      <c r="F48" s="221"/>
      <c r="G48" s="221"/>
      <c r="H48" s="221"/>
      <c r="I48" s="222"/>
      <c r="J48" s="221"/>
      <c r="K48" s="221"/>
      <c r="L48" s="222"/>
      <c r="M48" s="221"/>
      <c r="N48" s="221"/>
      <c r="O48" s="222"/>
      <c r="P48" s="221"/>
      <c r="Q48" s="221"/>
      <c r="R48" s="222"/>
    </row>
    <row r="49" spans="1:18" s="33" customFormat="1" ht="9.1999999999999993" customHeight="1" x14ac:dyDescent="0.25">
      <c r="A49" s="227"/>
      <c r="B49" s="228"/>
      <c r="C49" s="229"/>
      <c r="D49" s="230"/>
      <c r="E49" s="230"/>
      <c r="F49" s="230"/>
      <c r="G49" s="230"/>
      <c r="H49" s="230"/>
      <c r="I49" s="231"/>
      <c r="J49" s="230"/>
      <c r="K49" s="230"/>
      <c r="L49" s="231"/>
      <c r="M49" s="230"/>
      <c r="N49" s="230"/>
      <c r="O49" s="231"/>
      <c r="P49" s="230"/>
      <c r="Q49" s="230"/>
      <c r="R49" s="231"/>
    </row>
    <row r="50" spans="1:18" s="33" customFormat="1" ht="38.85" customHeight="1" x14ac:dyDescent="0.25">
      <c r="A50" s="326" t="s">
        <v>162</v>
      </c>
      <c r="B50" s="326"/>
      <c r="C50" s="232">
        <v>2024</v>
      </c>
      <c r="D50" s="233">
        <v>986</v>
      </c>
      <c r="E50" s="233">
        <v>799</v>
      </c>
      <c r="F50" s="234">
        <v>187</v>
      </c>
      <c r="G50" s="233">
        <v>138</v>
      </c>
      <c r="H50" s="233">
        <v>70</v>
      </c>
      <c r="I50" s="234">
        <v>68</v>
      </c>
      <c r="J50" s="233">
        <v>34</v>
      </c>
      <c r="K50" s="233">
        <v>20</v>
      </c>
      <c r="L50" s="234">
        <v>14</v>
      </c>
      <c r="M50" s="233">
        <v>0</v>
      </c>
      <c r="N50" s="233">
        <v>0</v>
      </c>
      <c r="O50" s="234">
        <v>0</v>
      </c>
      <c r="P50" s="233">
        <v>4</v>
      </c>
      <c r="Q50" s="233">
        <v>3</v>
      </c>
      <c r="R50" s="234">
        <v>1</v>
      </c>
    </row>
    <row r="51" spans="1:18" s="33" customFormat="1" ht="38.1" customHeight="1" x14ac:dyDescent="0.25">
      <c r="A51" s="326"/>
      <c r="B51" s="326"/>
      <c r="C51" s="232">
        <v>2023</v>
      </c>
      <c r="D51" s="233">
        <v>988</v>
      </c>
      <c r="E51" s="233">
        <v>811</v>
      </c>
      <c r="F51" s="234">
        <v>177</v>
      </c>
      <c r="G51" s="233">
        <v>162</v>
      </c>
      <c r="H51" s="233">
        <v>92</v>
      </c>
      <c r="I51" s="234">
        <v>70</v>
      </c>
      <c r="J51" s="233">
        <v>42</v>
      </c>
      <c r="K51" s="233">
        <v>23</v>
      </c>
      <c r="L51" s="234">
        <v>19</v>
      </c>
      <c r="M51" s="233">
        <v>1</v>
      </c>
      <c r="N51" s="233">
        <v>1</v>
      </c>
      <c r="O51" s="234">
        <v>0</v>
      </c>
      <c r="P51" s="233">
        <v>6</v>
      </c>
      <c r="Q51" s="233">
        <v>3</v>
      </c>
      <c r="R51" s="234">
        <v>3</v>
      </c>
    </row>
    <row r="52" spans="1:18" s="1" customFormat="1" ht="9.1999999999999993" customHeight="1" thickBot="1" x14ac:dyDescent="0.3">
      <c r="A52" s="163"/>
      <c r="B52" s="164"/>
      <c r="C52" s="165"/>
      <c r="D52" s="166"/>
      <c r="E52" s="166"/>
      <c r="F52" s="166"/>
      <c r="G52" s="166"/>
      <c r="H52" s="166"/>
      <c r="I52" s="166"/>
      <c r="J52" s="166"/>
      <c r="K52" s="166"/>
      <c r="L52" s="167"/>
      <c r="M52" s="166"/>
      <c r="N52" s="166"/>
      <c r="O52" s="166"/>
      <c r="P52" s="166"/>
      <c r="Q52" s="166"/>
      <c r="R52" s="167"/>
    </row>
    <row r="53" spans="1:18" s="1" customFormat="1" ht="9.1999999999999993" customHeight="1" x14ac:dyDescent="0.25">
      <c r="A53" s="87"/>
      <c r="B53" s="168"/>
      <c r="C53" s="162"/>
      <c r="D53" s="169"/>
      <c r="E53" s="169"/>
      <c r="F53" s="169"/>
      <c r="G53" s="169"/>
      <c r="H53" s="169"/>
      <c r="I53" s="169"/>
      <c r="J53" s="169"/>
      <c r="K53" s="169"/>
      <c r="L53" s="170"/>
      <c r="M53" s="169"/>
      <c r="N53" s="169"/>
      <c r="O53" s="169"/>
      <c r="P53" s="169"/>
      <c r="Q53" s="169"/>
      <c r="R53" s="170"/>
    </row>
    <row r="54" spans="1:18" s="173" customFormat="1" ht="19.5" x14ac:dyDescent="0.25">
      <c r="A54" s="171" t="s">
        <v>139</v>
      </c>
      <c r="B54" s="172"/>
    </row>
    <row r="55" spans="1:18" s="173" customFormat="1" ht="19.5" x14ac:dyDescent="0.25">
      <c r="A55" s="171" t="s">
        <v>140</v>
      </c>
      <c r="B55" s="174"/>
    </row>
    <row r="56" spans="1:18" s="173" customFormat="1" ht="19.5" x14ac:dyDescent="0.25">
      <c r="A56" s="175" t="s">
        <v>141</v>
      </c>
    </row>
  </sheetData>
  <mergeCells count="30">
    <mergeCell ref="A4:A6"/>
    <mergeCell ref="M5:O5"/>
    <mergeCell ref="B8:B9"/>
    <mergeCell ref="B30:B31"/>
    <mergeCell ref="B32:B33"/>
    <mergeCell ref="B28:B29"/>
    <mergeCell ref="B22:B23"/>
    <mergeCell ref="B24:B25"/>
    <mergeCell ref="B26:B27"/>
    <mergeCell ref="B16:B17"/>
    <mergeCell ref="B18:B19"/>
    <mergeCell ref="P5:R5"/>
    <mergeCell ref="C4:C6"/>
    <mergeCell ref="B4:B6"/>
    <mergeCell ref="D4:R4"/>
    <mergeCell ref="B42:B43"/>
    <mergeCell ref="D5:F5"/>
    <mergeCell ref="G5:I5"/>
    <mergeCell ref="J5:L5"/>
    <mergeCell ref="B34:B35"/>
    <mergeCell ref="B36:B37"/>
    <mergeCell ref="A50:B51"/>
    <mergeCell ref="B10:B11"/>
    <mergeCell ref="B12:B13"/>
    <mergeCell ref="B14:B15"/>
    <mergeCell ref="B20:B21"/>
    <mergeCell ref="B40:B41"/>
    <mergeCell ref="B46:B47"/>
    <mergeCell ref="B38:B39"/>
    <mergeCell ref="B44:B45"/>
  </mergeCells>
  <conditionalFormatting sqref="E8:F14 R52:R53 L52:L53">
    <cfRule type="cellIs" dxfId="132" priority="51" stopIfTrue="1" operator="lessThan">
      <formula>0</formula>
    </cfRule>
  </conditionalFormatting>
  <conditionalFormatting sqref="H8:I14">
    <cfRule type="cellIs" dxfId="131" priority="45" stopIfTrue="1" operator="lessThan">
      <formula>0</formula>
    </cfRule>
  </conditionalFormatting>
  <conditionalFormatting sqref="Q8:R13 Q14">
    <cfRule type="cellIs" dxfId="130" priority="39" stopIfTrue="1" operator="lessThan">
      <formula>0</formula>
    </cfRule>
  </conditionalFormatting>
  <conditionalFormatting sqref="R28">
    <cfRule type="cellIs" dxfId="129" priority="35" stopIfTrue="1" operator="lessThan">
      <formula>0</formula>
    </cfRule>
  </conditionalFormatting>
  <conditionalFormatting sqref="R29">
    <cfRule type="cellIs" dxfId="128" priority="36" stopIfTrue="1" operator="lessThan">
      <formula>0</formula>
    </cfRule>
  </conditionalFormatting>
  <conditionalFormatting sqref="R30 R34 R36 R38 R40 R42 R44 R46">
    <cfRule type="cellIs" dxfId="127" priority="27" stopIfTrue="1" operator="lessThan">
      <formula>0</formula>
    </cfRule>
  </conditionalFormatting>
  <conditionalFormatting sqref="R31 R35 R37 R39 R41 R43 R45 R47">
    <cfRule type="cellIs" dxfId="126" priority="28" stopIfTrue="1" operator="lessThan">
      <formula>0</formula>
    </cfRule>
  </conditionalFormatting>
  <conditionalFormatting sqref="L31 L35 L37 L39 L41 L43 L45 L47">
    <cfRule type="cellIs" dxfId="125" priority="21" stopIfTrue="1" operator="lessThan">
      <formula>0</formula>
    </cfRule>
  </conditionalFormatting>
  <conditionalFormatting sqref="K8:L14">
    <cfRule type="cellIs" dxfId="124" priority="24" stopIfTrue="1" operator="lessThan">
      <formula>0</formula>
    </cfRule>
  </conditionalFormatting>
  <conditionalFormatting sqref="L28">
    <cfRule type="cellIs" dxfId="123" priority="22" stopIfTrue="1" operator="lessThan">
      <formula>0</formula>
    </cfRule>
  </conditionalFormatting>
  <conditionalFormatting sqref="L29">
    <cfRule type="cellIs" dxfId="122" priority="23" stopIfTrue="1" operator="lessThan">
      <formula>0</formula>
    </cfRule>
  </conditionalFormatting>
  <conditionalFormatting sqref="L30 L34 L36 L38 L40 L42 L44 L46">
    <cfRule type="cellIs" dxfId="121" priority="20" stopIfTrue="1" operator="lessThan">
      <formula>0</formula>
    </cfRule>
  </conditionalFormatting>
  <conditionalFormatting sqref="N8:O14">
    <cfRule type="cellIs" dxfId="120" priority="18" stopIfTrue="1" operator="lessThan">
      <formula>0</formula>
    </cfRule>
  </conditionalFormatting>
  <conditionalFormatting sqref="R14">
    <cfRule type="cellIs" dxfId="119" priority="6" stopIfTrue="1" operator="lessThan">
      <formula>0</formula>
    </cfRule>
  </conditionalFormatting>
  <conditionalFormatting sqref="D8:D47">
    <cfRule type="cellIs" dxfId="118" priority="5" stopIfTrue="1" operator="lessThan">
      <formula>0</formula>
    </cfRule>
  </conditionalFormatting>
  <conditionalFormatting sqref="G8:G47">
    <cfRule type="cellIs" dxfId="117" priority="4" stopIfTrue="1" operator="lessThan">
      <formula>0</formula>
    </cfRule>
  </conditionalFormatting>
  <conditionalFormatting sqref="J8:J47">
    <cfRule type="cellIs" dxfId="116" priority="3" stopIfTrue="1" operator="lessThan">
      <formula>0</formula>
    </cfRule>
  </conditionalFormatting>
  <conditionalFormatting sqref="M8:M47">
    <cfRule type="cellIs" dxfId="115" priority="2" stopIfTrue="1" operator="lessThan">
      <formula>0</formula>
    </cfRule>
  </conditionalFormatting>
  <conditionalFormatting sqref="P8:P47">
    <cfRule type="cellIs" dxfId="114" priority="1" stopIfTrue="1" operator="lessThan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3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0EF26-48FB-4B3B-B299-AC6EEF3B1113}">
  <sheetPr>
    <pageSetUpPr fitToPage="1"/>
  </sheetPr>
  <dimension ref="A1:R56"/>
  <sheetViews>
    <sheetView view="pageBreakPreview" zoomScale="47" zoomScaleNormal="100" zoomScaleSheetLayoutView="47" workbookViewId="0">
      <selection activeCell="W21" sqref="W21"/>
    </sheetView>
  </sheetViews>
  <sheetFormatPr defaultColWidth="9.140625" defaultRowHeight="21.75" x14ac:dyDescent="0.3"/>
  <cols>
    <col min="1" max="1" width="7.85546875" style="2" customWidth="1"/>
    <col min="2" max="2" width="27.7109375" style="2" customWidth="1"/>
    <col min="3" max="3" width="14.42578125" style="2" customWidth="1"/>
    <col min="4" max="5" width="13.5703125" style="2" customWidth="1"/>
    <col min="6" max="6" width="20.85546875" style="2" customWidth="1"/>
    <col min="7" max="8" width="13.5703125" style="2" customWidth="1"/>
    <col min="9" max="9" width="21.28515625" style="2" customWidth="1"/>
    <col min="10" max="11" width="13.5703125" style="2" customWidth="1"/>
    <col min="12" max="12" width="21" style="2" customWidth="1"/>
    <col min="13" max="14" width="13.5703125" style="2" customWidth="1"/>
    <col min="15" max="15" width="22.85546875" style="2" customWidth="1"/>
    <col min="16" max="17" width="13.5703125" style="2" customWidth="1"/>
    <col min="18" max="18" width="23" style="2" customWidth="1"/>
    <col min="19" max="16384" width="9.140625" style="2"/>
  </cols>
  <sheetData>
    <row r="1" spans="1:18" s="27" customFormat="1" ht="28.15" customHeight="1" x14ac:dyDescent="0.35">
      <c r="A1" s="24" t="s">
        <v>188</v>
      </c>
      <c r="B1" s="24"/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s="27" customFormat="1" ht="28.15" customHeight="1" x14ac:dyDescent="0.35">
      <c r="A2" s="28" t="s">
        <v>189</v>
      </c>
      <c r="B2" s="28"/>
      <c r="C2" s="28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s="27" customFormat="1" ht="13.15" customHeight="1" thickBot="1" x14ac:dyDescent="0.4">
      <c r="A3" s="26"/>
      <c r="B3" s="26"/>
      <c r="C3" s="26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s="27" customFormat="1" ht="60" customHeight="1" x14ac:dyDescent="0.35">
      <c r="A4" s="329" t="s">
        <v>219</v>
      </c>
      <c r="B4" s="332" t="s">
        <v>163</v>
      </c>
      <c r="C4" s="329" t="s">
        <v>166</v>
      </c>
      <c r="D4" s="335" t="s">
        <v>212</v>
      </c>
      <c r="E4" s="335"/>
      <c r="F4" s="335"/>
      <c r="G4" s="335"/>
      <c r="H4" s="335"/>
      <c r="I4" s="335"/>
      <c r="J4" s="335"/>
      <c r="K4" s="335"/>
      <c r="L4" s="335"/>
      <c r="M4" s="335"/>
      <c r="N4" s="335"/>
      <c r="O4" s="335"/>
      <c r="P4" s="335"/>
      <c r="Q4" s="335"/>
      <c r="R4" s="335"/>
    </row>
    <row r="5" spans="1:18" s="27" customFormat="1" ht="78" customHeight="1" x14ac:dyDescent="0.35">
      <c r="A5" s="330"/>
      <c r="B5" s="333"/>
      <c r="C5" s="330"/>
      <c r="D5" s="328" t="s">
        <v>208</v>
      </c>
      <c r="E5" s="328"/>
      <c r="F5" s="328"/>
      <c r="G5" s="328" t="s">
        <v>209</v>
      </c>
      <c r="H5" s="328"/>
      <c r="I5" s="328"/>
      <c r="J5" s="328" t="s">
        <v>210</v>
      </c>
      <c r="K5" s="328"/>
      <c r="L5" s="328"/>
      <c r="M5" s="328" t="s">
        <v>211</v>
      </c>
      <c r="N5" s="328"/>
      <c r="O5" s="328"/>
      <c r="P5" s="328" t="s">
        <v>165</v>
      </c>
      <c r="Q5" s="328"/>
      <c r="R5" s="328"/>
    </row>
    <row r="6" spans="1:18" s="27" customFormat="1" ht="78" customHeight="1" thickBot="1" x14ac:dyDescent="0.4">
      <c r="A6" s="331"/>
      <c r="B6" s="334"/>
      <c r="C6" s="331"/>
      <c r="D6" s="235" t="s">
        <v>54</v>
      </c>
      <c r="E6" s="235" t="s">
        <v>52</v>
      </c>
      <c r="F6" s="235" t="s">
        <v>53</v>
      </c>
      <c r="G6" s="235" t="s">
        <v>54</v>
      </c>
      <c r="H6" s="235" t="s">
        <v>52</v>
      </c>
      <c r="I6" s="235" t="s">
        <v>53</v>
      </c>
      <c r="J6" s="235" t="s">
        <v>54</v>
      </c>
      <c r="K6" s="235" t="s">
        <v>52</v>
      </c>
      <c r="L6" s="235" t="s">
        <v>53</v>
      </c>
      <c r="M6" s="235" t="s">
        <v>54</v>
      </c>
      <c r="N6" s="235" t="s">
        <v>52</v>
      </c>
      <c r="O6" s="235" t="s">
        <v>53</v>
      </c>
      <c r="P6" s="235" t="s">
        <v>54</v>
      </c>
      <c r="Q6" s="235" t="s">
        <v>52</v>
      </c>
      <c r="R6" s="236" t="s">
        <v>53</v>
      </c>
    </row>
    <row r="7" spans="1:18" s="27" customFormat="1" ht="12" customHeight="1" x14ac:dyDescent="0.35">
      <c r="A7" s="237"/>
      <c r="B7" s="237"/>
      <c r="C7" s="30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s="33" customFormat="1" ht="47.1" customHeight="1" x14ac:dyDescent="0.25">
      <c r="A8" s="215">
        <v>1</v>
      </c>
      <c r="B8" s="327" t="s">
        <v>33</v>
      </c>
      <c r="C8" s="216">
        <v>2024</v>
      </c>
      <c r="D8" s="217">
        <v>40</v>
      </c>
      <c r="E8" s="217">
        <v>31</v>
      </c>
      <c r="F8" s="218">
        <v>9</v>
      </c>
      <c r="G8" s="217">
        <v>39</v>
      </c>
      <c r="H8" s="217">
        <v>31</v>
      </c>
      <c r="I8" s="218">
        <v>8</v>
      </c>
      <c r="J8" s="217">
        <v>113</v>
      </c>
      <c r="K8" s="217">
        <v>77</v>
      </c>
      <c r="L8" s="218">
        <v>36</v>
      </c>
      <c r="M8" s="217">
        <v>49</v>
      </c>
      <c r="N8" s="217">
        <v>27</v>
      </c>
      <c r="O8" s="218">
        <v>22</v>
      </c>
      <c r="P8" s="217">
        <v>50</v>
      </c>
      <c r="Q8" s="217">
        <v>32</v>
      </c>
      <c r="R8" s="218">
        <v>18</v>
      </c>
    </row>
    <row r="9" spans="1:18" s="33" customFormat="1" ht="47.1" customHeight="1" x14ac:dyDescent="0.25">
      <c r="A9" s="215"/>
      <c r="B9" s="327"/>
      <c r="C9" s="216">
        <v>2023</v>
      </c>
      <c r="D9" s="217">
        <v>27</v>
      </c>
      <c r="E9" s="217">
        <v>21</v>
      </c>
      <c r="F9" s="218">
        <v>6</v>
      </c>
      <c r="G9" s="217">
        <v>38</v>
      </c>
      <c r="H9" s="217">
        <v>27</v>
      </c>
      <c r="I9" s="218">
        <v>11</v>
      </c>
      <c r="J9" s="217">
        <v>111</v>
      </c>
      <c r="K9" s="217">
        <v>76</v>
      </c>
      <c r="L9" s="218">
        <v>35</v>
      </c>
      <c r="M9" s="217">
        <v>61</v>
      </c>
      <c r="N9" s="217">
        <v>37</v>
      </c>
      <c r="O9" s="218">
        <v>24</v>
      </c>
      <c r="P9" s="217">
        <v>24</v>
      </c>
      <c r="Q9" s="217">
        <v>14</v>
      </c>
      <c r="R9" s="218">
        <v>10</v>
      </c>
    </row>
    <row r="10" spans="1:18" s="33" customFormat="1" ht="47.1" customHeight="1" x14ac:dyDescent="0.25">
      <c r="A10" s="215">
        <v>2</v>
      </c>
      <c r="B10" s="327" t="s">
        <v>34</v>
      </c>
      <c r="C10" s="216">
        <v>2024</v>
      </c>
      <c r="D10" s="217">
        <v>1</v>
      </c>
      <c r="E10" s="217">
        <v>1</v>
      </c>
      <c r="F10" s="218">
        <v>0</v>
      </c>
      <c r="G10" s="217">
        <v>1</v>
      </c>
      <c r="H10" s="217">
        <v>1</v>
      </c>
      <c r="I10" s="218">
        <v>0</v>
      </c>
      <c r="J10" s="217">
        <v>61</v>
      </c>
      <c r="K10" s="217">
        <v>47</v>
      </c>
      <c r="L10" s="218">
        <v>14</v>
      </c>
      <c r="M10" s="217">
        <v>1</v>
      </c>
      <c r="N10" s="217">
        <v>0</v>
      </c>
      <c r="O10" s="218">
        <v>1</v>
      </c>
      <c r="P10" s="217">
        <v>0</v>
      </c>
      <c r="Q10" s="217">
        <v>0</v>
      </c>
      <c r="R10" s="218">
        <v>0</v>
      </c>
    </row>
    <row r="11" spans="1:18" s="33" customFormat="1" ht="47.1" customHeight="1" x14ac:dyDescent="0.25">
      <c r="A11" s="215"/>
      <c r="B11" s="327"/>
      <c r="C11" s="216">
        <v>2023</v>
      </c>
      <c r="D11" s="217">
        <v>1</v>
      </c>
      <c r="E11" s="217">
        <v>1</v>
      </c>
      <c r="F11" s="218">
        <v>0</v>
      </c>
      <c r="G11" s="217">
        <v>1</v>
      </c>
      <c r="H11" s="217">
        <v>1</v>
      </c>
      <c r="I11" s="218">
        <v>0</v>
      </c>
      <c r="J11" s="217">
        <v>62</v>
      </c>
      <c r="K11" s="217">
        <v>48</v>
      </c>
      <c r="L11" s="218">
        <v>14</v>
      </c>
      <c r="M11" s="217">
        <v>1</v>
      </c>
      <c r="N11" s="217">
        <v>0</v>
      </c>
      <c r="O11" s="218">
        <v>1</v>
      </c>
      <c r="P11" s="217">
        <v>0</v>
      </c>
      <c r="Q11" s="217">
        <v>0</v>
      </c>
      <c r="R11" s="218">
        <v>0</v>
      </c>
    </row>
    <row r="12" spans="1:18" s="33" customFormat="1" ht="47.1" customHeight="1" x14ac:dyDescent="0.25">
      <c r="A12" s="215">
        <v>3</v>
      </c>
      <c r="B12" s="327" t="s">
        <v>35</v>
      </c>
      <c r="C12" s="216">
        <v>2024</v>
      </c>
      <c r="D12" s="217">
        <v>3</v>
      </c>
      <c r="E12" s="217">
        <v>3</v>
      </c>
      <c r="F12" s="218">
        <v>0</v>
      </c>
      <c r="G12" s="217">
        <v>5</v>
      </c>
      <c r="H12" s="217">
        <v>5</v>
      </c>
      <c r="I12" s="218">
        <v>0</v>
      </c>
      <c r="J12" s="217">
        <v>19</v>
      </c>
      <c r="K12" s="217">
        <v>19</v>
      </c>
      <c r="L12" s="218">
        <v>0</v>
      </c>
      <c r="M12" s="217">
        <v>0</v>
      </c>
      <c r="N12" s="217">
        <v>0</v>
      </c>
      <c r="O12" s="218">
        <v>0</v>
      </c>
      <c r="P12" s="217">
        <v>0</v>
      </c>
      <c r="Q12" s="217">
        <v>0</v>
      </c>
      <c r="R12" s="218">
        <v>0</v>
      </c>
    </row>
    <row r="13" spans="1:18" s="33" customFormat="1" ht="47.1" customHeight="1" x14ac:dyDescent="0.25">
      <c r="A13" s="215"/>
      <c r="B13" s="327"/>
      <c r="C13" s="216">
        <v>2023</v>
      </c>
      <c r="D13" s="217">
        <v>4</v>
      </c>
      <c r="E13" s="217">
        <v>4</v>
      </c>
      <c r="F13" s="218">
        <v>0</v>
      </c>
      <c r="G13" s="217">
        <v>7</v>
      </c>
      <c r="H13" s="217">
        <v>6</v>
      </c>
      <c r="I13" s="218">
        <v>1</v>
      </c>
      <c r="J13" s="217">
        <v>22</v>
      </c>
      <c r="K13" s="217">
        <v>21</v>
      </c>
      <c r="L13" s="218">
        <v>1</v>
      </c>
      <c r="M13" s="217">
        <v>0</v>
      </c>
      <c r="N13" s="217">
        <v>0</v>
      </c>
      <c r="O13" s="218">
        <v>0</v>
      </c>
      <c r="P13" s="217">
        <v>0</v>
      </c>
      <c r="Q13" s="217">
        <v>0</v>
      </c>
      <c r="R13" s="218">
        <v>0</v>
      </c>
    </row>
    <row r="14" spans="1:18" s="33" customFormat="1" ht="47.1" customHeight="1" x14ac:dyDescent="0.25">
      <c r="A14" s="215">
        <v>4</v>
      </c>
      <c r="B14" s="327" t="s">
        <v>36</v>
      </c>
      <c r="C14" s="216">
        <v>2024</v>
      </c>
      <c r="D14" s="217">
        <v>3</v>
      </c>
      <c r="E14" s="217">
        <v>2</v>
      </c>
      <c r="F14" s="218">
        <v>1</v>
      </c>
      <c r="G14" s="217">
        <v>9</v>
      </c>
      <c r="H14" s="217">
        <v>9</v>
      </c>
      <c r="I14" s="218">
        <v>0</v>
      </c>
      <c r="J14" s="217">
        <v>13</v>
      </c>
      <c r="K14" s="217">
        <v>8</v>
      </c>
      <c r="L14" s="218">
        <v>5</v>
      </c>
      <c r="M14" s="217">
        <v>1</v>
      </c>
      <c r="N14" s="217">
        <v>0</v>
      </c>
      <c r="O14" s="218">
        <v>1</v>
      </c>
      <c r="P14" s="217">
        <v>15</v>
      </c>
      <c r="Q14" s="217">
        <v>14</v>
      </c>
      <c r="R14" s="218">
        <v>1</v>
      </c>
    </row>
    <row r="15" spans="1:18" s="33" customFormat="1" ht="47.1" customHeight="1" x14ac:dyDescent="0.25">
      <c r="A15" s="215"/>
      <c r="B15" s="327"/>
      <c r="C15" s="216">
        <v>2023</v>
      </c>
      <c r="D15" s="217">
        <v>4</v>
      </c>
      <c r="E15" s="217">
        <v>3</v>
      </c>
      <c r="F15" s="218">
        <v>1</v>
      </c>
      <c r="G15" s="217">
        <v>8</v>
      </c>
      <c r="H15" s="217">
        <v>8</v>
      </c>
      <c r="I15" s="218">
        <v>0</v>
      </c>
      <c r="J15" s="217">
        <v>9</v>
      </c>
      <c r="K15" s="217">
        <v>6</v>
      </c>
      <c r="L15" s="218">
        <v>3</v>
      </c>
      <c r="M15" s="217">
        <v>2</v>
      </c>
      <c r="N15" s="217">
        <v>0</v>
      </c>
      <c r="O15" s="218">
        <v>2</v>
      </c>
      <c r="P15" s="217">
        <v>10</v>
      </c>
      <c r="Q15" s="217">
        <v>8</v>
      </c>
      <c r="R15" s="218">
        <v>2</v>
      </c>
    </row>
    <row r="16" spans="1:18" s="33" customFormat="1" ht="47.1" customHeight="1" x14ac:dyDescent="0.25">
      <c r="A16" s="215">
        <v>5</v>
      </c>
      <c r="B16" s="327" t="s">
        <v>37</v>
      </c>
      <c r="C16" s="216">
        <v>2024</v>
      </c>
      <c r="D16" s="217">
        <v>9</v>
      </c>
      <c r="E16" s="217">
        <v>8</v>
      </c>
      <c r="F16" s="218">
        <v>1</v>
      </c>
      <c r="G16" s="217">
        <v>7</v>
      </c>
      <c r="H16" s="217">
        <v>5</v>
      </c>
      <c r="I16" s="218">
        <v>2</v>
      </c>
      <c r="J16" s="217">
        <v>25</v>
      </c>
      <c r="K16" s="217">
        <v>20</v>
      </c>
      <c r="L16" s="218">
        <v>5</v>
      </c>
      <c r="M16" s="217">
        <v>0</v>
      </c>
      <c r="N16" s="217">
        <v>0</v>
      </c>
      <c r="O16" s="218">
        <v>0</v>
      </c>
      <c r="P16" s="217">
        <v>0</v>
      </c>
      <c r="Q16" s="217">
        <v>0</v>
      </c>
      <c r="R16" s="218">
        <v>0</v>
      </c>
    </row>
    <row r="17" spans="1:18" s="33" customFormat="1" ht="47.1" customHeight="1" x14ac:dyDescent="0.25">
      <c r="A17" s="215"/>
      <c r="B17" s="327"/>
      <c r="C17" s="216">
        <v>2023</v>
      </c>
      <c r="D17" s="217">
        <v>12</v>
      </c>
      <c r="E17" s="217">
        <v>11</v>
      </c>
      <c r="F17" s="218">
        <v>1</v>
      </c>
      <c r="G17" s="217">
        <v>9</v>
      </c>
      <c r="H17" s="217">
        <v>6</v>
      </c>
      <c r="I17" s="218">
        <v>3</v>
      </c>
      <c r="J17" s="217">
        <v>35</v>
      </c>
      <c r="K17" s="217">
        <v>28</v>
      </c>
      <c r="L17" s="218">
        <v>7</v>
      </c>
      <c r="M17" s="217">
        <v>0</v>
      </c>
      <c r="N17" s="217">
        <v>0</v>
      </c>
      <c r="O17" s="218">
        <v>0</v>
      </c>
      <c r="P17" s="217">
        <v>0</v>
      </c>
      <c r="Q17" s="217">
        <v>0</v>
      </c>
      <c r="R17" s="218">
        <v>0</v>
      </c>
    </row>
    <row r="18" spans="1:18" s="33" customFormat="1" ht="47.1" customHeight="1" x14ac:dyDescent="0.25">
      <c r="A18" s="215">
        <v>6</v>
      </c>
      <c r="B18" s="327" t="s">
        <v>38</v>
      </c>
      <c r="C18" s="216">
        <v>2024</v>
      </c>
      <c r="D18" s="217">
        <v>3</v>
      </c>
      <c r="E18" s="217">
        <v>3</v>
      </c>
      <c r="F18" s="218">
        <v>0</v>
      </c>
      <c r="G18" s="217">
        <v>4</v>
      </c>
      <c r="H18" s="217">
        <v>3</v>
      </c>
      <c r="I18" s="218">
        <v>1</v>
      </c>
      <c r="J18" s="217">
        <v>57</v>
      </c>
      <c r="K18" s="217">
        <v>44</v>
      </c>
      <c r="L18" s="218">
        <v>13</v>
      </c>
      <c r="M18" s="217">
        <v>4</v>
      </c>
      <c r="N18" s="217">
        <v>0</v>
      </c>
      <c r="O18" s="218">
        <v>4</v>
      </c>
      <c r="P18" s="217">
        <v>3</v>
      </c>
      <c r="Q18" s="217">
        <v>1</v>
      </c>
      <c r="R18" s="218">
        <v>2</v>
      </c>
    </row>
    <row r="19" spans="1:18" s="33" customFormat="1" ht="47.1" customHeight="1" x14ac:dyDescent="0.25">
      <c r="A19" s="215"/>
      <c r="B19" s="327"/>
      <c r="C19" s="216">
        <v>2023</v>
      </c>
      <c r="D19" s="217">
        <v>1</v>
      </c>
      <c r="E19" s="217">
        <v>1</v>
      </c>
      <c r="F19" s="218">
        <v>0</v>
      </c>
      <c r="G19" s="217">
        <v>3</v>
      </c>
      <c r="H19" s="217">
        <v>3</v>
      </c>
      <c r="I19" s="218">
        <v>0</v>
      </c>
      <c r="J19" s="217">
        <v>42</v>
      </c>
      <c r="K19" s="217">
        <v>35</v>
      </c>
      <c r="L19" s="218">
        <v>7</v>
      </c>
      <c r="M19" s="217">
        <v>2</v>
      </c>
      <c r="N19" s="217">
        <v>0</v>
      </c>
      <c r="O19" s="218">
        <v>2</v>
      </c>
      <c r="P19" s="217">
        <v>3</v>
      </c>
      <c r="Q19" s="217">
        <v>1</v>
      </c>
      <c r="R19" s="218">
        <v>2</v>
      </c>
    </row>
    <row r="20" spans="1:18" s="33" customFormat="1" ht="47.1" customHeight="1" x14ac:dyDescent="0.25">
      <c r="A20" s="215">
        <v>7</v>
      </c>
      <c r="B20" s="327" t="s">
        <v>39</v>
      </c>
      <c r="C20" s="216">
        <v>2024</v>
      </c>
      <c r="D20" s="217">
        <v>51</v>
      </c>
      <c r="E20" s="217">
        <v>48</v>
      </c>
      <c r="F20" s="218">
        <v>3</v>
      </c>
      <c r="G20" s="217">
        <v>55</v>
      </c>
      <c r="H20" s="217">
        <v>47</v>
      </c>
      <c r="I20" s="218">
        <v>8</v>
      </c>
      <c r="J20" s="217">
        <v>100</v>
      </c>
      <c r="K20" s="217">
        <v>77</v>
      </c>
      <c r="L20" s="218">
        <v>23</v>
      </c>
      <c r="M20" s="217">
        <v>1</v>
      </c>
      <c r="N20" s="217">
        <v>1</v>
      </c>
      <c r="O20" s="218">
        <v>0</v>
      </c>
      <c r="P20" s="217">
        <v>0</v>
      </c>
      <c r="Q20" s="217">
        <v>0</v>
      </c>
      <c r="R20" s="218">
        <v>0</v>
      </c>
    </row>
    <row r="21" spans="1:18" s="33" customFormat="1" ht="47.1" customHeight="1" x14ac:dyDescent="0.25">
      <c r="A21" s="215"/>
      <c r="B21" s="327"/>
      <c r="C21" s="216">
        <v>2023</v>
      </c>
      <c r="D21" s="217">
        <v>56</v>
      </c>
      <c r="E21" s="217">
        <v>53</v>
      </c>
      <c r="F21" s="218">
        <v>3</v>
      </c>
      <c r="G21" s="217">
        <v>67</v>
      </c>
      <c r="H21" s="217">
        <v>59</v>
      </c>
      <c r="I21" s="218">
        <v>8</v>
      </c>
      <c r="J21" s="217">
        <v>115</v>
      </c>
      <c r="K21" s="217">
        <v>89</v>
      </c>
      <c r="L21" s="218">
        <v>26</v>
      </c>
      <c r="M21" s="217">
        <v>2</v>
      </c>
      <c r="N21" s="217">
        <v>2</v>
      </c>
      <c r="O21" s="218">
        <v>0</v>
      </c>
      <c r="P21" s="217">
        <v>1</v>
      </c>
      <c r="Q21" s="217">
        <v>1</v>
      </c>
      <c r="R21" s="218">
        <v>0</v>
      </c>
    </row>
    <row r="22" spans="1:18" s="33" customFormat="1" ht="51.95" customHeight="1" x14ac:dyDescent="0.25">
      <c r="A22" s="215">
        <v>8</v>
      </c>
      <c r="B22" s="327" t="s">
        <v>40</v>
      </c>
      <c r="C22" s="216">
        <v>2024</v>
      </c>
      <c r="D22" s="217">
        <v>8</v>
      </c>
      <c r="E22" s="217">
        <v>5</v>
      </c>
      <c r="F22" s="218">
        <v>3</v>
      </c>
      <c r="G22" s="217">
        <v>17</v>
      </c>
      <c r="H22" s="217">
        <v>9</v>
      </c>
      <c r="I22" s="218">
        <v>8</v>
      </c>
      <c r="J22" s="217">
        <v>20</v>
      </c>
      <c r="K22" s="217">
        <v>13</v>
      </c>
      <c r="L22" s="218">
        <v>7</v>
      </c>
      <c r="M22" s="217">
        <v>1</v>
      </c>
      <c r="N22" s="217">
        <v>1</v>
      </c>
      <c r="O22" s="218">
        <v>0</v>
      </c>
      <c r="P22" s="217">
        <v>0</v>
      </c>
      <c r="Q22" s="217">
        <v>0</v>
      </c>
      <c r="R22" s="218">
        <v>0</v>
      </c>
    </row>
    <row r="23" spans="1:18" s="33" customFormat="1" ht="51.95" customHeight="1" x14ac:dyDescent="0.25">
      <c r="A23" s="215"/>
      <c r="B23" s="327"/>
      <c r="C23" s="216">
        <v>2023</v>
      </c>
      <c r="D23" s="217">
        <v>9</v>
      </c>
      <c r="E23" s="217">
        <v>6</v>
      </c>
      <c r="F23" s="218">
        <v>3</v>
      </c>
      <c r="G23" s="217">
        <v>16</v>
      </c>
      <c r="H23" s="217">
        <v>9</v>
      </c>
      <c r="I23" s="218">
        <v>7</v>
      </c>
      <c r="J23" s="217">
        <v>19</v>
      </c>
      <c r="K23" s="217">
        <v>13</v>
      </c>
      <c r="L23" s="218">
        <v>6</v>
      </c>
      <c r="M23" s="217">
        <v>1</v>
      </c>
      <c r="N23" s="217">
        <v>1</v>
      </c>
      <c r="O23" s="218">
        <v>0</v>
      </c>
      <c r="P23" s="217">
        <v>0</v>
      </c>
      <c r="Q23" s="217">
        <v>0</v>
      </c>
      <c r="R23" s="218">
        <v>0</v>
      </c>
    </row>
    <row r="24" spans="1:18" s="33" customFormat="1" ht="47.1" customHeight="1" x14ac:dyDescent="0.25">
      <c r="A24" s="215">
        <v>9</v>
      </c>
      <c r="B24" s="327" t="s">
        <v>41</v>
      </c>
      <c r="C24" s="216">
        <v>2024</v>
      </c>
      <c r="D24" s="217">
        <v>5</v>
      </c>
      <c r="E24" s="217">
        <v>5</v>
      </c>
      <c r="F24" s="218">
        <v>0</v>
      </c>
      <c r="G24" s="217">
        <v>16</v>
      </c>
      <c r="H24" s="217">
        <v>14</v>
      </c>
      <c r="I24" s="218">
        <v>2</v>
      </c>
      <c r="J24" s="217">
        <v>28</v>
      </c>
      <c r="K24" s="217">
        <v>18</v>
      </c>
      <c r="L24" s="218">
        <v>10</v>
      </c>
      <c r="M24" s="217">
        <v>4</v>
      </c>
      <c r="N24" s="217">
        <v>1</v>
      </c>
      <c r="O24" s="218">
        <v>3</v>
      </c>
      <c r="P24" s="217">
        <v>3</v>
      </c>
      <c r="Q24" s="217">
        <v>2</v>
      </c>
      <c r="R24" s="218">
        <v>1</v>
      </c>
    </row>
    <row r="25" spans="1:18" s="33" customFormat="1" ht="47.1" customHeight="1" x14ac:dyDescent="0.25">
      <c r="A25" s="215"/>
      <c r="B25" s="327"/>
      <c r="C25" s="216">
        <v>2023</v>
      </c>
      <c r="D25" s="217">
        <v>5</v>
      </c>
      <c r="E25" s="217">
        <v>4</v>
      </c>
      <c r="F25" s="218">
        <v>1</v>
      </c>
      <c r="G25" s="217">
        <v>19</v>
      </c>
      <c r="H25" s="217">
        <v>17</v>
      </c>
      <c r="I25" s="218">
        <v>2</v>
      </c>
      <c r="J25" s="217">
        <v>29</v>
      </c>
      <c r="K25" s="217">
        <v>21</v>
      </c>
      <c r="L25" s="218">
        <v>8</v>
      </c>
      <c r="M25" s="217">
        <v>3</v>
      </c>
      <c r="N25" s="217">
        <v>1</v>
      </c>
      <c r="O25" s="218">
        <v>2</v>
      </c>
      <c r="P25" s="217">
        <v>2</v>
      </c>
      <c r="Q25" s="217">
        <v>2</v>
      </c>
      <c r="R25" s="218">
        <v>0</v>
      </c>
    </row>
    <row r="26" spans="1:18" s="33" customFormat="1" ht="51.95" customHeight="1" x14ac:dyDescent="0.25">
      <c r="A26" s="215">
        <v>10</v>
      </c>
      <c r="B26" s="327" t="s">
        <v>42</v>
      </c>
      <c r="C26" s="216">
        <v>2024</v>
      </c>
      <c r="D26" s="217">
        <v>0</v>
      </c>
      <c r="E26" s="217">
        <v>0</v>
      </c>
      <c r="F26" s="218">
        <v>0</v>
      </c>
      <c r="G26" s="217">
        <v>2</v>
      </c>
      <c r="H26" s="217">
        <v>2</v>
      </c>
      <c r="I26" s="218">
        <v>0</v>
      </c>
      <c r="J26" s="217">
        <v>33</v>
      </c>
      <c r="K26" s="217">
        <v>25</v>
      </c>
      <c r="L26" s="218">
        <v>8</v>
      </c>
      <c r="M26" s="217">
        <v>0</v>
      </c>
      <c r="N26" s="217">
        <v>0</v>
      </c>
      <c r="O26" s="218">
        <v>0</v>
      </c>
      <c r="P26" s="217">
        <v>0</v>
      </c>
      <c r="Q26" s="217">
        <v>0</v>
      </c>
      <c r="R26" s="218">
        <v>0</v>
      </c>
    </row>
    <row r="27" spans="1:18" s="33" customFormat="1" ht="51.95" customHeight="1" x14ac:dyDescent="0.25">
      <c r="A27" s="215"/>
      <c r="B27" s="327"/>
      <c r="C27" s="216">
        <v>2023</v>
      </c>
      <c r="D27" s="217">
        <v>0</v>
      </c>
      <c r="E27" s="217">
        <v>0</v>
      </c>
      <c r="F27" s="218">
        <v>0</v>
      </c>
      <c r="G27" s="217">
        <v>3</v>
      </c>
      <c r="H27" s="217">
        <v>3</v>
      </c>
      <c r="I27" s="218">
        <v>0</v>
      </c>
      <c r="J27" s="217">
        <v>34</v>
      </c>
      <c r="K27" s="217">
        <v>25</v>
      </c>
      <c r="L27" s="218">
        <v>9</v>
      </c>
      <c r="M27" s="217">
        <v>0</v>
      </c>
      <c r="N27" s="217">
        <v>0</v>
      </c>
      <c r="O27" s="218">
        <v>0</v>
      </c>
      <c r="P27" s="217">
        <v>1</v>
      </c>
      <c r="Q27" s="217">
        <v>1</v>
      </c>
      <c r="R27" s="218">
        <v>0</v>
      </c>
    </row>
    <row r="28" spans="1:18" s="33" customFormat="1" ht="47.1" customHeight="1" x14ac:dyDescent="0.25">
      <c r="A28" s="215">
        <v>11</v>
      </c>
      <c r="B28" s="327" t="s">
        <v>43</v>
      </c>
      <c r="C28" s="216">
        <v>2024</v>
      </c>
      <c r="D28" s="217">
        <v>9</v>
      </c>
      <c r="E28" s="217">
        <v>8</v>
      </c>
      <c r="F28" s="218">
        <v>1</v>
      </c>
      <c r="G28" s="217">
        <v>17</v>
      </c>
      <c r="H28" s="217">
        <v>13</v>
      </c>
      <c r="I28" s="218">
        <v>4</v>
      </c>
      <c r="J28" s="217">
        <v>44</v>
      </c>
      <c r="K28" s="217">
        <v>31</v>
      </c>
      <c r="L28" s="219">
        <v>13</v>
      </c>
      <c r="M28" s="217">
        <v>0</v>
      </c>
      <c r="N28" s="217">
        <v>0</v>
      </c>
      <c r="O28" s="218">
        <v>0</v>
      </c>
      <c r="P28" s="217">
        <v>0</v>
      </c>
      <c r="Q28" s="217">
        <v>0</v>
      </c>
      <c r="R28" s="219">
        <v>0</v>
      </c>
    </row>
    <row r="29" spans="1:18" s="33" customFormat="1" ht="47.1" customHeight="1" x14ac:dyDescent="0.25">
      <c r="A29" s="220"/>
      <c r="B29" s="327"/>
      <c r="C29" s="216">
        <v>2023</v>
      </c>
      <c r="D29" s="217">
        <v>6</v>
      </c>
      <c r="E29" s="217">
        <v>5</v>
      </c>
      <c r="F29" s="218">
        <v>1</v>
      </c>
      <c r="G29" s="217">
        <v>18</v>
      </c>
      <c r="H29" s="217">
        <v>14</v>
      </c>
      <c r="I29" s="218">
        <v>4</v>
      </c>
      <c r="J29" s="217">
        <v>37</v>
      </c>
      <c r="K29" s="217">
        <v>23</v>
      </c>
      <c r="L29" s="219">
        <v>14</v>
      </c>
      <c r="M29" s="217">
        <v>0</v>
      </c>
      <c r="N29" s="217">
        <v>0</v>
      </c>
      <c r="O29" s="218">
        <v>0</v>
      </c>
      <c r="P29" s="217">
        <v>0</v>
      </c>
      <c r="Q29" s="217">
        <v>0</v>
      </c>
      <c r="R29" s="219">
        <v>0</v>
      </c>
    </row>
    <row r="30" spans="1:18" s="33" customFormat="1" ht="47.1" customHeight="1" x14ac:dyDescent="0.25">
      <c r="A30" s="215">
        <v>12</v>
      </c>
      <c r="B30" s="327" t="s">
        <v>44</v>
      </c>
      <c r="C30" s="216">
        <v>2024</v>
      </c>
      <c r="D30" s="217">
        <v>8</v>
      </c>
      <c r="E30" s="217">
        <v>6</v>
      </c>
      <c r="F30" s="218">
        <v>2</v>
      </c>
      <c r="G30" s="217">
        <v>7</v>
      </c>
      <c r="H30" s="217">
        <v>6</v>
      </c>
      <c r="I30" s="218">
        <v>1</v>
      </c>
      <c r="J30" s="217">
        <v>27</v>
      </c>
      <c r="K30" s="217">
        <v>23</v>
      </c>
      <c r="L30" s="219">
        <v>4</v>
      </c>
      <c r="M30" s="217">
        <v>3</v>
      </c>
      <c r="N30" s="217">
        <v>1</v>
      </c>
      <c r="O30" s="218">
        <v>2</v>
      </c>
      <c r="P30" s="217">
        <v>0</v>
      </c>
      <c r="Q30" s="217">
        <v>0</v>
      </c>
      <c r="R30" s="219">
        <v>0</v>
      </c>
    </row>
    <row r="31" spans="1:18" s="33" customFormat="1" ht="47.1" customHeight="1" x14ac:dyDescent="0.25">
      <c r="A31" s="220"/>
      <c r="B31" s="327"/>
      <c r="C31" s="216">
        <v>2023</v>
      </c>
      <c r="D31" s="217">
        <v>8</v>
      </c>
      <c r="E31" s="217">
        <v>7</v>
      </c>
      <c r="F31" s="218">
        <v>1</v>
      </c>
      <c r="G31" s="217">
        <v>10</v>
      </c>
      <c r="H31" s="217">
        <v>8</v>
      </c>
      <c r="I31" s="218">
        <v>2</v>
      </c>
      <c r="J31" s="217">
        <v>36</v>
      </c>
      <c r="K31" s="217">
        <v>29</v>
      </c>
      <c r="L31" s="219">
        <v>7</v>
      </c>
      <c r="M31" s="217">
        <v>5</v>
      </c>
      <c r="N31" s="217">
        <v>1</v>
      </c>
      <c r="O31" s="218">
        <v>4</v>
      </c>
      <c r="P31" s="217">
        <v>0</v>
      </c>
      <c r="Q31" s="217">
        <v>0</v>
      </c>
      <c r="R31" s="219">
        <v>0</v>
      </c>
    </row>
    <row r="32" spans="1:18" s="33" customFormat="1" ht="51.95" customHeight="1" x14ac:dyDescent="0.25">
      <c r="A32" s="215">
        <v>13</v>
      </c>
      <c r="B32" s="327" t="s">
        <v>45</v>
      </c>
      <c r="C32" s="216">
        <v>2024</v>
      </c>
      <c r="D32" s="217">
        <v>1</v>
      </c>
      <c r="E32" s="221">
        <v>1</v>
      </c>
      <c r="F32" s="222">
        <v>0</v>
      </c>
      <c r="G32" s="217">
        <v>6</v>
      </c>
      <c r="H32" s="221">
        <v>6</v>
      </c>
      <c r="I32" s="222">
        <v>0</v>
      </c>
      <c r="J32" s="217">
        <v>29</v>
      </c>
      <c r="K32" s="221">
        <v>19</v>
      </c>
      <c r="L32" s="222">
        <v>10</v>
      </c>
      <c r="M32" s="217">
        <v>1</v>
      </c>
      <c r="N32" s="223">
        <v>1</v>
      </c>
      <c r="O32" s="224">
        <v>0</v>
      </c>
      <c r="P32" s="217">
        <v>1</v>
      </c>
      <c r="Q32" s="221">
        <v>1</v>
      </c>
      <c r="R32" s="222">
        <v>0</v>
      </c>
    </row>
    <row r="33" spans="1:18" s="33" customFormat="1" ht="51.95" customHeight="1" x14ac:dyDescent="0.25">
      <c r="A33" s="220"/>
      <c r="B33" s="327"/>
      <c r="C33" s="216">
        <v>2023</v>
      </c>
      <c r="D33" s="217">
        <v>1</v>
      </c>
      <c r="E33" s="221">
        <v>1</v>
      </c>
      <c r="F33" s="222">
        <v>0</v>
      </c>
      <c r="G33" s="217">
        <v>7</v>
      </c>
      <c r="H33" s="221">
        <v>7</v>
      </c>
      <c r="I33" s="222">
        <v>0</v>
      </c>
      <c r="J33" s="217">
        <v>29</v>
      </c>
      <c r="K33" s="221">
        <v>19</v>
      </c>
      <c r="L33" s="222">
        <v>10</v>
      </c>
      <c r="M33" s="217">
        <v>1</v>
      </c>
      <c r="N33" s="223">
        <v>1</v>
      </c>
      <c r="O33" s="224">
        <v>0</v>
      </c>
      <c r="P33" s="217">
        <v>1</v>
      </c>
      <c r="Q33" s="221">
        <v>1</v>
      </c>
      <c r="R33" s="222">
        <v>0</v>
      </c>
    </row>
    <row r="34" spans="1:18" s="33" customFormat="1" ht="47.1" customHeight="1" x14ac:dyDescent="0.25">
      <c r="A34" s="215">
        <v>14</v>
      </c>
      <c r="B34" s="327" t="s">
        <v>46</v>
      </c>
      <c r="C34" s="216">
        <v>2024</v>
      </c>
      <c r="D34" s="217">
        <v>0</v>
      </c>
      <c r="E34" s="217">
        <v>0</v>
      </c>
      <c r="F34" s="218">
        <v>0</v>
      </c>
      <c r="G34" s="217">
        <v>10</v>
      </c>
      <c r="H34" s="217">
        <v>10</v>
      </c>
      <c r="I34" s="218">
        <v>0</v>
      </c>
      <c r="J34" s="217">
        <v>32</v>
      </c>
      <c r="K34" s="217">
        <v>28</v>
      </c>
      <c r="L34" s="219">
        <v>4</v>
      </c>
      <c r="M34" s="217">
        <v>0</v>
      </c>
      <c r="N34" s="217">
        <v>0</v>
      </c>
      <c r="O34" s="218">
        <v>0</v>
      </c>
      <c r="P34" s="217">
        <v>4</v>
      </c>
      <c r="Q34" s="217">
        <v>3</v>
      </c>
      <c r="R34" s="219">
        <v>1</v>
      </c>
    </row>
    <row r="35" spans="1:18" s="33" customFormat="1" ht="47.1" customHeight="1" x14ac:dyDescent="0.25">
      <c r="A35" s="220"/>
      <c r="B35" s="327"/>
      <c r="C35" s="216">
        <v>2023</v>
      </c>
      <c r="D35" s="217">
        <v>0</v>
      </c>
      <c r="E35" s="217">
        <v>0</v>
      </c>
      <c r="F35" s="218">
        <v>0</v>
      </c>
      <c r="G35" s="217">
        <v>7</v>
      </c>
      <c r="H35" s="217">
        <v>7</v>
      </c>
      <c r="I35" s="218">
        <v>0</v>
      </c>
      <c r="J35" s="217">
        <v>36</v>
      </c>
      <c r="K35" s="217">
        <v>33</v>
      </c>
      <c r="L35" s="219">
        <v>3</v>
      </c>
      <c r="M35" s="217">
        <v>0</v>
      </c>
      <c r="N35" s="217">
        <v>0</v>
      </c>
      <c r="O35" s="218">
        <v>0</v>
      </c>
      <c r="P35" s="217">
        <v>0</v>
      </c>
      <c r="Q35" s="217">
        <v>0</v>
      </c>
      <c r="R35" s="219">
        <v>0</v>
      </c>
    </row>
    <row r="36" spans="1:18" s="33" customFormat="1" ht="47.1" customHeight="1" x14ac:dyDescent="0.25">
      <c r="A36" s="215">
        <v>15</v>
      </c>
      <c r="B36" s="327" t="s">
        <v>47</v>
      </c>
      <c r="C36" s="216">
        <v>2024</v>
      </c>
      <c r="D36" s="217">
        <v>0</v>
      </c>
      <c r="E36" s="217">
        <v>0</v>
      </c>
      <c r="F36" s="218">
        <v>0</v>
      </c>
      <c r="G36" s="217">
        <v>5</v>
      </c>
      <c r="H36" s="217">
        <v>5</v>
      </c>
      <c r="I36" s="218">
        <v>0</v>
      </c>
      <c r="J36" s="217">
        <v>21</v>
      </c>
      <c r="K36" s="217">
        <v>19</v>
      </c>
      <c r="L36" s="219">
        <v>2</v>
      </c>
      <c r="M36" s="217">
        <v>1</v>
      </c>
      <c r="N36" s="217">
        <v>0</v>
      </c>
      <c r="O36" s="218">
        <v>1</v>
      </c>
      <c r="P36" s="217">
        <v>0</v>
      </c>
      <c r="Q36" s="217">
        <v>0</v>
      </c>
      <c r="R36" s="219">
        <v>0</v>
      </c>
    </row>
    <row r="37" spans="1:18" s="33" customFormat="1" ht="47.1" customHeight="1" x14ac:dyDescent="0.25">
      <c r="A37" s="220"/>
      <c r="B37" s="327"/>
      <c r="C37" s="216">
        <v>2023</v>
      </c>
      <c r="D37" s="217">
        <v>0</v>
      </c>
      <c r="E37" s="217">
        <v>0</v>
      </c>
      <c r="F37" s="218">
        <v>0</v>
      </c>
      <c r="G37" s="217">
        <v>4</v>
      </c>
      <c r="H37" s="217">
        <v>4</v>
      </c>
      <c r="I37" s="218">
        <v>0</v>
      </c>
      <c r="J37" s="217">
        <v>30</v>
      </c>
      <c r="K37" s="217">
        <v>27</v>
      </c>
      <c r="L37" s="219">
        <v>3</v>
      </c>
      <c r="M37" s="217">
        <v>1</v>
      </c>
      <c r="N37" s="217">
        <v>0</v>
      </c>
      <c r="O37" s="218">
        <v>1</v>
      </c>
      <c r="P37" s="217">
        <v>0</v>
      </c>
      <c r="Q37" s="217">
        <v>0</v>
      </c>
      <c r="R37" s="219">
        <v>0</v>
      </c>
    </row>
    <row r="38" spans="1:18" s="33" customFormat="1" ht="51.95" customHeight="1" x14ac:dyDescent="0.25">
      <c r="A38" s="215">
        <v>16</v>
      </c>
      <c r="B38" s="327" t="s">
        <v>48</v>
      </c>
      <c r="C38" s="216">
        <v>2024</v>
      </c>
      <c r="D38" s="217">
        <v>0</v>
      </c>
      <c r="E38" s="217">
        <v>0</v>
      </c>
      <c r="F38" s="218">
        <v>0</v>
      </c>
      <c r="G38" s="217">
        <v>1</v>
      </c>
      <c r="H38" s="217">
        <v>1</v>
      </c>
      <c r="I38" s="218">
        <v>0</v>
      </c>
      <c r="J38" s="217">
        <v>17</v>
      </c>
      <c r="K38" s="217">
        <v>17</v>
      </c>
      <c r="L38" s="219">
        <v>0</v>
      </c>
      <c r="M38" s="217">
        <v>0</v>
      </c>
      <c r="N38" s="217">
        <v>0</v>
      </c>
      <c r="O38" s="218">
        <v>0</v>
      </c>
      <c r="P38" s="217">
        <v>0</v>
      </c>
      <c r="Q38" s="217">
        <v>0</v>
      </c>
      <c r="R38" s="219">
        <v>0</v>
      </c>
    </row>
    <row r="39" spans="1:18" s="33" customFormat="1" ht="51.95" customHeight="1" x14ac:dyDescent="0.25">
      <c r="A39" s="220"/>
      <c r="B39" s="327"/>
      <c r="C39" s="216">
        <v>2023</v>
      </c>
      <c r="D39" s="217">
        <v>0</v>
      </c>
      <c r="E39" s="217">
        <v>0</v>
      </c>
      <c r="F39" s="218">
        <v>0</v>
      </c>
      <c r="G39" s="217">
        <v>2</v>
      </c>
      <c r="H39" s="217">
        <v>2</v>
      </c>
      <c r="I39" s="218">
        <v>0</v>
      </c>
      <c r="J39" s="217">
        <v>18</v>
      </c>
      <c r="K39" s="217">
        <v>18</v>
      </c>
      <c r="L39" s="219">
        <v>0</v>
      </c>
      <c r="M39" s="217">
        <v>0</v>
      </c>
      <c r="N39" s="217">
        <v>0</v>
      </c>
      <c r="O39" s="218">
        <v>0</v>
      </c>
      <c r="P39" s="217">
        <v>0</v>
      </c>
      <c r="Q39" s="217">
        <v>0</v>
      </c>
      <c r="R39" s="219">
        <v>0</v>
      </c>
    </row>
    <row r="40" spans="1:18" s="33" customFormat="1" ht="62.1" customHeight="1" x14ac:dyDescent="0.25">
      <c r="A40" s="215">
        <v>17</v>
      </c>
      <c r="B40" s="327" t="s">
        <v>49</v>
      </c>
      <c r="C40" s="216">
        <v>2024</v>
      </c>
      <c r="D40" s="217">
        <v>4</v>
      </c>
      <c r="E40" s="217">
        <v>4</v>
      </c>
      <c r="F40" s="218">
        <v>0</v>
      </c>
      <c r="G40" s="217">
        <v>4</v>
      </c>
      <c r="H40" s="217">
        <v>4</v>
      </c>
      <c r="I40" s="218">
        <v>0</v>
      </c>
      <c r="J40" s="217">
        <v>6</v>
      </c>
      <c r="K40" s="217">
        <v>5</v>
      </c>
      <c r="L40" s="219">
        <v>1</v>
      </c>
      <c r="M40" s="217">
        <v>0</v>
      </c>
      <c r="N40" s="217">
        <v>0</v>
      </c>
      <c r="O40" s="218">
        <v>0</v>
      </c>
      <c r="P40" s="217">
        <v>0</v>
      </c>
      <c r="Q40" s="217">
        <v>0</v>
      </c>
      <c r="R40" s="219">
        <v>0</v>
      </c>
    </row>
    <row r="41" spans="1:18" s="33" customFormat="1" ht="62.1" customHeight="1" x14ac:dyDescent="0.25">
      <c r="A41" s="220"/>
      <c r="B41" s="327"/>
      <c r="C41" s="216">
        <v>2023</v>
      </c>
      <c r="D41" s="217">
        <v>3</v>
      </c>
      <c r="E41" s="217">
        <v>3</v>
      </c>
      <c r="F41" s="218">
        <v>0</v>
      </c>
      <c r="G41" s="217">
        <v>3</v>
      </c>
      <c r="H41" s="217">
        <v>3</v>
      </c>
      <c r="I41" s="218">
        <v>0</v>
      </c>
      <c r="J41" s="217">
        <v>8</v>
      </c>
      <c r="K41" s="217">
        <v>7</v>
      </c>
      <c r="L41" s="219">
        <v>1</v>
      </c>
      <c r="M41" s="217">
        <v>0</v>
      </c>
      <c r="N41" s="217">
        <v>0</v>
      </c>
      <c r="O41" s="218">
        <v>0</v>
      </c>
      <c r="P41" s="217">
        <v>0</v>
      </c>
      <c r="Q41" s="217">
        <v>0</v>
      </c>
      <c r="R41" s="219">
        <v>0</v>
      </c>
    </row>
    <row r="42" spans="1:18" s="33" customFormat="1" ht="47.1" customHeight="1" x14ac:dyDescent="0.25">
      <c r="A42" s="215">
        <v>18</v>
      </c>
      <c r="B42" s="327" t="s">
        <v>83</v>
      </c>
      <c r="C42" s="216">
        <v>2024</v>
      </c>
      <c r="D42" s="217">
        <v>1</v>
      </c>
      <c r="E42" s="217">
        <v>1</v>
      </c>
      <c r="F42" s="218">
        <v>0</v>
      </c>
      <c r="G42" s="217">
        <v>0</v>
      </c>
      <c r="H42" s="217">
        <v>0</v>
      </c>
      <c r="I42" s="218">
        <v>0</v>
      </c>
      <c r="J42" s="217">
        <v>7</v>
      </c>
      <c r="K42" s="217">
        <v>6</v>
      </c>
      <c r="L42" s="219">
        <v>1</v>
      </c>
      <c r="M42" s="217">
        <v>1</v>
      </c>
      <c r="N42" s="217">
        <v>0</v>
      </c>
      <c r="O42" s="218">
        <v>1</v>
      </c>
      <c r="P42" s="217">
        <v>0</v>
      </c>
      <c r="Q42" s="217">
        <v>0</v>
      </c>
      <c r="R42" s="219">
        <v>0</v>
      </c>
    </row>
    <row r="43" spans="1:18" s="33" customFormat="1" ht="47.1" customHeight="1" x14ac:dyDescent="0.25">
      <c r="A43" s="220"/>
      <c r="B43" s="327"/>
      <c r="C43" s="216">
        <v>2023</v>
      </c>
      <c r="D43" s="217">
        <v>2</v>
      </c>
      <c r="E43" s="217">
        <v>2</v>
      </c>
      <c r="F43" s="218">
        <v>0</v>
      </c>
      <c r="G43" s="217">
        <v>1</v>
      </c>
      <c r="H43" s="217">
        <v>1</v>
      </c>
      <c r="I43" s="218">
        <v>0</v>
      </c>
      <c r="J43" s="217">
        <v>11</v>
      </c>
      <c r="K43" s="217">
        <v>8</v>
      </c>
      <c r="L43" s="219">
        <v>3</v>
      </c>
      <c r="M43" s="217">
        <v>1</v>
      </c>
      <c r="N43" s="217">
        <v>0</v>
      </c>
      <c r="O43" s="218">
        <v>1</v>
      </c>
      <c r="P43" s="217">
        <v>1</v>
      </c>
      <c r="Q43" s="217">
        <v>1</v>
      </c>
      <c r="R43" s="219">
        <v>0</v>
      </c>
    </row>
    <row r="44" spans="1:18" s="33" customFormat="1" ht="47.1" customHeight="1" x14ac:dyDescent="0.25">
      <c r="A44" s="215">
        <v>19</v>
      </c>
      <c r="B44" s="327" t="s">
        <v>50</v>
      </c>
      <c r="C44" s="216">
        <v>2024</v>
      </c>
      <c r="D44" s="217">
        <v>0</v>
      </c>
      <c r="E44" s="217">
        <v>0</v>
      </c>
      <c r="F44" s="218">
        <v>0</v>
      </c>
      <c r="G44" s="217">
        <v>3</v>
      </c>
      <c r="H44" s="217">
        <v>3</v>
      </c>
      <c r="I44" s="218">
        <v>0</v>
      </c>
      <c r="J44" s="217">
        <v>9</v>
      </c>
      <c r="K44" s="217">
        <v>8</v>
      </c>
      <c r="L44" s="219">
        <v>1</v>
      </c>
      <c r="M44" s="217">
        <v>1</v>
      </c>
      <c r="N44" s="217">
        <v>1</v>
      </c>
      <c r="O44" s="218">
        <v>0</v>
      </c>
      <c r="P44" s="217">
        <v>0</v>
      </c>
      <c r="Q44" s="217">
        <v>0</v>
      </c>
      <c r="R44" s="219">
        <v>0</v>
      </c>
    </row>
    <row r="45" spans="1:18" s="33" customFormat="1" ht="47.1" customHeight="1" x14ac:dyDescent="0.25">
      <c r="A45" s="220"/>
      <c r="B45" s="327"/>
      <c r="C45" s="216">
        <v>2023</v>
      </c>
      <c r="D45" s="217">
        <v>0</v>
      </c>
      <c r="E45" s="217">
        <v>0</v>
      </c>
      <c r="F45" s="218">
        <v>0</v>
      </c>
      <c r="G45" s="217">
        <v>4</v>
      </c>
      <c r="H45" s="217">
        <v>4</v>
      </c>
      <c r="I45" s="218">
        <v>0</v>
      </c>
      <c r="J45" s="217">
        <v>18</v>
      </c>
      <c r="K45" s="217">
        <v>14</v>
      </c>
      <c r="L45" s="219">
        <v>4</v>
      </c>
      <c r="M45" s="217">
        <v>3</v>
      </c>
      <c r="N45" s="217">
        <v>1</v>
      </c>
      <c r="O45" s="218">
        <v>2</v>
      </c>
      <c r="P45" s="217">
        <v>1</v>
      </c>
      <c r="Q45" s="217">
        <v>1</v>
      </c>
      <c r="R45" s="219">
        <v>0</v>
      </c>
    </row>
    <row r="46" spans="1:18" s="33" customFormat="1" ht="51.6" customHeight="1" x14ac:dyDescent="0.25">
      <c r="A46" s="215">
        <v>20</v>
      </c>
      <c r="B46" s="327" t="s">
        <v>51</v>
      </c>
      <c r="C46" s="216">
        <v>2024</v>
      </c>
      <c r="D46" s="217">
        <v>1</v>
      </c>
      <c r="E46" s="217">
        <v>1</v>
      </c>
      <c r="F46" s="218">
        <v>0</v>
      </c>
      <c r="G46" s="217">
        <v>0</v>
      </c>
      <c r="H46" s="217">
        <v>0</v>
      </c>
      <c r="I46" s="218">
        <v>0</v>
      </c>
      <c r="J46" s="217">
        <v>2</v>
      </c>
      <c r="K46" s="217">
        <v>1</v>
      </c>
      <c r="L46" s="219">
        <v>1</v>
      </c>
      <c r="M46" s="217">
        <v>0</v>
      </c>
      <c r="N46" s="217">
        <v>0</v>
      </c>
      <c r="O46" s="218">
        <v>0</v>
      </c>
      <c r="P46" s="217">
        <v>0</v>
      </c>
      <c r="Q46" s="217">
        <v>0</v>
      </c>
      <c r="R46" s="219">
        <v>0</v>
      </c>
    </row>
    <row r="47" spans="1:18" s="33" customFormat="1" ht="51.6" customHeight="1" x14ac:dyDescent="0.25">
      <c r="A47" s="225"/>
      <c r="B47" s="327"/>
      <c r="C47" s="216">
        <v>2023</v>
      </c>
      <c r="D47" s="217">
        <v>2</v>
      </c>
      <c r="E47" s="217">
        <v>2</v>
      </c>
      <c r="F47" s="218">
        <v>0</v>
      </c>
      <c r="G47" s="217">
        <v>1</v>
      </c>
      <c r="H47" s="217">
        <v>1</v>
      </c>
      <c r="I47" s="218">
        <v>0</v>
      </c>
      <c r="J47" s="217">
        <v>2</v>
      </c>
      <c r="K47" s="217">
        <v>2</v>
      </c>
      <c r="L47" s="219">
        <v>0</v>
      </c>
      <c r="M47" s="217">
        <v>0</v>
      </c>
      <c r="N47" s="217">
        <v>0</v>
      </c>
      <c r="O47" s="218">
        <v>0</v>
      </c>
      <c r="P47" s="217">
        <v>0</v>
      </c>
      <c r="Q47" s="217">
        <v>0</v>
      </c>
      <c r="R47" s="219">
        <v>0</v>
      </c>
    </row>
    <row r="48" spans="1:18" s="33" customFormat="1" ht="9.1999999999999993" customHeight="1" thickBot="1" x14ac:dyDescent="0.3">
      <c r="A48" s="207"/>
      <c r="B48" s="226"/>
      <c r="D48" s="221"/>
      <c r="E48" s="221"/>
      <c r="F48" s="221"/>
      <c r="G48" s="221"/>
      <c r="H48" s="221"/>
      <c r="I48" s="222"/>
      <c r="J48" s="221"/>
      <c r="K48" s="221"/>
      <c r="L48" s="222"/>
      <c r="M48" s="221"/>
      <c r="N48" s="221"/>
      <c r="O48" s="222"/>
      <c r="P48" s="221"/>
      <c r="Q48" s="221"/>
      <c r="R48" s="222"/>
    </row>
    <row r="49" spans="1:18" s="33" customFormat="1" ht="9.1999999999999993" customHeight="1" x14ac:dyDescent="0.25">
      <c r="A49" s="227"/>
      <c r="B49" s="228"/>
      <c r="C49" s="229"/>
      <c r="D49" s="230"/>
      <c r="E49" s="230"/>
      <c r="F49" s="230"/>
      <c r="G49" s="230"/>
      <c r="H49" s="230"/>
      <c r="I49" s="231"/>
      <c r="J49" s="230"/>
      <c r="K49" s="230"/>
      <c r="L49" s="231"/>
      <c r="M49" s="230"/>
      <c r="N49" s="230"/>
      <c r="O49" s="231"/>
      <c r="P49" s="230"/>
      <c r="Q49" s="230"/>
      <c r="R49" s="231"/>
    </row>
    <row r="50" spans="1:18" s="33" customFormat="1" ht="38.1" customHeight="1" x14ac:dyDescent="0.25">
      <c r="A50" s="326" t="s">
        <v>162</v>
      </c>
      <c r="B50" s="326"/>
      <c r="C50" s="232">
        <v>2024</v>
      </c>
      <c r="D50" s="233">
        <v>147</v>
      </c>
      <c r="E50" s="233">
        <v>127</v>
      </c>
      <c r="F50" s="234">
        <v>20</v>
      </c>
      <c r="G50" s="233">
        <v>208</v>
      </c>
      <c r="H50" s="233">
        <v>174</v>
      </c>
      <c r="I50" s="234">
        <v>34</v>
      </c>
      <c r="J50" s="233">
        <v>663</v>
      </c>
      <c r="K50" s="233">
        <v>505</v>
      </c>
      <c r="L50" s="234">
        <v>158</v>
      </c>
      <c r="M50" s="233">
        <v>68</v>
      </c>
      <c r="N50" s="233">
        <v>33</v>
      </c>
      <c r="O50" s="234">
        <v>35</v>
      </c>
      <c r="P50" s="233">
        <v>76</v>
      </c>
      <c r="Q50" s="233">
        <v>53</v>
      </c>
      <c r="R50" s="234">
        <v>23</v>
      </c>
    </row>
    <row r="51" spans="1:18" s="33" customFormat="1" ht="38.1" customHeight="1" x14ac:dyDescent="0.25">
      <c r="A51" s="326"/>
      <c r="B51" s="326"/>
      <c r="C51" s="232">
        <v>2023</v>
      </c>
      <c r="D51" s="233">
        <v>141</v>
      </c>
      <c r="E51" s="233">
        <v>124</v>
      </c>
      <c r="F51" s="234">
        <v>17</v>
      </c>
      <c r="G51" s="233">
        <v>228</v>
      </c>
      <c r="H51" s="233">
        <v>190</v>
      </c>
      <c r="I51" s="234">
        <v>38</v>
      </c>
      <c r="J51" s="233">
        <v>703</v>
      </c>
      <c r="K51" s="233">
        <v>542</v>
      </c>
      <c r="L51" s="234">
        <v>161</v>
      </c>
      <c r="M51" s="233">
        <v>83</v>
      </c>
      <c r="N51" s="233">
        <v>44</v>
      </c>
      <c r="O51" s="234">
        <v>39</v>
      </c>
      <c r="P51" s="233">
        <v>44</v>
      </c>
      <c r="Q51" s="233">
        <v>30</v>
      </c>
      <c r="R51" s="234">
        <v>14</v>
      </c>
    </row>
    <row r="52" spans="1:18" s="1" customFormat="1" ht="9.1999999999999993" customHeight="1" thickBot="1" x14ac:dyDescent="0.3">
      <c r="A52" s="163"/>
      <c r="B52" s="164"/>
      <c r="C52" s="165"/>
      <c r="D52" s="166"/>
      <c r="E52" s="166"/>
      <c r="F52" s="166"/>
      <c r="G52" s="166"/>
      <c r="H52" s="166"/>
      <c r="I52" s="166"/>
      <c r="J52" s="166"/>
      <c r="K52" s="166"/>
      <c r="L52" s="167"/>
      <c r="M52" s="166"/>
      <c r="N52" s="166"/>
      <c r="O52" s="166"/>
      <c r="P52" s="166"/>
      <c r="Q52" s="166"/>
      <c r="R52" s="167"/>
    </row>
    <row r="53" spans="1:18" s="1" customFormat="1" ht="9.1999999999999993" customHeight="1" x14ac:dyDescent="0.25">
      <c r="A53" s="87"/>
      <c r="B53" s="168"/>
      <c r="C53" s="162"/>
      <c r="D53" s="169"/>
      <c r="E53" s="169"/>
      <c r="F53" s="169"/>
      <c r="G53" s="169"/>
      <c r="H53" s="169"/>
      <c r="I53" s="169"/>
      <c r="J53" s="169"/>
      <c r="K53" s="169"/>
      <c r="L53" s="170"/>
      <c r="M53" s="169"/>
      <c r="N53" s="169"/>
      <c r="O53" s="169"/>
      <c r="P53" s="169"/>
      <c r="Q53" s="169"/>
      <c r="R53" s="170"/>
    </row>
    <row r="54" spans="1:18" s="173" customFormat="1" ht="19.5" x14ac:dyDescent="0.25">
      <c r="A54" s="171" t="s">
        <v>139</v>
      </c>
      <c r="B54" s="172"/>
    </row>
    <row r="55" spans="1:18" s="173" customFormat="1" ht="19.5" x14ac:dyDescent="0.25">
      <c r="A55" s="171" t="s">
        <v>140</v>
      </c>
      <c r="B55" s="174"/>
    </row>
    <row r="56" spans="1:18" s="173" customFormat="1" ht="19.5" x14ac:dyDescent="0.25">
      <c r="A56" s="175" t="s">
        <v>141</v>
      </c>
    </row>
  </sheetData>
  <mergeCells count="30">
    <mergeCell ref="B44:B45"/>
    <mergeCell ref="B46:B47"/>
    <mergeCell ref="A50:B51"/>
    <mergeCell ref="B32:B33"/>
    <mergeCell ref="B34:B35"/>
    <mergeCell ref="B36:B37"/>
    <mergeCell ref="B38:B39"/>
    <mergeCell ref="B40:B41"/>
    <mergeCell ref="B42:B43"/>
    <mergeCell ref="B30:B31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J5:L5"/>
    <mergeCell ref="M5:O5"/>
    <mergeCell ref="P5:R5"/>
    <mergeCell ref="D4:R4"/>
    <mergeCell ref="A4:A6"/>
    <mergeCell ref="B4:B6"/>
    <mergeCell ref="C4:C6"/>
    <mergeCell ref="D5:F5"/>
    <mergeCell ref="G5:I5"/>
  </mergeCells>
  <conditionalFormatting sqref="E8:F14 R52:R53 L52:L53">
    <cfRule type="cellIs" dxfId="113" priority="47" stopIfTrue="1" operator="lessThan">
      <formula>0</formula>
    </cfRule>
  </conditionalFormatting>
  <conditionalFormatting sqref="H8:I14">
    <cfRule type="cellIs" dxfId="112" priority="46" stopIfTrue="1" operator="lessThan">
      <formula>0</formula>
    </cfRule>
  </conditionalFormatting>
  <conditionalFormatting sqref="Q8:R13 Q14">
    <cfRule type="cellIs" dxfId="111" priority="45" stopIfTrue="1" operator="lessThan">
      <formula>0</formula>
    </cfRule>
  </conditionalFormatting>
  <conditionalFormatting sqref="R28">
    <cfRule type="cellIs" dxfId="110" priority="43" stopIfTrue="1" operator="lessThan">
      <formula>0</formula>
    </cfRule>
  </conditionalFormatting>
  <conditionalFormatting sqref="R29">
    <cfRule type="cellIs" dxfId="109" priority="44" stopIfTrue="1" operator="lessThan">
      <formula>0</formula>
    </cfRule>
  </conditionalFormatting>
  <conditionalFormatting sqref="R30 R34 R36 R38 R40 R42 R44 R46">
    <cfRule type="cellIs" dxfId="108" priority="41" stopIfTrue="1" operator="lessThan">
      <formula>0</formula>
    </cfRule>
  </conditionalFormatting>
  <conditionalFormatting sqref="R31 R35 R37 R39 R41 R43 R45 R47">
    <cfRule type="cellIs" dxfId="107" priority="42" stopIfTrue="1" operator="lessThan">
      <formula>0</formula>
    </cfRule>
  </conditionalFormatting>
  <conditionalFormatting sqref="L31 L35 L37 L39 L41 L43 L45 L47">
    <cfRule type="cellIs" dxfId="106" priority="37" stopIfTrue="1" operator="lessThan">
      <formula>0</formula>
    </cfRule>
  </conditionalFormatting>
  <conditionalFormatting sqref="K8:L14">
    <cfRule type="cellIs" dxfId="105" priority="40" stopIfTrue="1" operator="lessThan">
      <formula>0</formula>
    </cfRule>
  </conditionalFormatting>
  <conditionalFormatting sqref="L28">
    <cfRule type="cellIs" dxfId="104" priority="38" stopIfTrue="1" operator="lessThan">
      <formula>0</formula>
    </cfRule>
  </conditionalFormatting>
  <conditionalFormatting sqref="L29">
    <cfRule type="cellIs" dxfId="103" priority="39" stopIfTrue="1" operator="lessThan">
      <formula>0</formula>
    </cfRule>
  </conditionalFormatting>
  <conditionalFormatting sqref="L30 L34 L36 L38 L40 L42 L44 L46">
    <cfRule type="cellIs" dxfId="102" priority="36" stopIfTrue="1" operator="lessThan">
      <formula>0</formula>
    </cfRule>
  </conditionalFormatting>
  <conditionalFormatting sqref="N8:O14">
    <cfRule type="cellIs" dxfId="101" priority="35" stopIfTrue="1" operator="lessThan">
      <formula>0</formula>
    </cfRule>
  </conditionalFormatting>
  <conditionalFormatting sqref="R14">
    <cfRule type="cellIs" dxfId="100" priority="34" stopIfTrue="1" operator="lessThan">
      <formula>0</formula>
    </cfRule>
  </conditionalFormatting>
  <conditionalFormatting sqref="D8:D47">
    <cfRule type="cellIs" dxfId="99" priority="33" stopIfTrue="1" operator="lessThan">
      <formula>0</formula>
    </cfRule>
  </conditionalFormatting>
  <conditionalFormatting sqref="G8:G47">
    <cfRule type="cellIs" dxfId="98" priority="32" stopIfTrue="1" operator="lessThan">
      <formula>0</formula>
    </cfRule>
  </conditionalFormatting>
  <conditionalFormatting sqref="J8:J47">
    <cfRule type="cellIs" dxfId="97" priority="31" stopIfTrue="1" operator="lessThan">
      <formula>0</formula>
    </cfRule>
  </conditionalFormatting>
  <conditionalFormatting sqref="M8:M47">
    <cfRule type="cellIs" dxfId="96" priority="30" stopIfTrue="1" operator="lessThan">
      <formula>0</formula>
    </cfRule>
  </conditionalFormatting>
  <conditionalFormatting sqref="P8:P47">
    <cfRule type="cellIs" dxfId="95" priority="29" stopIfTrue="1" operator="lessThan">
      <formula>0</formula>
    </cfRule>
  </conditionalFormatting>
  <printOptions horizontalCentered="1"/>
  <pageMargins left="0.19685039370078741" right="0.19685039370078741" top="0.39370078740157483" bottom="0.19685039370078741" header="0.31496062992125984" footer="0.31496062992125984"/>
  <pageSetup paperSize="9" scale="34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7076-5C6C-4DFB-988B-FAF2617D045D}">
  <sheetPr>
    <pageSetUpPr fitToPage="1"/>
  </sheetPr>
  <dimension ref="A1:O112"/>
  <sheetViews>
    <sheetView view="pageBreakPreview" topLeftCell="A91" zoomScale="42" zoomScaleNormal="100" zoomScaleSheetLayoutView="42" workbookViewId="0">
      <selection activeCell="W21" sqref="W21"/>
    </sheetView>
  </sheetViews>
  <sheetFormatPr defaultColWidth="9.140625" defaultRowHeight="25.5" x14ac:dyDescent="0.35"/>
  <cols>
    <col min="1" max="1" width="9.7109375" style="51" customWidth="1"/>
    <col min="2" max="2" width="42.85546875" style="51" customWidth="1"/>
    <col min="3" max="3" width="17.5703125" style="51" customWidth="1"/>
    <col min="4" max="5" width="20.7109375" style="51" customWidth="1"/>
    <col min="6" max="6" width="24.42578125" style="51" customWidth="1"/>
    <col min="7" max="8" width="20.7109375" style="51" customWidth="1"/>
    <col min="9" max="9" width="24.7109375" style="51" customWidth="1"/>
    <col min="10" max="11" width="20.7109375" style="51" customWidth="1"/>
    <col min="12" max="12" width="24.7109375" style="51" customWidth="1"/>
    <col min="13" max="14" width="9.140625" style="51"/>
    <col min="15" max="15" width="45.7109375" style="51" customWidth="1"/>
    <col min="16" max="16384" width="9.140625" style="51"/>
  </cols>
  <sheetData>
    <row r="1" spans="1:12" s="156" customFormat="1" ht="26.1" customHeight="1" x14ac:dyDescent="0.4">
      <c r="A1" s="180" t="s">
        <v>213</v>
      </c>
      <c r="B1" s="181"/>
      <c r="C1" s="181"/>
      <c r="D1" s="182"/>
      <c r="E1" s="182"/>
      <c r="F1" s="182"/>
      <c r="G1" s="182"/>
      <c r="H1" s="182"/>
      <c r="I1" s="182"/>
      <c r="J1" s="182"/>
      <c r="K1" s="182"/>
      <c r="L1" s="182"/>
    </row>
    <row r="2" spans="1:12" s="156" customFormat="1" ht="26.1" customHeight="1" x14ac:dyDescent="0.4">
      <c r="A2" s="264" t="s">
        <v>215</v>
      </c>
      <c r="B2" s="181"/>
      <c r="C2" s="181"/>
      <c r="D2" s="182"/>
      <c r="E2" s="182"/>
      <c r="F2" s="182"/>
      <c r="G2" s="182"/>
      <c r="H2" s="182"/>
      <c r="I2" s="182"/>
      <c r="J2" s="182"/>
      <c r="K2" s="182"/>
      <c r="L2" s="182"/>
    </row>
    <row r="3" spans="1:12" s="156" customFormat="1" ht="26.1" customHeight="1" x14ac:dyDescent="0.35">
      <c r="A3" s="183" t="s">
        <v>216</v>
      </c>
      <c r="B3" s="183"/>
      <c r="C3" s="183"/>
      <c r="D3" s="182"/>
      <c r="E3" s="182"/>
      <c r="F3" s="182"/>
      <c r="G3" s="182"/>
      <c r="H3" s="182"/>
      <c r="I3" s="182"/>
      <c r="J3" s="182"/>
      <c r="K3" s="182"/>
      <c r="L3" s="182"/>
    </row>
    <row r="4" spans="1:12" s="156" customFormat="1" ht="26.1" customHeight="1" x14ac:dyDescent="0.35">
      <c r="A4" s="263" t="s">
        <v>214</v>
      </c>
      <c r="B4" s="183"/>
      <c r="C4" s="183"/>
      <c r="D4" s="182"/>
      <c r="E4" s="182"/>
      <c r="F4" s="182"/>
      <c r="G4" s="182"/>
      <c r="H4" s="182"/>
      <c r="I4" s="182"/>
      <c r="J4" s="182"/>
      <c r="K4" s="182"/>
      <c r="L4" s="182"/>
    </row>
    <row r="5" spans="1:12" s="156" customFormat="1" ht="26.1" customHeight="1" thickBot="1" x14ac:dyDescent="0.4">
      <c r="A5" s="184"/>
      <c r="B5" s="183"/>
      <c r="C5" s="183"/>
      <c r="D5" s="182"/>
      <c r="E5" s="182"/>
      <c r="F5" s="182"/>
      <c r="G5" s="182"/>
      <c r="H5" s="182"/>
      <c r="I5" s="182"/>
      <c r="J5" s="182"/>
      <c r="K5" s="182"/>
      <c r="L5" s="182"/>
    </row>
    <row r="6" spans="1:12" s="156" customFormat="1" ht="69.95" customHeight="1" thickBot="1" x14ac:dyDescent="0.4">
      <c r="A6" s="341" t="s">
        <v>218</v>
      </c>
      <c r="B6" s="343" t="s">
        <v>146</v>
      </c>
      <c r="C6" s="341" t="s">
        <v>217</v>
      </c>
      <c r="D6" s="185"/>
      <c r="E6" s="340" t="s">
        <v>147</v>
      </c>
      <c r="F6" s="340"/>
      <c r="G6" s="186"/>
      <c r="H6" s="340" t="s">
        <v>148</v>
      </c>
      <c r="I6" s="340"/>
      <c r="J6" s="186"/>
      <c r="K6" s="340" t="s">
        <v>149</v>
      </c>
      <c r="L6" s="340"/>
    </row>
    <row r="7" spans="1:12" s="156" customFormat="1" ht="69.95" customHeight="1" thickBot="1" x14ac:dyDescent="0.4">
      <c r="A7" s="342"/>
      <c r="B7" s="344"/>
      <c r="C7" s="342"/>
      <c r="D7" s="186" t="s">
        <v>150</v>
      </c>
      <c r="E7" s="186" t="s">
        <v>151</v>
      </c>
      <c r="F7" s="186" t="s">
        <v>152</v>
      </c>
      <c r="G7" s="186" t="s">
        <v>150</v>
      </c>
      <c r="H7" s="186" t="s">
        <v>151</v>
      </c>
      <c r="I7" s="186" t="s">
        <v>152</v>
      </c>
      <c r="J7" s="186" t="s">
        <v>150</v>
      </c>
      <c r="K7" s="186" t="s">
        <v>151</v>
      </c>
      <c r="L7" s="186" t="s">
        <v>152</v>
      </c>
    </row>
    <row r="8" spans="1:12" s="156" customFormat="1" ht="12" customHeight="1" x14ac:dyDescent="0.35">
      <c r="A8" s="187"/>
      <c r="B8" s="187"/>
      <c r="C8" s="187"/>
      <c r="D8" s="188"/>
      <c r="E8" s="188"/>
      <c r="F8" s="188"/>
      <c r="G8" s="188"/>
      <c r="H8" s="188"/>
      <c r="I8" s="188"/>
      <c r="J8" s="188"/>
      <c r="K8" s="188"/>
      <c r="L8" s="188"/>
    </row>
    <row r="9" spans="1:12" s="154" customFormat="1" ht="41.25" customHeight="1" x14ac:dyDescent="0.25">
      <c r="A9" s="337">
        <v>1</v>
      </c>
      <c r="B9" s="336" t="s">
        <v>16</v>
      </c>
      <c r="C9" s="189">
        <v>2024</v>
      </c>
      <c r="D9" s="153">
        <v>11724</v>
      </c>
      <c r="E9" s="153">
        <v>6169</v>
      </c>
      <c r="F9" s="153">
        <v>5555</v>
      </c>
      <c r="G9" s="153">
        <v>25484</v>
      </c>
      <c r="H9" s="153">
        <v>12619</v>
      </c>
      <c r="I9" s="153">
        <v>12865</v>
      </c>
      <c r="J9" s="153">
        <v>3924</v>
      </c>
      <c r="K9" s="153">
        <v>1780</v>
      </c>
      <c r="L9" s="153">
        <v>2144</v>
      </c>
    </row>
    <row r="10" spans="1:12" s="154" customFormat="1" ht="41.25" customHeight="1" x14ac:dyDescent="0.25">
      <c r="A10" s="338"/>
      <c r="B10" s="336"/>
      <c r="C10" s="189">
        <v>2023</v>
      </c>
      <c r="D10" s="153">
        <v>6353</v>
      </c>
      <c r="E10" s="153">
        <v>3091</v>
      </c>
      <c r="F10" s="153">
        <v>3262</v>
      </c>
      <c r="G10" s="153">
        <v>19200</v>
      </c>
      <c r="H10" s="153">
        <v>8997</v>
      </c>
      <c r="I10" s="153">
        <v>10203</v>
      </c>
      <c r="J10" s="153">
        <v>4346</v>
      </c>
      <c r="K10" s="153">
        <v>2016</v>
      </c>
      <c r="L10" s="153">
        <v>2330</v>
      </c>
    </row>
    <row r="11" spans="1:12" s="154" customFormat="1" ht="41.25" customHeight="1" x14ac:dyDescent="0.25">
      <c r="A11" s="337">
        <v>2</v>
      </c>
      <c r="B11" s="336" t="s">
        <v>17</v>
      </c>
      <c r="C11" s="189">
        <v>2024</v>
      </c>
      <c r="D11" s="153">
        <v>2681</v>
      </c>
      <c r="E11" s="153">
        <v>1425</v>
      </c>
      <c r="F11" s="153">
        <v>1256</v>
      </c>
      <c r="G11" s="153">
        <v>7310</v>
      </c>
      <c r="H11" s="153">
        <v>3992</v>
      </c>
      <c r="I11" s="153">
        <v>3318</v>
      </c>
      <c r="J11" s="153">
        <v>1231</v>
      </c>
      <c r="K11" s="153">
        <v>613</v>
      </c>
      <c r="L11" s="153">
        <v>618</v>
      </c>
    </row>
    <row r="12" spans="1:12" s="154" customFormat="1" ht="41.25" customHeight="1" x14ac:dyDescent="0.25">
      <c r="A12" s="338"/>
      <c r="B12" s="336"/>
      <c r="C12" s="189">
        <v>2023</v>
      </c>
      <c r="D12" s="153">
        <v>2194</v>
      </c>
      <c r="E12" s="153">
        <v>1107</v>
      </c>
      <c r="F12" s="153">
        <v>1087</v>
      </c>
      <c r="G12" s="153">
        <v>6638</v>
      </c>
      <c r="H12" s="153">
        <v>3591</v>
      </c>
      <c r="I12" s="153">
        <v>3047</v>
      </c>
      <c r="J12" s="153">
        <v>1268</v>
      </c>
      <c r="K12" s="153">
        <v>623</v>
      </c>
      <c r="L12" s="153">
        <v>645</v>
      </c>
    </row>
    <row r="13" spans="1:12" s="154" customFormat="1" ht="41.25" customHeight="1" x14ac:dyDescent="0.25">
      <c r="A13" s="337">
        <v>3</v>
      </c>
      <c r="B13" s="190" t="s">
        <v>18</v>
      </c>
      <c r="C13" s="189">
        <v>2024</v>
      </c>
      <c r="D13" s="153">
        <v>3285</v>
      </c>
      <c r="E13" s="153">
        <v>2450</v>
      </c>
      <c r="F13" s="153">
        <v>835</v>
      </c>
      <c r="G13" s="153">
        <v>6852</v>
      </c>
      <c r="H13" s="153">
        <v>5016</v>
      </c>
      <c r="I13" s="153">
        <v>1836</v>
      </c>
      <c r="J13" s="153">
        <v>636</v>
      </c>
      <c r="K13" s="153">
        <v>378</v>
      </c>
      <c r="L13" s="153">
        <v>258</v>
      </c>
    </row>
    <row r="14" spans="1:12" s="154" customFormat="1" ht="41.25" customHeight="1" x14ac:dyDescent="0.25">
      <c r="A14" s="338"/>
      <c r="B14" s="190"/>
      <c r="C14" s="189">
        <v>2023</v>
      </c>
      <c r="D14" s="153">
        <v>2397</v>
      </c>
      <c r="E14" s="153">
        <v>1769</v>
      </c>
      <c r="F14" s="153">
        <v>628</v>
      </c>
      <c r="G14" s="153">
        <v>4964</v>
      </c>
      <c r="H14" s="153">
        <v>3533</v>
      </c>
      <c r="I14" s="153">
        <v>1431</v>
      </c>
      <c r="J14" s="153">
        <v>579</v>
      </c>
      <c r="K14" s="153">
        <v>387</v>
      </c>
      <c r="L14" s="153">
        <v>192</v>
      </c>
    </row>
    <row r="15" spans="1:12" s="154" customFormat="1" ht="41.25" customHeight="1" x14ac:dyDescent="0.25">
      <c r="A15" s="337">
        <v>4</v>
      </c>
      <c r="B15" s="336" t="s">
        <v>19</v>
      </c>
      <c r="C15" s="189">
        <v>2024</v>
      </c>
      <c r="D15" s="153">
        <v>1667</v>
      </c>
      <c r="E15" s="153">
        <v>984</v>
      </c>
      <c r="F15" s="153">
        <v>683</v>
      </c>
      <c r="G15" s="153">
        <v>4573</v>
      </c>
      <c r="H15" s="153">
        <v>2736</v>
      </c>
      <c r="I15" s="153">
        <v>1837</v>
      </c>
      <c r="J15" s="153">
        <v>593</v>
      </c>
      <c r="K15" s="153">
        <v>335</v>
      </c>
      <c r="L15" s="153">
        <v>258</v>
      </c>
    </row>
    <row r="16" spans="1:12" s="154" customFormat="1" ht="41.25" customHeight="1" x14ac:dyDescent="0.25">
      <c r="A16" s="338"/>
      <c r="B16" s="336"/>
      <c r="C16" s="189">
        <v>2023</v>
      </c>
      <c r="D16" s="153">
        <v>1285</v>
      </c>
      <c r="E16" s="153">
        <v>755</v>
      </c>
      <c r="F16" s="153">
        <v>530</v>
      </c>
      <c r="G16" s="153">
        <v>3897</v>
      </c>
      <c r="H16" s="153">
        <v>2349</v>
      </c>
      <c r="I16" s="153">
        <v>1548</v>
      </c>
      <c r="J16" s="153">
        <v>425</v>
      </c>
      <c r="K16" s="153">
        <v>245</v>
      </c>
      <c r="L16" s="153">
        <v>180</v>
      </c>
    </row>
    <row r="17" spans="1:15" s="154" customFormat="1" ht="41.25" customHeight="1" x14ac:dyDescent="0.25">
      <c r="A17" s="337">
        <v>5</v>
      </c>
      <c r="B17" s="336" t="s">
        <v>113</v>
      </c>
      <c r="C17" s="189">
        <v>2024</v>
      </c>
      <c r="D17" s="153">
        <v>576</v>
      </c>
      <c r="E17" s="153">
        <v>310</v>
      </c>
      <c r="F17" s="153">
        <v>266</v>
      </c>
      <c r="G17" s="153">
        <v>3619</v>
      </c>
      <c r="H17" s="153">
        <v>1954</v>
      </c>
      <c r="I17" s="153">
        <v>1665</v>
      </c>
      <c r="J17" s="153">
        <v>339</v>
      </c>
      <c r="K17" s="153">
        <v>167</v>
      </c>
      <c r="L17" s="153">
        <v>172</v>
      </c>
      <c r="O17" s="336"/>
    </row>
    <row r="18" spans="1:15" s="154" customFormat="1" ht="41.25" customHeight="1" x14ac:dyDescent="0.25">
      <c r="A18" s="338"/>
      <c r="B18" s="336"/>
      <c r="C18" s="189">
        <v>2023</v>
      </c>
      <c r="D18" s="153">
        <v>1142</v>
      </c>
      <c r="E18" s="153">
        <v>652</v>
      </c>
      <c r="F18" s="153">
        <v>490</v>
      </c>
      <c r="G18" s="153">
        <v>3718</v>
      </c>
      <c r="H18" s="153">
        <v>2018</v>
      </c>
      <c r="I18" s="153">
        <v>1700</v>
      </c>
      <c r="J18" s="153">
        <v>339</v>
      </c>
      <c r="K18" s="153">
        <v>164</v>
      </c>
      <c r="L18" s="153">
        <v>175</v>
      </c>
      <c r="O18" s="336"/>
    </row>
    <row r="19" spans="1:15" s="154" customFormat="1" ht="41.25" customHeight="1" x14ac:dyDescent="0.25">
      <c r="A19" s="337">
        <v>6</v>
      </c>
      <c r="B19" s="336" t="s">
        <v>20</v>
      </c>
      <c r="C19" s="189">
        <v>2024</v>
      </c>
      <c r="D19" s="153">
        <v>1385</v>
      </c>
      <c r="E19" s="153">
        <v>1020</v>
      </c>
      <c r="F19" s="153">
        <v>365</v>
      </c>
      <c r="G19" s="153">
        <v>3567</v>
      </c>
      <c r="H19" s="153">
        <v>2603</v>
      </c>
      <c r="I19" s="153">
        <v>964</v>
      </c>
      <c r="J19" s="153">
        <v>500</v>
      </c>
      <c r="K19" s="153">
        <v>354</v>
      </c>
      <c r="L19" s="153">
        <v>146</v>
      </c>
      <c r="O19" s="336"/>
    </row>
    <row r="20" spans="1:15" s="154" customFormat="1" ht="41.25" customHeight="1" x14ac:dyDescent="0.25">
      <c r="A20" s="338"/>
      <c r="B20" s="336"/>
      <c r="C20" s="189">
        <v>2023</v>
      </c>
      <c r="D20" s="153">
        <v>950</v>
      </c>
      <c r="E20" s="153">
        <v>696</v>
      </c>
      <c r="F20" s="153">
        <v>254</v>
      </c>
      <c r="G20" s="153">
        <v>2994</v>
      </c>
      <c r="H20" s="153">
        <v>2192</v>
      </c>
      <c r="I20" s="153">
        <v>802</v>
      </c>
      <c r="J20" s="153">
        <v>466</v>
      </c>
      <c r="K20" s="153">
        <v>341</v>
      </c>
      <c r="L20" s="153">
        <v>125</v>
      </c>
      <c r="O20" s="336"/>
    </row>
    <row r="21" spans="1:15" s="154" customFormat="1" ht="41.25" customHeight="1" x14ac:dyDescent="0.25">
      <c r="A21" s="337">
        <v>7</v>
      </c>
      <c r="B21" s="336" t="s">
        <v>22</v>
      </c>
      <c r="C21" s="189">
        <v>2024</v>
      </c>
      <c r="D21" s="153">
        <v>1150</v>
      </c>
      <c r="E21" s="153">
        <v>813</v>
      </c>
      <c r="F21" s="153">
        <v>337</v>
      </c>
      <c r="G21" s="153">
        <v>2267</v>
      </c>
      <c r="H21" s="153">
        <v>1623</v>
      </c>
      <c r="I21" s="153">
        <v>644</v>
      </c>
      <c r="J21" s="153">
        <v>231</v>
      </c>
      <c r="K21" s="153">
        <v>166</v>
      </c>
      <c r="L21" s="153">
        <v>65</v>
      </c>
      <c r="O21" s="336"/>
    </row>
    <row r="22" spans="1:15" s="154" customFormat="1" ht="41.25" customHeight="1" x14ac:dyDescent="0.25">
      <c r="A22" s="338"/>
      <c r="B22" s="336"/>
      <c r="C22" s="189">
        <v>2023</v>
      </c>
      <c r="D22" s="153">
        <v>589</v>
      </c>
      <c r="E22" s="153">
        <v>408</v>
      </c>
      <c r="F22" s="153">
        <v>181</v>
      </c>
      <c r="G22" s="153">
        <v>1441</v>
      </c>
      <c r="H22" s="153">
        <v>1043</v>
      </c>
      <c r="I22" s="153">
        <v>398</v>
      </c>
      <c r="J22" s="153">
        <v>196</v>
      </c>
      <c r="K22" s="153">
        <v>149</v>
      </c>
      <c r="L22" s="153">
        <v>47</v>
      </c>
      <c r="O22" s="336"/>
    </row>
    <row r="23" spans="1:15" s="154" customFormat="1" ht="41.25" customHeight="1" x14ac:dyDescent="0.25">
      <c r="A23" s="337">
        <v>8</v>
      </c>
      <c r="B23" s="336" t="s">
        <v>21</v>
      </c>
      <c r="C23" s="189">
        <v>2024</v>
      </c>
      <c r="D23" s="153">
        <v>735</v>
      </c>
      <c r="E23" s="153">
        <v>615</v>
      </c>
      <c r="F23" s="153">
        <v>120</v>
      </c>
      <c r="G23" s="153">
        <v>2024</v>
      </c>
      <c r="H23" s="153">
        <v>1696</v>
      </c>
      <c r="I23" s="153">
        <v>328</v>
      </c>
      <c r="J23" s="153">
        <v>277</v>
      </c>
      <c r="K23" s="153">
        <v>227</v>
      </c>
      <c r="L23" s="153">
        <v>50</v>
      </c>
      <c r="O23" s="336"/>
    </row>
    <row r="24" spans="1:15" s="154" customFormat="1" ht="41.25" customHeight="1" x14ac:dyDescent="0.25">
      <c r="A24" s="338"/>
      <c r="B24" s="336"/>
      <c r="C24" s="189">
        <v>2023</v>
      </c>
      <c r="D24" s="153">
        <v>589</v>
      </c>
      <c r="E24" s="153">
        <v>498</v>
      </c>
      <c r="F24" s="153">
        <v>91</v>
      </c>
      <c r="G24" s="153">
        <v>1792</v>
      </c>
      <c r="H24" s="153">
        <v>1505</v>
      </c>
      <c r="I24" s="153">
        <v>287</v>
      </c>
      <c r="J24" s="153">
        <v>255</v>
      </c>
      <c r="K24" s="153">
        <v>211</v>
      </c>
      <c r="L24" s="153">
        <v>44</v>
      </c>
      <c r="O24" s="336"/>
    </row>
    <row r="25" spans="1:15" s="154" customFormat="1" ht="41.25" customHeight="1" x14ac:dyDescent="0.25">
      <c r="A25" s="337">
        <v>9</v>
      </c>
      <c r="B25" s="336" t="s">
        <v>68</v>
      </c>
      <c r="C25" s="189">
        <v>2024</v>
      </c>
      <c r="D25" s="153">
        <v>791</v>
      </c>
      <c r="E25" s="153">
        <v>359</v>
      </c>
      <c r="F25" s="153">
        <v>432</v>
      </c>
      <c r="G25" s="153">
        <v>1805</v>
      </c>
      <c r="H25" s="153">
        <v>787</v>
      </c>
      <c r="I25" s="153">
        <v>1018</v>
      </c>
      <c r="J25" s="153">
        <v>348</v>
      </c>
      <c r="K25" s="153">
        <v>135</v>
      </c>
      <c r="L25" s="153">
        <v>213</v>
      </c>
      <c r="O25" s="336"/>
    </row>
    <row r="26" spans="1:15" s="154" customFormat="1" ht="41.25" customHeight="1" x14ac:dyDescent="0.25">
      <c r="A26" s="338"/>
      <c r="B26" s="336"/>
      <c r="C26" s="189">
        <v>2023</v>
      </c>
      <c r="D26" s="153">
        <v>526</v>
      </c>
      <c r="E26" s="153">
        <v>210</v>
      </c>
      <c r="F26" s="153">
        <v>316</v>
      </c>
      <c r="G26" s="153">
        <v>1494</v>
      </c>
      <c r="H26" s="153">
        <v>649</v>
      </c>
      <c r="I26" s="153">
        <v>845</v>
      </c>
      <c r="J26" s="153">
        <v>300</v>
      </c>
      <c r="K26" s="153">
        <v>131</v>
      </c>
      <c r="L26" s="153">
        <v>169</v>
      </c>
      <c r="O26" s="336"/>
    </row>
    <row r="27" spans="1:15" s="154" customFormat="1" ht="41.25" customHeight="1" x14ac:dyDescent="0.25">
      <c r="A27" s="337">
        <v>10</v>
      </c>
      <c r="B27" s="336" t="s">
        <v>59</v>
      </c>
      <c r="C27" s="189">
        <v>2024</v>
      </c>
      <c r="D27" s="153">
        <v>538</v>
      </c>
      <c r="E27" s="153">
        <v>409</v>
      </c>
      <c r="F27" s="153">
        <v>129</v>
      </c>
      <c r="G27" s="153">
        <v>1614</v>
      </c>
      <c r="H27" s="153">
        <v>1225</v>
      </c>
      <c r="I27" s="153">
        <v>389</v>
      </c>
      <c r="J27" s="153">
        <v>270</v>
      </c>
      <c r="K27" s="153">
        <v>204</v>
      </c>
      <c r="L27" s="153">
        <v>66</v>
      </c>
      <c r="O27" s="336"/>
    </row>
    <row r="28" spans="1:15" s="154" customFormat="1" ht="41.25" customHeight="1" x14ac:dyDescent="0.25">
      <c r="A28" s="338"/>
      <c r="B28" s="336"/>
      <c r="C28" s="189">
        <v>2023</v>
      </c>
      <c r="D28" s="153">
        <v>446</v>
      </c>
      <c r="E28" s="153">
        <v>344</v>
      </c>
      <c r="F28" s="153">
        <v>102</v>
      </c>
      <c r="G28" s="153">
        <v>1547</v>
      </c>
      <c r="H28" s="153">
        <v>1180</v>
      </c>
      <c r="I28" s="153">
        <v>367</v>
      </c>
      <c r="J28" s="153">
        <v>260</v>
      </c>
      <c r="K28" s="153">
        <v>205</v>
      </c>
      <c r="L28" s="153">
        <v>55</v>
      </c>
      <c r="O28" s="336"/>
    </row>
    <row r="29" spans="1:15" s="154" customFormat="1" ht="41.25" customHeight="1" x14ac:dyDescent="0.25">
      <c r="A29" s="337">
        <v>11</v>
      </c>
      <c r="B29" s="336" t="s">
        <v>76</v>
      </c>
      <c r="C29" s="189">
        <v>2024</v>
      </c>
      <c r="D29" s="153">
        <v>1147</v>
      </c>
      <c r="E29" s="153">
        <v>677</v>
      </c>
      <c r="F29" s="153">
        <v>470</v>
      </c>
      <c r="G29" s="153">
        <v>1588</v>
      </c>
      <c r="H29" s="153">
        <v>906</v>
      </c>
      <c r="I29" s="153">
        <v>682</v>
      </c>
      <c r="J29" s="153">
        <v>221</v>
      </c>
      <c r="K29" s="153">
        <v>114</v>
      </c>
      <c r="L29" s="191">
        <v>107</v>
      </c>
      <c r="O29" s="336"/>
    </row>
    <row r="30" spans="1:15" s="154" customFormat="1" ht="41.25" customHeight="1" x14ac:dyDescent="0.25">
      <c r="A30" s="338"/>
      <c r="B30" s="336"/>
      <c r="C30" s="189">
        <v>2023</v>
      </c>
      <c r="D30" s="153">
        <v>376</v>
      </c>
      <c r="E30" s="153">
        <v>203</v>
      </c>
      <c r="F30" s="153">
        <v>173</v>
      </c>
      <c r="G30" s="153">
        <v>709</v>
      </c>
      <c r="H30" s="153">
        <v>375</v>
      </c>
      <c r="I30" s="153">
        <v>334</v>
      </c>
      <c r="J30" s="153">
        <v>209</v>
      </c>
      <c r="K30" s="153">
        <v>93</v>
      </c>
      <c r="L30" s="191">
        <v>116</v>
      </c>
      <c r="O30" s="336"/>
    </row>
    <row r="31" spans="1:15" s="154" customFormat="1" ht="41.25" customHeight="1" x14ac:dyDescent="0.25">
      <c r="A31" s="337">
        <v>12</v>
      </c>
      <c r="B31" s="336" t="s">
        <v>55</v>
      </c>
      <c r="C31" s="189">
        <v>2024</v>
      </c>
      <c r="D31" s="153">
        <v>385</v>
      </c>
      <c r="E31" s="153">
        <v>321</v>
      </c>
      <c r="F31" s="153">
        <v>64</v>
      </c>
      <c r="G31" s="153">
        <v>1528</v>
      </c>
      <c r="H31" s="153">
        <v>1301</v>
      </c>
      <c r="I31" s="153">
        <v>227</v>
      </c>
      <c r="J31" s="153">
        <v>170</v>
      </c>
      <c r="K31" s="153">
        <v>125</v>
      </c>
      <c r="L31" s="153">
        <v>45</v>
      </c>
      <c r="O31" s="336"/>
    </row>
    <row r="32" spans="1:15" s="154" customFormat="1" ht="41.25" customHeight="1" x14ac:dyDescent="0.25">
      <c r="A32" s="338"/>
      <c r="B32" s="336"/>
      <c r="C32" s="189">
        <v>2023</v>
      </c>
      <c r="D32" s="153">
        <v>467</v>
      </c>
      <c r="E32" s="153">
        <v>410</v>
      </c>
      <c r="F32" s="153">
        <v>57</v>
      </c>
      <c r="G32" s="153">
        <v>1572</v>
      </c>
      <c r="H32" s="153">
        <v>1327</v>
      </c>
      <c r="I32" s="153">
        <v>245</v>
      </c>
      <c r="J32" s="153">
        <v>175</v>
      </c>
      <c r="K32" s="153">
        <v>149</v>
      </c>
      <c r="L32" s="153">
        <v>26</v>
      </c>
      <c r="O32" s="336"/>
    </row>
    <row r="33" spans="1:15" s="154" customFormat="1" ht="41.25" customHeight="1" x14ac:dyDescent="0.25">
      <c r="A33" s="337">
        <v>13</v>
      </c>
      <c r="B33" s="336" t="s">
        <v>58</v>
      </c>
      <c r="C33" s="189">
        <v>2024</v>
      </c>
      <c r="D33" s="153">
        <v>558</v>
      </c>
      <c r="E33" s="153">
        <v>357</v>
      </c>
      <c r="F33" s="153">
        <v>201</v>
      </c>
      <c r="G33" s="153">
        <v>1477</v>
      </c>
      <c r="H33" s="153">
        <v>917</v>
      </c>
      <c r="I33" s="153">
        <v>560</v>
      </c>
      <c r="J33" s="153">
        <v>65</v>
      </c>
      <c r="K33" s="153">
        <v>50</v>
      </c>
      <c r="L33" s="153">
        <v>15</v>
      </c>
      <c r="O33" s="336"/>
    </row>
    <row r="34" spans="1:15" s="154" customFormat="1" ht="41.25" customHeight="1" x14ac:dyDescent="0.25">
      <c r="A34" s="338"/>
      <c r="B34" s="336"/>
      <c r="C34" s="189">
        <v>2023</v>
      </c>
      <c r="D34" s="153">
        <v>457</v>
      </c>
      <c r="E34" s="153">
        <v>308</v>
      </c>
      <c r="F34" s="153">
        <v>149</v>
      </c>
      <c r="G34" s="153">
        <v>1111</v>
      </c>
      <c r="H34" s="153">
        <v>719</v>
      </c>
      <c r="I34" s="153">
        <v>392</v>
      </c>
      <c r="J34" s="153">
        <v>39</v>
      </c>
      <c r="K34" s="153">
        <v>30</v>
      </c>
      <c r="L34" s="153">
        <v>9</v>
      </c>
      <c r="O34" s="336"/>
    </row>
    <row r="35" spans="1:15" s="154" customFormat="1" ht="41.25" customHeight="1" x14ac:dyDescent="0.25">
      <c r="A35" s="337">
        <v>14</v>
      </c>
      <c r="B35" s="336" t="s">
        <v>84</v>
      </c>
      <c r="C35" s="189">
        <v>2024</v>
      </c>
      <c r="D35" s="153">
        <v>788</v>
      </c>
      <c r="E35" s="153">
        <v>368</v>
      </c>
      <c r="F35" s="153">
        <v>420</v>
      </c>
      <c r="G35" s="153">
        <v>1430</v>
      </c>
      <c r="H35" s="153">
        <v>676</v>
      </c>
      <c r="I35" s="153">
        <v>754</v>
      </c>
      <c r="J35" s="153">
        <v>351</v>
      </c>
      <c r="K35" s="153">
        <v>181</v>
      </c>
      <c r="L35" s="153">
        <v>170</v>
      </c>
      <c r="O35" s="336"/>
    </row>
    <row r="36" spans="1:15" s="154" customFormat="1" ht="41.25" customHeight="1" x14ac:dyDescent="0.25">
      <c r="A36" s="338"/>
      <c r="B36" s="336"/>
      <c r="C36" s="189">
        <v>2023</v>
      </c>
      <c r="D36" s="153">
        <v>594</v>
      </c>
      <c r="E36" s="153">
        <v>295</v>
      </c>
      <c r="F36" s="153">
        <v>299</v>
      </c>
      <c r="G36" s="153">
        <v>1173</v>
      </c>
      <c r="H36" s="153">
        <v>579</v>
      </c>
      <c r="I36" s="153">
        <v>594</v>
      </c>
      <c r="J36" s="153">
        <v>301</v>
      </c>
      <c r="K36" s="153">
        <v>144</v>
      </c>
      <c r="L36" s="153">
        <v>157</v>
      </c>
      <c r="O36" s="336"/>
    </row>
    <row r="37" spans="1:15" s="154" customFormat="1" ht="41.25" customHeight="1" x14ac:dyDescent="0.25">
      <c r="A37" s="337">
        <v>15</v>
      </c>
      <c r="B37" s="336" t="s">
        <v>62</v>
      </c>
      <c r="C37" s="189">
        <v>2024</v>
      </c>
      <c r="D37" s="153">
        <v>269</v>
      </c>
      <c r="E37" s="153">
        <v>196</v>
      </c>
      <c r="F37" s="153">
        <v>73</v>
      </c>
      <c r="G37" s="153">
        <v>1047</v>
      </c>
      <c r="H37" s="153">
        <v>816</v>
      </c>
      <c r="I37" s="153">
        <v>231</v>
      </c>
      <c r="J37" s="153">
        <v>68</v>
      </c>
      <c r="K37" s="153">
        <v>51</v>
      </c>
      <c r="L37" s="153">
        <v>17</v>
      </c>
      <c r="O37" s="336"/>
    </row>
    <row r="38" spans="1:15" s="154" customFormat="1" ht="41.25" customHeight="1" x14ac:dyDescent="0.25">
      <c r="A38" s="338"/>
      <c r="B38" s="336"/>
      <c r="C38" s="189">
        <v>2023</v>
      </c>
      <c r="D38" s="153">
        <v>265</v>
      </c>
      <c r="E38" s="153">
        <v>205</v>
      </c>
      <c r="F38" s="153">
        <v>60</v>
      </c>
      <c r="G38" s="153">
        <v>971</v>
      </c>
      <c r="H38" s="153">
        <v>771</v>
      </c>
      <c r="I38" s="153">
        <v>200</v>
      </c>
      <c r="J38" s="153">
        <v>75</v>
      </c>
      <c r="K38" s="153">
        <v>63</v>
      </c>
      <c r="L38" s="153">
        <v>12</v>
      </c>
      <c r="O38" s="336"/>
    </row>
    <row r="39" spans="1:15" s="154" customFormat="1" ht="41.25" customHeight="1" x14ac:dyDescent="0.25">
      <c r="A39" s="337">
        <v>16</v>
      </c>
      <c r="B39" s="336" t="s">
        <v>85</v>
      </c>
      <c r="C39" s="189">
        <v>2024</v>
      </c>
      <c r="D39" s="153">
        <v>669</v>
      </c>
      <c r="E39" s="153">
        <v>368</v>
      </c>
      <c r="F39" s="153">
        <v>301</v>
      </c>
      <c r="G39" s="153">
        <v>880</v>
      </c>
      <c r="H39" s="153">
        <v>478</v>
      </c>
      <c r="I39" s="153">
        <v>402</v>
      </c>
      <c r="J39" s="153">
        <v>94</v>
      </c>
      <c r="K39" s="153">
        <v>49</v>
      </c>
      <c r="L39" s="153">
        <v>45</v>
      </c>
      <c r="O39" s="336"/>
    </row>
    <row r="40" spans="1:15" s="154" customFormat="1" ht="41.25" customHeight="1" x14ac:dyDescent="0.25">
      <c r="A40" s="338"/>
      <c r="B40" s="336"/>
      <c r="C40" s="189">
        <v>2023</v>
      </c>
      <c r="D40" s="153">
        <v>159</v>
      </c>
      <c r="E40" s="153">
        <v>82</v>
      </c>
      <c r="F40" s="153">
        <v>77</v>
      </c>
      <c r="G40" s="153">
        <v>344</v>
      </c>
      <c r="H40" s="153">
        <v>181</v>
      </c>
      <c r="I40" s="153">
        <v>163</v>
      </c>
      <c r="J40" s="153">
        <v>59</v>
      </c>
      <c r="K40" s="153">
        <v>25</v>
      </c>
      <c r="L40" s="153">
        <v>34</v>
      </c>
      <c r="O40" s="336"/>
    </row>
    <row r="41" spans="1:15" s="154" customFormat="1" ht="41.25" customHeight="1" x14ac:dyDescent="0.25">
      <c r="A41" s="337">
        <v>17</v>
      </c>
      <c r="B41" s="336" t="s">
        <v>86</v>
      </c>
      <c r="C41" s="189">
        <v>2024</v>
      </c>
      <c r="D41" s="153">
        <v>262</v>
      </c>
      <c r="E41" s="153">
        <v>175</v>
      </c>
      <c r="F41" s="153">
        <v>87</v>
      </c>
      <c r="G41" s="153">
        <v>840</v>
      </c>
      <c r="H41" s="153">
        <v>554</v>
      </c>
      <c r="I41" s="153">
        <v>286</v>
      </c>
      <c r="J41" s="153">
        <v>66</v>
      </c>
      <c r="K41" s="153">
        <v>48</v>
      </c>
      <c r="L41" s="153">
        <v>18</v>
      </c>
      <c r="O41" s="336"/>
    </row>
    <row r="42" spans="1:15" s="154" customFormat="1" ht="41.25" customHeight="1" x14ac:dyDescent="0.25">
      <c r="A42" s="338"/>
      <c r="B42" s="336"/>
      <c r="C42" s="189">
        <v>2023</v>
      </c>
      <c r="D42" s="153">
        <v>157</v>
      </c>
      <c r="E42" s="153">
        <v>112</v>
      </c>
      <c r="F42" s="153">
        <v>45</v>
      </c>
      <c r="G42" s="153">
        <v>751</v>
      </c>
      <c r="H42" s="153">
        <v>523</v>
      </c>
      <c r="I42" s="153">
        <v>228</v>
      </c>
      <c r="J42" s="153">
        <v>102</v>
      </c>
      <c r="K42" s="153">
        <v>74</v>
      </c>
      <c r="L42" s="153">
        <v>28</v>
      </c>
      <c r="O42" s="336"/>
    </row>
    <row r="43" spans="1:15" s="154" customFormat="1" ht="41.25" customHeight="1" x14ac:dyDescent="0.25">
      <c r="A43" s="337">
        <v>18</v>
      </c>
      <c r="B43" s="336" t="s">
        <v>87</v>
      </c>
      <c r="C43" s="189">
        <v>2024</v>
      </c>
      <c r="D43" s="153">
        <v>285</v>
      </c>
      <c r="E43" s="153">
        <v>118</v>
      </c>
      <c r="F43" s="153">
        <v>167</v>
      </c>
      <c r="G43" s="153">
        <v>663</v>
      </c>
      <c r="H43" s="153">
        <v>306</v>
      </c>
      <c r="I43" s="153">
        <v>357</v>
      </c>
      <c r="J43" s="153">
        <v>167</v>
      </c>
      <c r="K43" s="153">
        <v>70</v>
      </c>
      <c r="L43" s="153">
        <v>97</v>
      </c>
      <c r="O43" s="336"/>
    </row>
    <row r="44" spans="1:15" s="154" customFormat="1" ht="41.25" customHeight="1" x14ac:dyDescent="0.25">
      <c r="A44" s="338"/>
      <c r="B44" s="336"/>
      <c r="C44" s="189">
        <v>2023</v>
      </c>
      <c r="D44" s="153">
        <v>291</v>
      </c>
      <c r="E44" s="153">
        <v>145</v>
      </c>
      <c r="F44" s="153">
        <v>146</v>
      </c>
      <c r="G44" s="153">
        <v>647</v>
      </c>
      <c r="H44" s="153">
        <v>325</v>
      </c>
      <c r="I44" s="153">
        <v>322</v>
      </c>
      <c r="J44" s="153">
        <v>215</v>
      </c>
      <c r="K44" s="153">
        <v>90</v>
      </c>
      <c r="L44" s="153">
        <v>125</v>
      </c>
      <c r="O44" s="336"/>
    </row>
    <row r="45" spans="1:15" s="154" customFormat="1" ht="41.25" customHeight="1" x14ac:dyDescent="0.25">
      <c r="A45" s="337">
        <v>19</v>
      </c>
      <c r="B45" s="336" t="s">
        <v>88</v>
      </c>
      <c r="C45" s="189">
        <v>2024</v>
      </c>
      <c r="D45" s="153">
        <v>258</v>
      </c>
      <c r="E45" s="153">
        <v>131</v>
      </c>
      <c r="F45" s="153">
        <v>127</v>
      </c>
      <c r="G45" s="153">
        <v>620</v>
      </c>
      <c r="H45" s="153">
        <v>299</v>
      </c>
      <c r="I45" s="153">
        <v>321</v>
      </c>
      <c r="J45" s="153">
        <v>153</v>
      </c>
      <c r="K45" s="153">
        <v>79</v>
      </c>
      <c r="L45" s="153">
        <v>74</v>
      </c>
      <c r="O45" s="336"/>
    </row>
    <row r="46" spans="1:15" s="154" customFormat="1" ht="41.25" customHeight="1" x14ac:dyDescent="0.25">
      <c r="A46" s="338"/>
      <c r="B46" s="336"/>
      <c r="C46" s="189">
        <v>2023</v>
      </c>
      <c r="D46" s="153">
        <v>225</v>
      </c>
      <c r="E46" s="153">
        <v>110</v>
      </c>
      <c r="F46" s="153">
        <v>115</v>
      </c>
      <c r="G46" s="153">
        <v>554</v>
      </c>
      <c r="H46" s="153">
        <v>271</v>
      </c>
      <c r="I46" s="153">
        <v>283</v>
      </c>
      <c r="J46" s="153">
        <v>118</v>
      </c>
      <c r="K46" s="153">
        <v>57</v>
      </c>
      <c r="L46" s="153">
        <v>61</v>
      </c>
      <c r="O46" s="336"/>
    </row>
    <row r="47" spans="1:15" s="154" customFormat="1" ht="41.25" customHeight="1" x14ac:dyDescent="0.25">
      <c r="A47" s="337">
        <v>20</v>
      </c>
      <c r="B47" s="336" t="s">
        <v>81</v>
      </c>
      <c r="C47" s="189">
        <v>2024</v>
      </c>
      <c r="D47" s="153">
        <v>343</v>
      </c>
      <c r="E47" s="153">
        <v>260</v>
      </c>
      <c r="F47" s="153">
        <v>83</v>
      </c>
      <c r="G47" s="153">
        <v>597</v>
      </c>
      <c r="H47" s="153">
        <v>464</v>
      </c>
      <c r="I47" s="153">
        <v>133</v>
      </c>
      <c r="J47" s="153">
        <v>70</v>
      </c>
      <c r="K47" s="153">
        <v>51</v>
      </c>
      <c r="L47" s="153">
        <v>19</v>
      </c>
      <c r="O47" s="336"/>
    </row>
    <row r="48" spans="1:15" s="154" customFormat="1" ht="41.25" customHeight="1" x14ac:dyDescent="0.25">
      <c r="A48" s="338"/>
      <c r="B48" s="336"/>
      <c r="C48" s="189">
        <v>2023</v>
      </c>
      <c r="D48" s="153">
        <v>243</v>
      </c>
      <c r="E48" s="153">
        <v>206</v>
      </c>
      <c r="F48" s="153">
        <v>37</v>
      </c>
      <c r="G48" s="153">
        <v>389</v>
      </c>
      <c r="H48" s="153">
        <v>315</v>
      </c>
      <c r="I48" s="153">
        <v>74</v>
      </c>
      <c r="J48" s="153">
        <v>31</v>
      </c>
      <c r="K48" s="153">
        <v>26</v>
      </c>
      <c r="L48" s="153">
        <v>5</v>
      </c>
      <c r="O48" s="336"/>
    </row>
    <row r="49" spans="1:15" s="154" customFormat="1" ht="41.25" customHeight="1" x14ac:dyDescent="0.25">
      <c r="A49" s="337">
        <v>21</v>
      </c>
      <c r="B49" s="336" t="s">
        <v>89</v>
      </c>
      <c r="C49" s="189">
        <v>2024</v>
      </c>
      <c r="D49" s="153">
        <v>117</v>
      </c>
      <c r="E49" s="153">
        <v>86</v>
      </c>
      <c r="F49" s="153">
        <v>31</v>
      </c>
      <c r="G49" s="153">
        <v>557</v>
      </c>
      <c r="H49" s="153">
        <v>405</v>
      </c>
      <c r="I49" s="153">
        <v>152</v>
      </c>
      <c r="J49" s="153">
        <v>15</v>
      </c>
      <c r="K49" s="153">
        <v>7</v>
      </c>
      <c r="L49" s="153">
        <v>8</v>
      </c>
      <c r="O49" s="336"/>
    </row>
    <row r="50" spans="1:15" s="154" customFormat="1" ht="41.25" customHeight="1" x14ac:dyDescent="0.25">
      <c r="A50" s="338"/>
      <c r="B50" s="336"/>
      <c r="C50" s="189">
        <v>2023</v>
      </c>
      <c r="D50" s="153">
        <v>115</v>
      </c>
      <c r="E50" s="153">
        <v>75</v>
      </c>
      <c r="F50" s="153">
        <v>40</v>
      </c>
      <c r="G50" s="153">
        <v>530</v>
      </c>
      <c r="H50" s="153">
        <v>384</v>
      </c>
      <c r="I50" s="153">
        <v>146</v>
      </c>
      <c r="J50" s="153">
        <v>13</v>
      </c>
      <c r="K50" s="153">
        <v>7</v>
      </c>
      <c r="L50" s="153">
        <v>6</v>
      </c>
      <c r="O50" s="336"/>
    </row>
    <row r="51" spans="1:15" s="154" customFormat="1" ht="41.25" customHeight="1" x14ac:dyDescent="0.25">
      <c r="A51" s="337">
        <v>22</v>
      </c>
      <c r="B51" s="336" t="s">
        <v>90</v>
      </c>
      <c r="C51" s="189">
        <v>2024</v>
      </c>
      <c r="D51" s="153">
        <v>240</v>
      </c>
      <c r="E51" s="153">
        <v>144</v>
      </c>
      <c r="F51" s="153">
        <v>96</v>
      </c>
      <c r="G51" s="153">
        <v>548</v>
      </c>
      <c r="H51" s="153">
        <v>339</v>
      </c>
      <c r="I51" s="153">
        <v>209</v>
      </c>
      <c r="J51" s="153">
        <v>101</v>
      </c>
      <c r="K51" s="153">
        <v>51</v>
      </c>
      <c r="L51" s="191">
        <v>50</v>
      </c>
      <c r="O51" s="336"/>
    </row>
    <row r="52" spans="1:15" s="154" customFormat="1" ht="41.25" customHeight="1" x14ac:dyDescent="0.25">
      <c r="A52" s="338"/>
      <c r="B52" s="336"/>
      <c r="C52" s="189">
        <v>2023</v>
      </c>
      <c r="D52" s="153">
        <v>172</v>
      </c>
      <c r="E52" s="153">
        <v>100</v>
      </c>
      <c r="F52" s="153">
        <v>72</v>
      </c>
      <c r="G52" s="153">
        <v>466</v>
      </c>
      <c r="H52" s="153">
        <v>288</v>
      </c>
      <c r="I52" s="153">
        <v>178</v>
      </c>
      <c r="J52" s="153">
        <v>78</v>
      </c>
      <c r="K52" s="153">
        <v>47</v>
      </c>
      <c r="L52" s="191">
        <v>31</v>
      </c>
      <c r="O52" s="336"/>
    </row>
    <row r="53" spans="1:15" s="52" customFormat="1" ht="10.15" customHeight="1" thickBot="1" x14ac:dyDescent="0.3">
      <c r="A53" s="57"/>
      <c r="B53" s="58"/>
      <c r="C53" s="59"/>
      <c r="D53" s="60"/>
      <c r="E53" s="60"/>
      <c r="F53" s="60"/>
      <c r="G53" s="60"/>
      <c r="H53" s="60"/>
      <c r="I53" s="60"/>
      <c r="J53" s="60"/>
      <c r="K53" s="60"/>
      <c r="L53" s="60"/>
    </row>
    <row r="54" spans="1:15" s="52" customFormat="1" ht="10.15" customHeight="1" x14ac:dyDescent="0.25">
      <c r="A54" s="61"/>
      <c r="B54" s="62"/>
      <c r="C54" s="63"/>
      <c r="D54" s="64"/>
      <c r="E54" s="64"/>
      <c r="F54" s="64"/>
      <c r="G54" s="64"/>
      <c r="H54" s="64"/>
      <c r="I54" s="64"/>
      <c r="J54" s="64"/>
      <c r="K54" s="64"/>
      <c r="L54" s="64"/>
    </row>
    <row r="55" spans="1:15" s="52" customFormat="1" ht="26.25" x14ac:dyDescent="0.25">
      <c r="A55" s="345" t="s">
        <v>110</v>
      </c>
      <c r="B55" s="345"/>
      <c r="C55" s="345"/>
      <c r="D55" s="64"/>
      <c r="E55" s="64"/>
      <c r="F55" s="64"/>
      <c r="G55" s="64"/>
      <c r="H55" s="64"/>
      <c r="I55" s="64"/>
      <c r="J55" s="64"/>
      <c r="K55" s="64"/>
      <c r="L55" s="64"/>
    </row>
    <row r="56" spans="1:15" s="52" customFormat="1" x14ac:dyDescent="0.25">
      <c r="A56" s="346" t="s">
        <v>111</v>
      </c>
      <c r="B56" s="346"/>
      <c r="C56" s="346"/>
      <c r="D56" s="346"/>
      <c r="E56" s="346"/>
      <c r="F56" s="346"/>
      <c r="G56" s="64"/>
      <c r="H56" s="64"/>
      <c r="I56" s="64"/>
      <c r="J56" s="64"/>
      <c r="K56" s="64"/>
      <c r="L56" s="64"/>
    </row>
    <row r="57" spans="1:15" s="52" customFormat="1" x14ac:dyDescent="0.25">
      <c r="A57" s="346" t="s">
        <v>112</v>
      </c>
      <c r="B57" s="346"/>
      <c r="C57" s="346"/>
      <c r="D57" s="346"/>
      <c r="E57" s="346"/>
      <c r="F57" s="346"/>
      <c r="G57" s="64"/>
      <c r="H57" s="64"/>
      <c r="I57" s="64"/>
      <c r="J57" s="64"/>
      <c r="K57" s="64"/>
      <c r="L57" s="64"/>
    </row>
    <row r="58" spans="1:15" s="156" customFormat="1" ht="26.1" customHeight="1" x14ac:dyDescent="0.4">
      <c r="A58" s="180" t="s">
        <v>213</v>
      </c>
      <c r="B58" s="181"/>
      <c r="C58" s="181"/>
      <c r="D58" s="182"/>
      <c r="E58" s="182"/>
      <c r="F58" s="182"/>
      <c r="G58" s="182"/>
      <c r="H58" s="182"/>
      <c r="I58" s="182"/>
      <c r="J58" s="182"/>
      <c r="K58" s="182"/>
      <c r="L58" s="182"/>
    </row>
    <row r="59" spans="1:15" s="156" customFormat="1" ht="26.1" customHeight="1" x14ac:dyDescent="0.4">
      <c r="A59" s="264" t="s">
        <v>223</v>
      </c>
      <c r="B59" s="181"/>
      <c r="C59" s="181"/>
      <c r="D59" s="182"/>
      <c r="E59" s="182"/>
      <c r="F59" s="182"/>
      <c r="G59" s="182"/>
      <c r="H59" s="182"/>
      <c r="I59" s="182"/>
      <c r="J59" s="182"/>
      <c r="K59" s="182"/>
      <c r="L59" s="182"/>
    </row>
    <row r="60" spans="1:15" s="156" customFormat="1" ht="26.1" customHeight="1" x14ac:dyDescent="0.35">
      <c r="A60" s="183" t="s">
        <v>216</v>
      </c>
      <c r="B60" s="183"/>
      <c r="C60" s="183"/>
      <c r="D60" s="182"/>
      <c r="E60" s="182"/>
      <c r="F60" s="182"/>
      <c r="G60" s="182"/>
      <c r="H60" s="182"/>
      <c r="I60" s="182"/>
      <c r="J60" s="182"/>
      <c r="K60" s="182"/>
      <c r="L60" s="182"/>
    </row>
    <row r="61" spans="1:15" s="156" customFormat="1" ht="26.1" customHeight="1" x14ac:dyDescent="0.35">
      <c r="A61" s="263" t="s">
        <v>224</v>
      </c>
      <c r="B61" s="183"/>
      <c r="C61" s="183"/>
      <c r="D61" s="182"/>
      <c r="E61" s="182"/>
      <c r="F61" s="182"/>
      <c r="G61" s="182"/>
      <c r="H61" s="182"/>
      <c r="I61" s="182"/>
      <c r="J61" s="182"/>
      <c r="K61" s="182"/>
      <c r="L61" s="182"/>
    </row>
    <row r="62" spans="1:15" s="156" customFormat="1" ht="26.1" customHeight="1" thickBot="1" x14ac:dyDescent="0.4">
      <c r="A62" s="192"/>
      <c r="B62" s="192"/>
      <c r="C62" s="192"/>
      <c r="D62" s="182"/>
      <c r="E62" s="182"/>
      <c r="F62" s="182"/>
      <c r="G62" s="182"/>
      <c r="H62" s="182"/>
      <c r="I62" s="182"/>
      <c r="J62" s="182"/>
      <c r="K62" s="182"/>
      <c r="L62" s="182"/>
    </row>
    <row r="63" spans="1:15" s="156" customFormat="1" ht="64.150000000000006" customHeight="1" thickBot="1" x14ac:dyDescent="0.4">
      <c r="A63" s="341" t="s">
        <v>218</v>
      </c>
      <c r="B63" s="343" t="s">
        <v>146</v>
      </c>
      <c r="C63" s="341" t="s">
        <v>217</v>
      </c>
      <c r="D63" s="185"/>
      <c r="E63" s="340" t="s">
        <v>147</v>
      </c>
      <c r="F63" s="340"/>
      <c r="G63" s="186"/>
      <c r="H63" s="340" t="s">
        <v>148</v>
      </c>
      <c r="I63" s="340"/>
      <c r="J63" s="186"/>
      <c r="K63" s="340" t="s">
        <v>149</v>
      </c>
      <c r="L63" s="340"/>
    </row>
    <row r="64" spans="1:15" s="156" customFormat="1" ht="64.150000000000006" customHeight="1" thickBot="1" x14ac:dyDescent="0.4">
      <c r="A64" s="342"/>
      <c r="B64" s="344"/>
      <c r="C64" s="342"/>
      <c r="D64" s="186" t="s">
        <v>150</v>
      </c>
      <c r="E64" s="186" t="s">
        <v>151</v>
      </c>
      <c r="F64" s="186" t="s">
        <v>152</v>
      </c>
      <c r="G64" s="186" t="s">
        <v>150</v>
      </c>
      <c r="H64" s="186" t="s">
        <v>151</v>
      </c>
      <c r="I64" s="186" t="s">
        <v>152</v>
      </c>
      <c r="J64" s="186" t="s">
        <v>150</v>
      </c>
      <c r="K64" s="186" t="s">
        <v>151</v>
      </c>
      <c r="L64" s="186" t="s">
        <v>152</v>
      </c>
    </row>
    <row r="65" spans="1:12" s="156" customFormat="1" ht="12" customHeight="1" x14ac:dyDescent="0.35">
      <c r="A65" s="187"/>
      <c r="B65" s="187"/>
      <c r="C65" s="187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s="154" customFormat="1" ht="41.25" customHeight="1" x14ac:dyDescent="0.25">
      <c r="A66" s="337">
        <v>23</v>
      </c>
      <c r="B66" s="336" t="s">
        <v>91</v>
      </c>
      <c r="C66" s="189">
        <v>2024</v>
      </c>
      <c r="D66" s="153">
        <v>198</v>
      </c>
      <c r="E66" s="153">
        <v>102</v>
      </c>
      <c r="F66" s="153">
        <v>96</v>
      </c>
      <c r="G66" s="153">
        <v>522</v>
      </c>
      <c r="H66" s="153">
        <v>295</v>
      </c>
      <c r="I66" s="153">
        <v>227</v>
      </c>
      <c r="J66" s="153">
        <v>88</v>
      </c>
      <c r="K66" s="153">
        <v>48</v>
      </c>
      <c r="L66" s="153">
        <v>40</v>
      </c>
    </row>
    <row r="67" spans="1:12" s="154" customFormat="1" ht="41.25" customHeight="1" x14ac:dyDescent="0.25">
      <c r="A67" s="338"/>
      <c r="B67" s="336"/>
      <c r="C67" s="189">
        <v>2023</v>
      </c>
      <c r="D67" s="153">
        <v>148</v>
      </c>
      <c r="E67" s="153">
        <v>87</v>
      </c>
      <c r="F67" s="153">
        <v>61</v>
      </c>
      <c r="G67" s="153">
        <v>458</v>
      </c>
      <c r="H67" s="153">
        <v>271</v>
      </c>
      <c r="I67" s="153">
        <v>187</v>
      </c>
      <c r="J67" s="153">
        <v>73</v>
      </c>
      <c r="K67" s="153">
        <v>43</v>
      </c>
      <c r="L67" s="153">
        <v>30</v>
      </c>
    </row>
    <row r="68" spans="1:12" s="154" customFormat="1" ht="41.25" customHeight="1" x14ac:dyDescent="0.25">
      <c r="A68" s="337">
        <v>24</v>
      </c>
      <c r="B68" s="336" t="s">
        <v>92</v>
      </c>
      <c r="C68" s="189">
        <v>2024</v>
      </c>
      <c r="D68" s="153">
        <v>220</v>
      </c>
      <c r="E68" s="153">
        <v>107</v>
      </c>
      <c r="F68" s="153">
        <v>113</v>
      </c>
      <c r="G68" s="153">
        <v>508</v>
      </c>
      <c r="H68" s="153">
        <v>262</v>
      </c>
      <c r="I68" s="153">
        <v>246</v>
      </c>
      <c r="J68" s="153">
        <v>80</v>
      </c>
      <c r="K68" s="153">
        <v>43</v>
      </c>
      <c r="L68" s="153">
        <v>37</v>
      </c>
    </row>
    <row r="69" spans="1:12" s="154" customFormat="1" ht="41.25" customHeight="1" x14ac:dyDescent="0.25">
      <c r="A69" s="338"/>
      <c r="B69" s="336"/>
      <c r="C69" s="189">
        <v>2023</v>
      </c>
      <c r="D69" s="153">
        <v>167</v>
      </c>
      <c r="E69" s="153">
        <v>96</v>
      </c>
      <c r="F69" s="153">
        <v>71</v>
      </c>
      <c r="G69" s="153">
        <v>389</v>
      </c>
      <c r="H69" s="153">
        <v>211</v>
      </c>
      <c r="I69" s="153">
        <v>178</v>
      </c>
      <c r="J69" s="153">
        <v>96</v>
      </c>
      <c r="K69" s="153">
        <v>50</v>
      </c>
      <c r="L69" s="153">
        <v>46</v>
      </c>
    </row>
    <row r="70" spans="1:12" s="154" customFormat="1" ht="41.25" customHeight="1" x14ac:dyDescent="0.25">
      <c r="A70" s="337">
        <v>25</v>
      </c>
      <c r="B70" s="336" t="s">
        <v>93</v>
      </c>
      <c r="C70" s="189">
        <v>2024</v>
      </c>
      <c r="D70" s="153">
        <v>186</v>
      </c>
      <c r="E70" s="153">
        <v>161</v>
      </c>
      <c r="F70" s="153">
        <v>25</v>
      </c>
      <c r="G70" s="153">
        <v>481</v>
      </c>
      <c r="H70" s="153">
        <v>413</v>
      </c>
      <c r="I70" s="153">
        <v>68</v>
      </c>
      <c r="J70" s="153">
        <v>83</v>
      </c>
      <c r="K70" s="153">
        <v>70</v>
      </c>
      <c r="L70" s="153">
        <v>13</v>
      </c>
    </row>
    <row r="71" spans="1:12" s="154" customFormat="1" ht="41.25" customHeight="1" x14ac:dyDescent="0.25">
      <c r="A71" s="338"/>
      <c r="B71" s="336"/>
      <c r="C71" s="189">
        <v>2023</v>
      </c>
      <c r="D71" s="153">
        <v>155</v>
      </c>
      <c r="E71" s="153">
        <v>132</v>
      </c>
      <c r="F71" s="153">
        <v>23</v>
      </c>
      <c r="G71" s="153">
        <v>446</v>
      </c>
      <c r="H71" s="153">
        <v>379</v>
      </c>
      <c r="I71" s="153">
        <v>67</v>
      </c>
      <c r="J71" s="153">
        <v>62</v>
      </c>
      <c r="K71" s="153">
        <v>49</v>
      </c>
      <c r="L71" s="153">
        <v>13</v>
      </c>
    </row>
    <row r="72" spans="1:12" s="154" customFormat="1" ht="41.25" customHeight="1" x14ac:dyDescent="0.25">
      <c r="A72" s="337">
        <v>26</v>
      </c>
      <c r="B72" s="336" t="s">
        <v>61</v>
      </c>
      <c r="C72" s="189">
        <v>2024</v>
      </c>
      <c r="D72" s="153">
        <v>143</v>
      </c>
      <c r="E72" s="153">
        <v>89</v>
      </c>
      <c r="F72" s="153">
        <v>54</v>
      </c>
      <c r="G72" s="153">
        <v>461</v>
      </c>
      <c r="H72" s="153">
        <v>297</v>
      </c>
      <c r="I72" s="153">
        <v>164</v>
      </c>
      <c r="J72" s="153">
        <v>34</v>
      </c>
      <c r="K72" s="153">
        <v>30</v>
      </c>
      <c r="L72" s="153">
        <v>4</v>
      </c>
    </row>
    <row r="73" spans="1:12" s="154" customFormat="1" ht="41.25" customHeight="1" x14ac:dyDescent="0.25">
      <c r="A73" s="338"/>
      <c r="B73" s="336"/>
      <c r="C73" s="189">
        <v>2023</v>
      </c>
      <c r="D73" s="153">
        <v>97</v>
      </c>
      <c r="E73" s="153">
        <v>58</v>
      </c>
      <c r="F73" s="153">
        <v>39</v>
      </c>
      <c r="G73" s="153">
        <v>421</v>
      </c>
      <c r="H73" s="153">
        <v>291</v>
      </c>
      <c r="I73" s="153">
        <v>130</v>
      </c>
      <c r="J73" s="153">
        <v>52</v>
      </c>
      <c r="K73" s="153">
        <v>36</v>
      </c>
      <c r="L73" s="153">
        <v>16</v>
      </c>
    </row>
    <row r="74" spans="1:12" s="154" customFormat="1" ht="41.25" customHeight="1" x14ac:dyDescent="0.25">
      <c r="A74" s="337">
        <v>27</v>
      </c>
      <c r="B74" s="336" t="s">
        <v>94</v>
      </c>
      <c r="C74" s="189">
        <v>2024</v>
      </c>
      <c r="D74" s="153">
        <v>179</v>
      </c>
      <c r="E74" s="153">
        <v>86</v>
      </c>
      <c r="F74" s="153">
        <v>93</v>
      </c>
      <c r="G74" s="153">
        <v>438</v>
      </c>
      <c r="H74" s="153">
        <v>218</v>
      </c>
      <c r="I74" s="153">
        <v>220</v>
      </c>
      <c r="J74" s="153">
        <v>55</v>
      </c>
      <c r="K74" s="153">
        <v>24</v>
      </c>
      <c r="L74" s="153">
        <v>31</v>
      </c>
    </row>
    <row r="75" spans="1:12" s="154" customFormat="1" ht="41.25" customHeight="1" x14ac:dyDescent="0.25">
      <c r="A75" s="338"/>
      <c r="B75" s="336"/>
      <c r="C75" s="189">
        <v>2023</v>
      </c>
      <c r="D75" s="153">
        <v>124</v>
      </c>
      <c r="E75" s="153">
        <v>47</v>
      </c>
      <c r="F75" s="153">
        <v>77</v>
      </c>
      <c r="G75" s="153">
        <v>343</v>
      </c>
      <c r="H75" s="153">
        <v>169</v>
      </c>
      <c r="I75" s="153">
        <v>174</v>
      </c>
      <c r="J75" s="153">
        <v>45</v>
      </c>
      <c r="K75" s="153">
        <v>29</v>
      </c>
      <c r="L75" s="153">
        <v>16</v>
      </c>
    </row>
    <row r="76" spans="1:12" s="154" customFormat="1" ht="41.25" customHeight="1" x14ac:dyDescent="0.25">
      <c r="A76" s="337">
        <v>28</v>
      </c>
      <c r="B76" s="336" t="s">
        <v>72</v>
      </c>
      <c r="C76" s="189">
        <v>2024</v>
      </c>
      <c r="D76" s="153">
        <v>194</v>
      </c>
      <c r="E76" s="153">
        <v>80</v>
      </c>
      <c r="F76" s="153">
        <v>114</v>
      </c>
      <c r="G76" s="153">
        <v>433</v>
      </c>
      <c r="H76" s="153">
        <v>183</v>
      </c>
      <c r="I76" s="153">
        <v>250</v>
      </c>
      <c r="J76" s="153">
        <v>65</v>
      </c>
      <c r="K76" s="153">
        <v>24</v>
      </c>
      <c r="L76" s="153">
        <v>41</v>
      </c>
    </row>
    <row r="77" spans="1:12" s="154" customFormat="1" ht="41.25" customHeight="1" x14ac:dyDescent="0.25">
      <c r="A77" s="338"/>
      <c r="B77" s="336"/>
      <c r="C77" s="189">
        <v>2023</v>
      </c>
      <c r="D77" s="153">
        <v>116</v>
      </c>
      <c r="E77" s="153">
        <v>53</v>
      </c>
      <c r="F77" s="153">
        <v>63</v>
      </c>
      <c r="G77" s="153">
        <v>325</v>
      </c>
      <c r="H77" s="153">
        <v>142</v>
      </c>
      <c r="I77" s="153">
        <v>183</v>
      </c>
      <c r="J77" s="153">
        <v>64</v>
      </c>
      <c r="K77" s="153">
        <v>27</v>
      </c>
      <c r="L77" s="153">
        <v>37</v>
      </c>
    </row>
    <row r="78" spans="1:12" s="154" customFormat="1" ht="41.25" customHeight="1" x14ac:dyDescent="0.25">
      <c r="A78" s="337">
        <v>29</v>
      </c>
      <c r="B78" s="336" t="s">
        <v>23</v>
      </c>
      <c r="C78" s="189">
        <v>2024</v>
      </c>
      <c r="D78" s="153">
        <v>104</v>
      </c>
      <c r="E78" s="153">
        <v>79</v>
      </c>
      <c r="F78" s="153">
        <v>25</v>
      </c>
      <c r="G78" s="153">
        <v>415</v>
      </c>
      <c r="H78" s="153">
        <v>288</v>
      </c>
      <c r="I78" s="153">
        <v>127</v>
      </c>
      <c r="J78" s="153">
        <v>42</v>
      </c>
      <c r="K78" s="153">
        <v>27</v>
      </c>
      <c r="L78" s="153">
        <v>15</v>
      </c>
    </row>
    <row r="79" spans="1:12" s="154" customFormat="1" ht="41.25" customHeight="1" x14ac:dyDescent="0.25">
      <c r="A79" s="338"/>
      <c r="B79" s="336"/>
      <c r="C79" s="189">
        <v>2023</v>
      </c>
      <c r="D79" s="153">
        <v>78</v>
      </c>
      <c r="E79" s="153">
        <v>50</v>
      </c>
      <c r="F79" s="153">
        <v>28</v>
      </c>
      <c r="G79" s="153">
        <v>384</v>
      </c>
      <c r="H79" s="153">
        <v>256</v>
      </c>
      <c r="I79" s="153">
        <v>128</v>
      </c>
      <c r="J79" s="153">
        <v>59</v>
      </c>
      <c r="K79" s="153">
        <v>39</v>
      </c>
      <c r="L79" s="153">
        <v>20</v>
      </c>
    </row>
    <row r="80" spans="1:12" s="154" customFormat="1" ht="41.25" customHeight="1" x14ac:dyDescent="0.25">
      <c r="A80" s="337">
        <v>30</v>
      </c>
      <c r="B80" s="336" t="s">
        <v>56</v>
      </c>
      <c r="C80" s="189">
        <v>2024</v>
      </c>
      <c r="D80" s="153">
        <v>138</v>
      </c>
      <c r="E80" s="153">
        <v>100</v>
      </c>
      <c r="F80" s="153">
        <v>38</v>
      </c>
      <c r="G80" s="153">
        <v>390</v>
      </c>
      <c r="H80" s="153">
        <v>309</v>
      </c>
      <c r="I80" s="153">
        <v>81</v>
      </c>
      <c r="J80" s="153">
        <v>98</v>
      </c>
      <c r="K80" s="153">
        <v>57</v>
      </c>
      <c r="L80" s="153">
        <v>41</v>
      </c>
    </row>
    <row r="81" spans="1:12" s="154" customFormat="1" ht="41.25" customHeight="1" x14ac:dyDescent="0.25">
      <c r="A81" s="338"/>
      <c r="B81" s="336"/>
      <c r="C81" s="189">
        <v>2023</v>
      </c>
      <c r="D81" s="153">
        <v>160</v>
      </c>
      <c r="E81" s="153">
        <v>104</v>
      </c>
      <c r="F81" s="153">
        <v>56</v>
      </c>
      <c r="G81" s="153">
        <v>409</v>
      </c>
      <c r="H81" s="153">
        <v>304</v>
      </c>
      <c r="I81" s="153">
        <v>105</v>
      </c>
      <c r="J81" s="153">
        <v>43</v>
      </c>
      <c r="K81" s="153">
        <v>35</v>
      </c>
      <c r="L81" s="153">
        <v>8</v>
      </c>
    </row>
    <row r="82" spans="1:12" s="154" customFormat="1" ht="41.25" customHeight="1" x14ac:dyDescent="0.25">
      <c r="A82" s="337">
        <v>31</v>
      </c>
      <c r="B82" s="336" t="s">
        <v>66</v>
      </c>
      <c r="C82" s="189">
        <v>2024</v>
      </c>
      <c r="D82" s="153">
        <v>142</v>
      </c>
      <c r="E82" s="153">
        <v>52</v>
      </c>
      <c r="F82" s="153">
        <v>90</v>
      </c>
      <c r="G82" s="153">
        <v>371</v>
      </c>
      <c r="H82" s="153">
        <v>154</v>
      </c>
      <c r="I82" s="153">
        <v>217</v>
      </c>
      <c r="J82" s="153">
        <v>55</v>
      </c>
      <c r="K82" s="153">
        <v>25</v>
      </c>
      <c r="L82" s="153">
        <v>30</v>
      </c>
    </row>
    <row r="83" spans="1:12" s="154" customFormat="1" ht="41.25" customHeight="1" x14ac:dyDescent="0.25">
      <c r="A83" s="338"/>
      <c r="B83" s="336"/>
      <c r="C83" s="189">
        <v>2023</v>
      </c>
      <c r="D83" s="153">
        <v>98</v>
      </c>
      <c r="E83" s="153">
        <v>43</v>
      </c>
      <c r="F83" s="153">
        <v>55</v>
      </c>
      <c r="G83" s="153">
        <v>312</v>
      </c>
      <c r="H83" s="153">
        <v>150</v>
      </c>
      <c r="I83" s="153">
        <v>162</v>
      </c>
      <c r="J83" s="153">
        <v>69</v>
      </c>
      <c r="K83" s="153">
        <v>25</v>
      </c>
      <c r="L83" s="153">
        <v>44</v>
      </c>
    </row>
    <row r="84" spans="1:12" s="154" customFormat="1" ht="41.25" customHeight="1" x14ac:dyDescent="0.25">
      <c r="A84" s="337">
        <v>32</v>
      </c>
      <c r="B84" s="336" t="s">
        <v>95</v>
      </c>
      <c r="C84" s="189">
        <v>2024</v>
      </c>
      <c r="D84" s="153">
        <v>282</v>
      </c>
      <c r="E84" s="153">
        <v>177</v>
      </c>
      <c r="F84" s="153">
        <v>105</v>
      </c>
      <c r="G84" s="153">
        <v>352</v>
      </c>
      <c r="H84" s="153">
        <v>220</v>
      </c>
      <c r="I84" s="153">
        <v>132</v>
      </c>
      <c r="J84" s="153">
        <v>93</v>
      </c>
      <c r="K84" s="153">
        <v>68</v>
      </c>
      <c r="L84" s="153">
        <v>25</v>
      </c>
    </row>
    <row r="85" spans="1:12" s="154" customFormat="1" ht="41.25" customHeight="1" x14ac:dyDescent="0.25">
      <c r="A85" s="338"/>
      <c r="B85" s="336"/>
      <c r="C85" s="189">
        <v>2023</v>
      </c>
      <c r="D85" s="153">
        <v>98</v>
      </c>
      <c r="E85" s="153">
        <v>72</v>
      </c>
      <c r="F85" s="153">
        <v>26</v>
      </c>
      <c r="G85" s="153">
        <v>187</v>
      </c>
      <c r="H85" s="153">
        <v>135</v>
      </c>
      <c r="I85" s="153">
        <v>52</v>
      </c>
      <c r="J85" s="153">
        <v>41</v>
      </c>
      <c r="K85" s="153">
        <v>19</v>
      </c>
      <c r="L85" s="153">
        <v>22</v>
      </c>
    </row>
    <row r="86" spans="1:12" s="154" customFormat="1" ht="41.25" customHeight="1" x14ac:dyDescent="0.25">
      <c r="A86" s="337">
        <v>33</v>
      </c>
      <c r="B86" s="336" t="s">
        <v>79</v>
      </c>
      <c r="C86" s="189">
        <v>2024</v>
      </c>
      <c r="D86" s="153">
        <v>137</v>
      </c>
      <c r="E86" s="153">
        <v>71</v>
      </c>
      <c r="F86" s="153">
        <v>66</v>
      </c>
      <c r="G86" s="153">
        <v>342</v>
      </c>
      <c r="H86" s="153">
        <v>169</v>
      </c>
      <c r="I86" s="153">
        <v>173</v>
      </c>
      <c r="J86" s="153">
        <v>58</v>
      </c>
      <c r="K86" s="153">
        <v>28</v>
      </c>
      <c r="L86" s="153">
        <v>30</v>
      </c>
    </row>
    <row r="87" spans="1:12" s="154" customFormat="1" ht="41.25" customHeight="1" x14ac:dyDescent="0.25">
      <c r="A87" s="338"/>
      <c r="B87" s="336"/>
      <c r="C87" s="189">
        <v>2023</v>
      </c>
      <c r="D87" s="153">
        <v>108</v>
      </c>
      <c r="E87" s="153">
        <v>48</v>
      </c>
      <c r="F87" s="153">
        <v>60</v>
      </c>
      <c r="G87" s="153">
        <v>291</v>
      </c>
      <c r="H87" s="153">
        <v>144</v>
      </c>
      <c r="I87" s="153">
        <v>147</v>
      </c>
      <c r="J87" s="153">
        <v>57</v>
      </c>
      <c r="K87" s="153">
        <v>23</v>
      </c>
      <c r="L87" s="191">
        <v>34</v>
      </c>
    </row>
    <row r="88" spans="1:12" s="154" customFormat="1" ht="41.25" customHeight="1" x14ac:dyDescent="0.25">
      <c r="A88" s="337">
        <v>34</v>
      </c>
      <c r="B88" s="336" t="s">
        <v>96</v>
      </c>
      <c r="C88" s="189">
        <v>2024</v>
      </c>
      <c r="D88" s="153">
        <v>122</v>
      </c>
      <c r="E88" s="153">
        <v>71</v>
      </c>
      <c r="F88" s="153">
        <v>51</v>
      </c>
      <c r="G88" s="153">
        <v>332</v>
      </c>
      <c r="H88" s="153">
        <v>191</v>
      </c>
      <c r="I88" s="153">
        <v>141</v>
      </c>
      <c r="J88" s="153">
        <v>62</v>
      </c>
      <c r="K88" s="153">
        <v>38</v>
      </c>
      <c r="L88" s="191">
        <v>24</v>
      </c>
    </row>
    <row r="89" spans="1:12" s="154" customFormat="1" ht="41.25" customHeight="1" x14ac:dyDescent="0.25">
      <c r="A89" s="338"/>
      <c r="B89" s="336"/>
      <c r="C89" s="189">
        <v>2023</v>
      </c>
      <c r="D89" s="153">
        <v>104</v>
      </c>
      <c r="E89" s="153">
        <v>67</v>
      </c>
      <c r="F89" s="153">
        <v>37</v>
      </c>
      <c r="G89" s="153">
        <v>323</v>
      </c>
      <c r="H89" s="153">
        <v>199</v>
      </c>
      <c r="I89" s="153">
        <v>124</v>
      </c>
      <c r="J89" s="153">
        <v>60</v>
      </c>
      <c r="K89" s="153">
        <v>37</v>
      </c>
      <c r="L89" s="153">
        <v>23</v>
      </c>
    </row>
    <row r="90" spans="1:12" s="154" customFormat="1" ht="41.25" customHeight="1" x14ac:dyDescent="0.25">
      <c r="A90" s="337">
        <v>35</v>
      </c>
      <c r="B90" s="336" t="s">
        <v>65</v>
      </c>
      <c r="C90" s="189">
        <v>2024</v>
      </c>
      <c r="D90" s="153">
        <v>112</v>
      </c>
      <c r="E90" s="153">
        <v>49</v>
      </c>
      <c r="F90" s="153">
        <v>63</v>
      </c>
      <c r="G90" s="153">
        <v>329</v>
      </c>
      <c r="H90" s="153">
        <v>172</v>
      </c>
      <c r="I90" s="153">
        <v>157</v>
      </c>
      <c r="J90" s="153">
        <v>87</v>
      </c>
      <c r="K90" s="153">
        <v>41</v>
      </c>
      <c r="L90" s="153">
        <v>46</v>
      </c>
    </row>
    <row r="91" spans="1:12" s="154" customFormat="1" ht="41.25" customHeight="1" x14ac:dyDescent="0.25">
      <c r="A91" s="338"/>
      <c r="B91" s="336"/>
      <c r="C91" s="189">
        <v>2023</v>
      </c>
      <c r="D91" s="153">
        <v>116</v>
      </c>
      <c r="E91" s="153">
        <v>48</v>
      </c>
      <c r="F91" s="153">
        <v>68</v>
      </c>
      <c r="G91" s="153">
        <v>349</v>
      </c>
      <c r="H91" s="153">
        <v>181</v>
      </c>
      <c r="I91" s="153">
        <v>168</v>
      </c>
      <c r="J91" s="153">
        <v>81</v>
      </c>
      <c r="K91" s="153">
        <v>29</v>
      </c>
      <c r="L91" s="153">
        <v>52</v>
      </c>
    </row>
    <row r="92" spans="1:12" s="154" customFormat="1" ht="41.25" customHeight="1" x14ac:dyDescent="0.25">
      <c r="A92" s="337">
        <v>36</v>
      </c>
      <c r="B92" s="336" t="s">
        <v>97</v>
      </c>
      <c r="C92" s="189">
        <v>2024</v>
      </c>
      <c r="D92" s="153">
        <v>219</v>
      </c>
      <c r="E92" s="153">
        <v>126</v>
      </c>
      <c r="F92" s="153">
        <v>93</v>
      </c>
      <c r="G92" s="153">
        <v>323</v>
      </c>
      <c r="H92" s="153">
        <v>203</v>
      </c>
      <c r="I92" s="153">
        <v>120</v>
      </c>
      <c r="J92" s="153">
        <v>31</v>
      </c>
      <c r="K92" s="153">
        <v>14</v>
      </c>
      <c r="L92" s="153">
        <v>17</v>
      </c>
    </row>
    <row r="93" spans="1:12" s="154" customFormat="1" ht="41.25" customHeight="1" x14ac:dyDescent="0.25">
      <c r="A93" s="338"/>
      <c r="B93" s="336"/>
      <c r="C93" s="189">
        <v>2023</v>
      </c>
      <c r="D93" s="153">
        <v>134</v>
      </c>
      <c r="E93" s="153">
        <v>87</v>
      </c>
      <c r="F93" s="153">
        <v>47</v>
      </c>
      <c r="G93" s="153">
        <v>170</v>
      </c>
      <c r="H93" s="153">
        <v>109</v>
      </c>
      <c r="I93" s="153">
        <v>61</v>
      </c>
      <c r="J93" s="153">
        <v>23</v>
      </c>
      <c r="K93" s="153">
        <v>14</v>
      </c>
      <c r="L93" s="153">
        <v>9</v>
      </c>
    </row>
    <row r="94" spans="1:12" s="154" customFormat="1" ht="41.25" customHeight="1" x14ac:dyDescent="0.25">
      <c r="A94" s="337">
        <v>37</v>
      </c>
      <c r="B94" s="336" t="s">
        <v>98</v>
      </c>
      <c r="C94" s="189">
        <v>2024</v>
      </c>
      <c r="D94" s="153">
        <v>206</v>
      </c>
      <c r="E94" s="153">
        <v>125</v>
      </c>
      <c r="F94" s="153">
        <v>81</v>
      </c>
      <c r="G94" s="153">
        <v>310</v>
      </c>
      <c r="H94" s="153">
        <v>187</v>
      </c>
      <c r="I94" s="153">
        <v>123</v>
      </c>
      <c r="J94" s="153">
        <v>61</v>
      </c>
      <c r="K94" s="153">
        <v>35</v>
      </c>
      <c r="L94" s="153">
        <v>26</v>
      </c>
    </row>
    <row r="95" spans="1:12" s="154" customFormat="1" ht="41.25" customHeight="1" x14ac:dyDescent="0.25">
      <c r="A95" s="338"/>
      <c r="B95" s="336"/>
      <c r="C95" s="189">
        <v>2023</v>
      </c>
      <c r="D95" s="153">
        <v>144</v>
      </c>
      <c r="E95" s="153">
        <v>87</v>
      </c>
      <c r="F95" s="153">
        <v>57</v>
      </c>
      <c r="G95" s="153">
        <v>200</v>
      </c>
      <c r="H95" s="153">
        <v>117</v>
      </c>
      <c r="I95" s="153">
        <v>83</v>
      </c>
      <c r="J95" s="153">
        <v>21</v>
      </c>
      <c r="K95" s="153">
        <v>14</v>
      </c>
      <c r="L95" s="153">
        <v>7</v>
      </c>
    </row>
    <row r="96" spans="1:12" s="154" customFormat="1" ht="41.25" customHeight="1" x14ac:dyDescent="0.25">
      <c r="A96" s="337">
        <v>38</v>
      </c>
      <c r="B96" s="336" t="s">
        <v>99</v>
      </c>
      <c r="C96" s="189">
        <v>2024</v>
      </c>
      <c r="D96" s="153">
        <v>123</v>
      </c>
      <c r="E96" s="153">
        <v>44</v>
      </c>
      <c r="F96" s="153">
        <v>79</v>
      </c>
      <c r="G96" s="153">
        <v>308</v>
      </c>
      <c r="H96" s="153">
        <v>124</v>
      </c>
      <c r="I96" s="153">
        <v>184</v>
      </c>
      <c r="J96" s="153">
        <v>55</v>
      </c>
      <c r="K96" s="153">
        <v>17</v>
      </c>
      <c r="L96" s="153">
        <v>38</v>
      </c>
    </row>
    <row r="97" spans="1:12" s="154" customFormat="1" ht="41.25" customHeight="1" x14ac:dyDescent="0.25">
      <c r="A97" s="338"/>
      <c r="B97" s="336"/>
      <c r="C97" s="189">
        <v>2023</v>
      </c>
      <c r="D97" s="153">
        <v>92</v>
      </c>
      <c r="E97" s="153">
        <v>44</v>
      </c>
      <c r="F97" s="153">
        <v>48</v>
      </c>
      <c r="G97" s="153">
        <v>248</v>
      </c>
      <c r="H97" s="153">
        <v>101</v>
      </c>
      <c r="I97" s="153">
        <v>147</v>
      </c>
      <c r="J97" s="153">
        <v>20</v>
      </c>
      <c r="K97" s="153">
        <v>10</v>
      </c>
      <c r="L97" s="153">
        <v>10</v>
      </c>
    </row>
    <row r="98" spans="1:12" s="154" customFormat="1" ht="41.25" customHeight="1" x14ac:dyDescent="0.25">
      <c r="A98" s="337">
        <v>39</v>
      </c>
      <c r="B98" s="336" t="s">
        <v>100</v>
      </c>
      <c r="C98" s="189">
        <v>2024</v>
      </c>
      <c r="D98" s="153">
        <v>113</v>
      </c>
      <c r="E98" s="153">
        <v>86</v>
      </c>
      <c r="F98" s="153">
        <v>27</v>
      </c>
      <c r="G98" s="153">
        <v>298</v>
      </c>
      <c r="H98" s="153">
        <v>232</v>
      </c>
      <c r="I98" s="153">
        <v>66</v>
      </c>
      <c r="J98" s="153">
        <v>37</v>
      </c>
      <c r="K98" s="153">
        <v>26</v>
      </c>
      <c r="L98" s="153">
        <v>11</v>
      </c>
    </row>
    <row r="99" spans="1:12" s="154" customFormat="1" ht="41.25" customHeight="1" x14ac:dyDescent="0.25">
      <c r="A99" s="338"/>
      <c r="B99" s="336"/>
      <c r="C99" s="189">
        <v>2023</v>
      </c>
      <c r="D99" s="153">
        <v>51</v>
      </c>
      <c r="E99" s="153">
        <v>42</v>
      </c>
      <c r="F99" s="153">
        <v>9</v>
      </c>
      <c r="G99" s="153">
        <v>256</v>
      </c>
      <c r="H99" s="153">
        <v>203</v>
      </c>
      <c r="I99" s="153">
        <v>53</v>
      </c>
      <c r="J99" s="153">
        <v>34</v>
      </c>
      <c r="K99" s="153">
        <v>30</v>
      </c>
      <c r="L99" s="153">
        <v>4</v>
      </c>
    </row>
    <row r="100" spans="1:12" s="154" customFormat="1" ht="41.25" customHeight="1" x14ac:dyDescent="0.25">
      <c r="A100" s="337">
        <v>40</v>
      </c>
      <c r="B100" s="336" t="s">
        <v>101</v>
      </c>
      <c r="C100" s="189">
        <v>2024</v>
      </c>
      <c r="D100" s="153">
        <v>113</v>
      </c>
      <c r="E100" s="153">
        <v>56</v>
      </c>
      <c r="F100" s="153">
        <v>57</v>
      </c>
      <c r="G100" s="153">
        <v>258</v>
      </c>
      <c r="H100" s="153">
        <v>137</v>
      </c>
      <c r="I100" s="153">
        <v>121</v>
      </c>
      <c r="J100" s="153">
        <v>55</v>
      </c>
      <c r="K100" s="153">
        <v>27</v>
      </c>
      <c r="L100" s="153">
        <v>28</v>
      </c>
    </row>
    <row r="101" spans="1:12" s="154" customFormat="1" ht="41.25" customHeight="1" x14ac:dyDescent="0.25">
      <c r="A101" s="338"/>
      <c r="B101" s="336"/>
      <c r="C101" s="189">
        <v>2023</v>
      </c>
      <c r="D101" s="153">
        <v>81</v>
      </c>
      <c r="E101" s="153">
        <v>48</v>
      </c>
      <c r="F101" s="153">
        <v>33</v>
      </c>
      <c r="G101" s="153">
        <v>220</v>
      </c>
      <c r="H101" s="153">
        <v>120</v>
      </c>
      <c r="I101" s="153">
        <v>100</v>
      </c>
      <c r="J101" s="153">
        <v>41</v>
      </c>
      <c r="K101" s="153">
        <v>21</v>
      </c>
      <c r="L101" s="153">
        <v>20</v>
      </c>
    </row>
    <row r="102" spans="1:12" s="154" customFormat="1" ht="41.25" customHeight="1" x14ac:dyDescent="0.25">
      <c r="A102" s="337">
        <v>41</v>
      </c>
      <c r="B102" s="336" t="s">
        <v>153</v>
      </c>
      <c r="C102" s="189">
        <v>2024</v>
      </c>
      <c r="D102" s="153">
        <v>2641</v>
      </c>
      <c r="E102" s="153">
        <v>1582</v>
      </c>
      <c r="F102" s="153">
        <v>1059</v>
      </c>
      <c r="G102" s="153">
        <v>6118</v>
      </c>
      <c r="H102" s="153">
        <v>3631</v>
      </c>
      <c r="I102" s="153">
        <v>2487</v>
      </c>
      <c r="J102" s="153">
        <v>721</v>
      </c>
      <c r="K102" s="153">
        <v>412</v>
      </c>
      <c r="L102" s="153">
        <v>309</v>
      </c>
    </row>
    <row r="103" spans="1:12" s="154" customFormat="1" ht="41.25" customHeight="1" x14ac:dyDescent="0.25">
      <c r="A103" s="338"/>
      <c r="B103" s="336"/>
      <c r="C103" s="189">
        <v>2023</v>
      </c>
      <c r="D103" s="153">
        <v>1585</v>
      </c>
      <c r="E103" s="153">
        <v>944</v>
      </c>
      <c r="F103" s="153">
        <v>641</v>
      </c>
      <c r="G103" s="153">
        <v>4275</v>
      </c>
      <c r="H103" s="153">
        <v>2685</v>
      </c>
      <c r="I103" s="153">
        <v>1590</v>
      </c>
      <c r="J103" s="153">
        <v>633</v>
      </c>
      <c r="K103" s="153">
        <v>376</v>
      </c>
      <c r="L103" s="153">
        <v>257</v>
      </c>
    </row>
    <row r="104" spans="1:12" s="154" customFormat="1" ht="13.9" customHeight="1" thickBot="1" x14ac:dyDescent="0.3">
      <c r="A104" s="193"/>
      <c r="B104" s="194"/>
      <c r="C104" s="195"/>
      <c r="D104" s="196"/>
      <c r="E104" s="196"/>
      <c r="F104" s="196"/>
      <c r="G104" s="196"/>
      <c r="H104" s="196"/>
      <c r="I104" s="196"/>
      <c r="J104" s="196"/>
      <c r="K104" s="196"/>
      <c r="L104" s="196"/>
    </row>
    <row r="105" spans="1:12" s="154" customFormat="1" ht="9.1999999999999993" customHeight="1" x14ac:dyDescent="0.25">
      <c r="A105" s="197"/>
      <c r="B105" s="197"/>
      <c r="C105" s="197"/>
      <c r="D105" s="198"/>
      <c r="E105" s="198"/>
      <c r="F105" s="198"/>
      <c r="G105" s="198"/>
      <c r="H105" s="198"/>
      <c r="I105" s="198"/>
      <c r="J105" s="198"/>
      <c r="K105" s="198"/>
      <c r="L105" s="198"/>
    </row>
    <row r="106" spans="1:12" s="154" customFormat="1" ht="41.25" customHeight="1" x14ac:dyDescent="0.25">
      <c r="A106" s="339" t="s">
        <v>154</v>
      </c>
      <c r="B106" s="339"/>
      <c r="C106" s="199">
        <v>2024</v>
      </c>
      <c r="D106" s="200">
        <v>35425</v>
      </c>
      <c r="E106" s="200">
        <v>20998</v>
      </c>
      <c r="F106" s="200">
        <v>14427</v>
      </c>
      <c r="G106" s="200">
        <v>83879</v>
      </c>
      <c r="H106" s="200">
        <v>49397</v>
      </c>
      <c r="I106" s="200">
        <v>34482</v>
      </c>
      <c r="J106" s="200">
        <v>11750</v>
      </c>
      <c r="K106" s="200">
        <v>6289</v>
      </c>
      <c r="L106" s="200">
        <v>5461</v>
      </c>
    </row>
    <row r="107" spans="1:12" s="154" customFormat="1" ht="41.25" customHeight="1" x14ac:dyDescent="0.25">
      <c r="A107" s="339"/>
      <c r="B107" s="339"/>
      <c r="C107" s="199">
        <v>2023</v>
      </c>
      <c r="D107" s="200">
        <v>23648</v>
      </c>
      <c r="E107" s="200">
        <v>13938</v>
      </c>
      <c r="F107" s="200">
        <v>9710</v>
      </c>
      <c r="G107" s="200">
        <v>66908</v>
      </c>
      <c r="H107" s="200">
        <v>39282</v>
      </c>
      <c r="I107" s="200">
        <v>27626</v>
      </c>
      <c r="J107" s="200">
        <v>11423</v>
      </c>
      <c r="K107" s="200">
        <v>6183</v>
      </c>
      <c r="L107" s="200">
        <v>5240</v>
      </c>
    </row>
    <row r="108" spans="1:12" s="52" customFormat="1" ht="9.1999999999999993" customHeight="1" thickBot="1" x14ac:dyDescent="0.4">
      <c r="A108" s="71"/>
      <c r="B108" s="71"/>
      <c r="C108" s="71"/>
      <c r="D108" s="72"/>
      <c r="E108" s="72"/>
      <c r="F108" s="72"/>
      <c r="G108" s="72"/>
      <c r="H108" s="72"/>
      <c r="I108" s="72"/>
      <c r="J108" s="72"/>
      <c r="K108" s="72"/>
      <c r="L108" s="72"/>
    </row>
    <row r="109" spans="1:12" s="52" customFormat="1" ht="10.15" customHeight="1" x14ac:dyDescent="0.35">
      <c r="A109" s="65"/>
      <c r="B109" s="65"/>
      <c r="C109" s="65"/>
      <c r="D109" s="66"/>
      <c r="E109" s="66"/>
      <c r="F109" s="66"/>
      <c r="G109" s="66"/>
      <c r="H109" s="66"/>
      <c r="I109" s="66"/>
      <c r="J109" s="66"/>
      <c r="K109" s="66"/>
      <c r="L109" s="66"/>
    </row>
    <row r="110" spans="1:12" s="52" customFormat="1" ht="25.15" customHeight="1" x14ac:dyDescent="0.35">
      <c r="A110" s="53" t="s">
        <v>107</v>
      </c>
      <c r="B110" s="54"/>
      <c r="C110" s="54"/>
      <c r="D110" s="67"/>
      <c r="E110" s="67"/>
      <c r="F110" s="67"/>
      <c r="G110" s="67"/>
      <c r="H110" s="67"/>
      <c r="I110" s="67"/>
      <c r="J110" s="67"/>
      <c r="K110" s="67"/>
      <c r="L110" s="67"/>
    </row>
    <row r="111" spans="1:12" ht="25.15" customHeight="1" x14ac:dyDescent="0.35">
      <c r="A111" s="53" t="s">
        <v>108</v>
      </c>
      <c r="B111" s="55"/>
      <c r="C111" s="55"/>
    </row>
    <row r="112" spans="1:12" ht="25.15" customHeight="1" x14ac:dyDescent="0.35">
      <c r="A112" s="56" t="s">
        <v>109</v>
      </c>
    </row>
  </sheetData>
  <mergeCells count="115">
    <mergeCell ref="A6:A7"/>
    <mergeCell ref="B6:B7"/>
    <mergeCell ref="C6:C7"/>
    <mergeCell ref="E6:F6"/>
    <mergeCell ref="H6:I6"/>
    <mergeCell ref="K6:L6"/>
    <mergeCell ref="A15:A16"/>
    <mergeCell ref="B15:B16"/>
    <mergeCell ref="A17:A18"/>
    <mergeCell ref="B17:B18"/>
    <mergeCell ref="A19:A20"/>
    <mergeCell ref="B19:B20"/>
    <mergeCell ref="A9:A10"/>
    <mergeCell ref="B9:B10"/>
    <mergeCell ref="A11:A12"/>
    <mergeCell ref="B11:B12"/>
    <mergeCell ref="A13:A14"/>
    <mergeCell ref="A27:A28"/>
    <mergeCell ref="B27:B28"/>
    <mergeCell ref="A29:A30"/>
    <mergeCell ref="B29:B30"/>
    <mergeCell ref="A31:A32"/>
    <mergeCell ref="B31:B32"/>
    <mergeCell ref="A21:A22"/>
    <mergeCell ref="B21:B22"/>
    <mergeCell ref="A23:A24"/>
    <mergeCell ref="B23:B24"/>
    <mergeCell ref="A25:A26"/>
    <mergeCell ref="B25:B26"/>
    <mergeCell ref="A41:A42"/>
    <mergeCell ref="B41:B42"/>
    <mergeCell ref="A43:A44"/>
    <mergeCell ref="B43:B44"/>
    <mergeCell ref="A63:A64"/>
    <mergeCell ref="B63:B64"/>
    <mergeCell ref="C63:C64"/>
    <mergeCell ref="E63:F63"/>
    <mergeCell ref="A33:A34"/>
    <mergeCell ref="B33:B34"/>
    <mergeCell ref="A35:A36"/>
    <mergeCell ref="B35:B36"/>
    <mergeCell ref="A37:A38"/>
    <mergeCell ref="B37:B38"/>
    <mergeCell ref="A55:C55"/>
    <mergeCell ref="A56:F56"/>
    <mergeCell ref="A57:F57"/>
    <mergeCell ref="B68:B69"/>
    <mergeCell ref="A45:A46"/>
    <mergeCell ref="B45:B46"/>
    <mergeCell ref="A47:A48"/>
    <mergeCell ref="B47:B48"/>
    <mergeCell ref="A49:A50"/>
    <mergeCell ref="B49:B50"/>
    <mergeCell ref="H63:I63"/>
    <mergeCell ref="K63:L63"/>
    <mergeCell ref="A106:B107"/>
    <mergeCell ref="A39:A40"/>
    <mergeCell ref="B39:B40"/>
    <mergeCell ref="A84:A85"/>
    <mergeCell ref="B84:B85"/>
    <mergeCell ref="A94:A95"/>
    <mergeCell ref="B94:B95"/>
    <mergeCell ref="A96:A97"/>
    <mergeCell ref="B96:B97"/>
    <mergeCell ref="A98:A99"/>
    <mergeCell ref="B98:B99"/>
    <mergeCell ref="A88:A89"/>
    <mergeCell ref="B88:B89"/>
    <mergeCell ref="A90:A91"/>
    <mergeCell ref="B90:B91"/>
    <mergeCell ref="A92:A93"/>
    <mergeCell ref="B92:B93"/>
    <mergeCell ref="A86:A87"/>
    <mergeCell ref="B86:B87"/>
    <mergeCell ref="A82:A83"/>
    <mergeCell ref="B82:B83"/>
    <mergeCell ref="A76:A77"/>
    <mergeCell ref="B76:B77"/>
    <mergeCell ref="A78:A79"/>
    <mergeCell ref="O17:O18"/>
    <mergeCell ref="O19:O20"/>
    <mergeCell ref="O21:O22"/>
    <mergeCell ref="O23:O24"/>
    <mergeCell ref="O25:O26"/>
    <mergeCell ref="O27:O28"/>
    <mergeCell ref="A100:A101"/>
    <mergeCell ref="B100:B101"/>
    <mergeCell ref="A102:A103"/>
    <mergeCell ref="B102:B103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51:A52"/>
    <mergeCell ref="B51:B52"/>
    <mergeCell ref="A66:A67"/>
    <mergeCell ref="B66:B67"/>
    <mergeCell ref="A68:A69"/>
    <mergeCell ref="O41:O42"/>
    <mergeCell ref="O43:O44"/>
    <mergeCell ref="O45:O46"/>
    <mergeCell ref="O47:O48"/>
    <mergeCell ref="O49:O50"/>
    <mergeCell ref="O51:O52"/>
    <mergeCell ref="O29:O30"/>
    <mergeCell ref="O31:O32"/>
    <mergeCell ref="O33:O34"/>
    <mergeCell ref="O35:O36"/>
    <mergeCell ref="O37:O38"/>
    <mergeCell ref="O39:O40"/>
  </mergeCells>
  <conditionalFormatting sqref="E105:F105 E108:F110 H108:I110 K108:L110">
    <cfRule type="cellIs" dxfId="94" priority="58" stopIfTrue="1" operator="lessThan">
      <formula>0</formula>
    </cfRule>
  </conditionalFormatting>
  <conditionalFormatting sqref="E9:F15">
    <cfRule type="cellIs" dxfId="93" priority="57" stopIfTrue="1" operator="lessThan">
      <formula>0</formula>
    </cfRule>
  </conditionalFormatting>
  <conditionalFormatting sqref="H105:I105">
    <cfRule type="cellIs" dxfId="92" priority="52" stopIfTrue="1" operator="lessThan">
      <formula>0</formula>
    </cfRule>
  </conditionalFormatting>
  <conditionalFormatting sqref="H9:I15">
    <cfRule type="cellIs" dxfId="91" priority="51" stopIfTrue="1" operator="lessThan">
      <formula>0</formula>
    </cfRule>
  </conditionalFormatting>
  <conditionalFormatting sqref="K9:L15">
    <cfRule type="cellIs" dxfId="90" priority="46" stopIfTrue="1" operator="lessThan">
      <formula>0</formula>
    </cfRule>
  </conditionalFormatting>
  <conditionalFormatting sqref="K105:L105">
    <cfRule type="cellIs" dxfId="89" priority="47" stopIfTrue="1" operator="lessThan">
      <formula>0</formula>
    </cfRule>
  </conditionalFormatting>
  <conditionalFormatting sqref="L30">
    <cfRule type="cellIs" dxfId="88" priority="43" stopIfTrue="1" operator="lessThan">
      <formula>0</formula>
    </cfRule>
  </conditionalFormatting>
  <conditionalFormatting sqref="L29">
    <cfRule type="cellIs" dxfId="87" priority="42" stopIfTrue="1" operator="lessThan">
      <formula>0</formula>
    </cfRule>
  </conditionalFormatting>
  <conditionalFormatting sqref="E31:F37">
    <cfRule type="cellIs" dxfId="86" priority="41" stopIfTrue="1" operator="lessThan">
      <formula>0</formula>
    </cfRule>
  </conditionalFormatting>
  <conditionalFormatting sqref="L51">
    <cfRule type="cellIs" dxfId="85" priority="37" stopIfTrue="1" operator="lessThan">
      <formula>0</formula>
    </cfRule>
  </conditionalFormatting>
  <conditionalFormatting sqref="H31:I37">
    <cfRule type="cellIs" dxfId="84" priority="40" stopIfTrue="1" operator="lessThan">
      <formula>0</formula>
    </cfRule>
  </conditionalFormatting>
  <conditionalFormatting sqref="L52">
    <cfRule type="cellIs" dxfId="83" priority="38" stopIfTrue="1" operator="lessThan">
      <formula>0</formula>
    </cfRule>
  </conditionalFormatting>
  <conditionalFormatting sqref="K31:L37">
    <cfRule type="cellIs" dxfId="82" priority="39" stopIfTrue="1" operator="lessThan">
      <formula>0</formula>
    </cfRule>
  </conditionalFormatting>
  <conditionalFormatting sqref="E66:F72">
    <cfRule type="cellIs" dxfId="81" priority="36" stopIfTrue="1" operator="lessThan">
      <formula>0</formula>
    </cfRule>
  </conditionalFormatting>
  <conditionalFormatting sqref="L86">
    <cfRule type="cellIs" dxfId="80" priority="32" stopIfTrue="1" operator="lessThan">
      <formula>0</formula>
    </cfRule>
  </conditionalFormatting>
  <conditionalFormatting sqref="H66:I72">
    <cfRule type="cellIs" dxfId="79" priority="35" stopIfTrue="1" operator="lessThan">
      <formula>0</formula>
    </cfRule>
  </conditionalFormatting>
  <conditionalFormatting sqref="L87">
    <cfRule type="cellIs" dxfId="78" priority="33" stopIfTrue="1" operator="lessThan">
      <formula>0</formula>
    </cfRule>
  </conditionalFormatting>
  <conditionalFormatting sqref="K66:L72">
    <cfRule type="cellIs" dxfId="77" priority="34" stopIfTrue="1" operator="lessThan">
      <formula>0</formula>
    </cfRule>
  </conditionalFormatting>
  <conditionalFormatting sqref="E88:F94">
    <cfRule type="cellIs" dxfId="76" priority="31" stopIfTrue="1" operator="lessThan">
      <formula>0</formula>
    </cfRule>
  </conditionalFormatting>
  <conditionalFormatting sqref="H88:I94">
    <cfRule type="cellIs" dxfId="75" priority="30" stopIfTrue="1" operator="lessThan">
      <formula>0</formula>
    </cfRule>
  </conditionalFormatting>
  <conditionalFormatting sqref="K88:L95">
    <cfRule type="cellIs" dxfId="74" priority="29" stopIfTrue="1" operator="lessThan">
      <formula>0</formula>
    </cfRule>
  </conditionalFormatting>
  <conditionalFormatting sqref="L87">
    <cfRule type="cellIs" dxfId="73" priority="16" stopIfTrue="1" operator="lessThan">
      <formula>0</formula>
    </cfRule>
  </conditionalFormatting>
  <conditionalFormatting sqref="L88">
    <cfRule type="cellIs" dxfId="72" priority="17" stopIfTrue="1" operator="lessThan">
      <formula>0</formula>
    </cfRule>
  </conditionalFormatting>
  <conditionalFormatting sqref="D105">
    <cfRule type="cellIs" dxfId="71" priority="15" stopIfTrue="1" operator="lessThan">
      <formula>0</formula>
    </cfRule>
  </conditionalFormatting>
  <conditionalFormatting sqref="D86:D103">
    <cfRule type="cellIs" dxfId="70" priority="13" stopIfTrue="1" operator="lessThan">
      <formula>0</formula>
    </cfRule>
  </conditionalFormatting>
  <conditionalFormatting sqref="D84:D85">
    <cfRule type="cellIs" dxfId="69" priority="11" stopIfTrue="1" operator="lessThan">
      <formula>0</formula>
    </cfRule>
  </conditionalFormatting>
  <conditionalFormatting sqref="D9:D56 D66:D112">
    <cfRule type="cellIs" dxfId="68" priority="14" stopIfTrue="1" operator="lessThan">
      <formula>0</formula>
    </cfRule>
  </conditionalFormatting>
  <conditionalFormatting sqref="G86:G103">
    <cfRule type="cellIs" dxfId="67" priority="8" stopIfTrue="1" operator="lessThan">
      <formula>0</formula>
    </cfRule>
  </conditionalFormatting>
  <conditionalFormatting sqref="D39:D40">
    <cfRule type="cellIs" dxfId="66" priority="12" stopIfTrue="1" operator="lessThan">
      <formula>0</formula>
    </cfRule>
  </conditionalFormatting>
  <conditionalFormatting sqref="G9:G57 G66:G105 G108:G112">
    <cfRule type="cellIs" dxfId="65" priority="10" stopIfTrue="1" operator="lessThan">
      <formula>0</formula>
    </cfRule>
  </conditionalFormatting>
  <conditionalFormatting sqref="G105">
    <cfRule type="cellIs" dxfId="64" priority="9" stopIfTrue="1" operator="lessThan">
      <formula>0</formula>
    </cfRule>
  </conditionalFormatting>
  <conditionalFormatting sqref="G39:G40">
    <cfRule type="cellIs" dxfId="63" priority="7" stopIfTrue="1" operator="lessThan">
      <formula>0</formula>
    </cfRule>
  </conditionalFormatting>
  <conditionalFormatting sqref="G84:G85">
    <cfRule type="cellIs" dxfId="62" priority="6" stopIfTrue="1" operator="lessThan">
      <formula>0</formula>
    </cfRule>
  </conditionalFormatting>
  <conditionalFormatting sqref="J9:J57 J66:J105 J108:J112">
    <cfRule type="cellIs" dxfId="61" priority="5" stopIfTrue="1" operator="lessThan">
      <formula>0</formula>
    </cfRule>
  </conditionalFormatting>
  <conditionalFormatting sqref="J105">
    <cfRule type="cellIs" dxfId="60" priority="4" stopIfTrue="1" operator="lessThan">
      <formula>0</formula>
    </cfRule>
  </conditionalFormatting>
  <conditionalFormatting sqref="J39:J40">
    <cfRule type="cellIs" dxfId="59" priority="2" stopIfTrue="1" operator="lessThan">
      <formula>0</formula>
    </cfRule>
  </conditionalFormatting>
  <conditionalFormatting sqref="J86:J103">
    <cfRule type="cellIs" dxfId="58" priority="3" stopIfTrue="1" operator="lessThan">
      <formula>0</formula>
    </cfRule>
  </conditionalFormatting>
  <conditionalFormatting sqref="J84:J85">
    <cfRule type="cellIs" dxfId="57" priority="1" stopIfTrue="1" operator="lessThan">
      <formula>0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37" fitToHeight="0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 5.1_ KPT</vt:lpstr>
      <vt:lpstr>Jad 5.2_KPT</vt:lpstr>
      <vt:lpstr>Jad 5.3_KPT</vt:lpstr>
      <vt:lpstr>Jad 5.4_KPT</vt:lpstr>
      <vt:lpstr>Jad 5.5_KPT</vt:lpstr>
      <vt:lpstr>Jad 5.6_KPT</vt:lpstr>
      <vt:lpstr>Jad 5.7_KPT</vt:lpstr>
      <vt:lpstr>Jad 5.8_KPT</vt:lpstr>
      <vt:lpstr>Jad 5.9_KPT</vt:lpstr>
      <vt:lpstr>Jad 5.10_KPT</vt:lpstr>
      <vt:lpstr>Jad 5.11_KPT</vt:lpstr>
      <vt:lpstr>'Jad 5.1_ KPT'!Print_Area</vt:lpstr>
      <vt:lpstr>'Jad 5.10_KPT'!Print_Area</vt:lpstr>
      <vt:lpstr>'Jad 5.11_KPT'!Print_Area</vt:lpstr>
      <vt:lpstr>'Jad 5.2_KPT'!Print_Area</vt:lpstr>
      <vt:lpstr>'Jad 5.3_KPT'!Print_Area</vt:lpstr>
      <vt:lpstr>'Jad 5.4_KPT'!Print_Area</vt:lpstr>
      <vt:lpstr>'Jad 5.5_KPT'!Print_Area</vt:lpstr>
      <vt:lpstr>'Jad 5.6_KPT'!Print_Area</vt:lpstr>
      <vt:lpstr>'Jad 5.7_KPT'!Print_Area</vt:lpstr>
      <vt:lpstr>'Jad 5.8_KPT'!Print_Area</vt:lpstr>
      <vt:lpstr>'Jad 5.9_KPT'!Print_Area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BPPD DOSM</dc:creator>
  <cp:lastModifiedBy>Norfadhilah Mat Nor</cp:lastModifiedBy>
  <cp:lastPrinted>2025-12-23T02:43:20Z</cp:lastPrinted>
  <dcterms:created xsi:type="dcterms:W3CDTF">2025-11-24T01:21:43Z</dcterms:created>
  <dcterms:modified xsi:type="dcterms:W3CDTF">2025-12-23T06:50:24Z</dcterms:modified>
</cp:coreProperties>
</file>