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JAMILAH\2025\3 Q3 2025\DOKUMEN RELEASE\CMS\"/>
    </mc:Choice>
  </mc:AlternateContent>
  <xr:revisionPtr revIDLastSave="0" documentId="13_ncr:1_{9CA4A8C1-29FA-4F3B-B288-113E825DF327}" xr6:coauthVersionLast="36" xr6:coauthVersionMax="36" xr10:uidLastSave="{00000000-0000-0000-0000-000000000000}"/>
  <bookViews>
    <workbookView xWindow="0" yWindow="0" windowWidth="23040" windowHeight="10092" tabRatio="883" xr2:uid="{00000000-000D-0000-FFFF-FFFF00000000}"/>
  </bookViews>
  <sheets>
    <sheet name="Jadual 1.0" sheetId="30" r:id="rId1"/>
    <sheet name="Jadual 1.1" sheetId="31" r:id="rId2"/>
    <sheet name="Jadual 1.2" sheetId="59" r:id="rId3"/>
    <sheet name="Jadual 2.0-1" sheetId="33" r:id="rId4"/>
    <sheet name="Jadual 2.0-2" sheetId="60" r:id="rId5"/>
    <sheet name="Jadual 2.0-3" sheetId="35" r:id="rId6"/>
    <sheet name="Jadual 2.0-4" sheetId="61" r:id="rId7"/>
    <sheet name="Jadual 2.1-1" sheetId="37" r:id="rId8"/>
    <sheet name="Jadual 2.1-2" sheetId="62" r:id="rId9"/>
    <sheet name="Jadual 2.1-3" sheetId="39" r:id="rId10"/>
    <sheet name="Jadual 2.1-4" sheetId="63" r:id="rId11"/>
    <sheet name="Jadual 2.2-1" sheetId="41" r:id="rId12"/>
    <sheet name="Jadual 2.2-2" sheetId="42" r:id="rId13"/>
    <sheet name="Jadual 2.2-3" sheetId="43" r:id="rId14"/>
    <sheet name="Jadual 2.2-4" sheetId="44" r:id="rId15"/>
    <sheet name="Jadual 3.0-1" sheetId="45" r:id="rId16"/>
    <sheet name="Jadual 3.0-2" sheetId="66" r:id="rId17"/>
    <sheet name="Jadual 3.0-3" sheetId="47" r:id="rId18"/>
    <sheet name="Jadual 3.0-4" sheetId="67" r:id="rId19"/>
    <sheet name="Jadual 3.1-1" sheetId="49" r:id="rId20"/>
    <sheet name="Jadual 3.1-2" sheetId="68" r:id="rId21"/>
    <sheet name="Jadual 3.1-3" sheetId="51" r:id="rId22"/>
    <sheet name="Jadual 3.1-4" sheetId="69" r:id="rId23"/>
    <sheet name="Jadual 3.2-1" sheetId="53" r:id="rId24"/>
    <sheet name="Jadual 3.2-2" sheetId="70" r:id="rId25"/>
    <sheet name="Jadual 3.2-3" sheetId="55" r:id="rId26"/>
    <sheet name="Jadual 3.2-4" sheetId="71" r:id="rId27"/>
    <sheet name="Jadual 2.2-4 (2)" sheetId="65" state="hidden" r:id="rId28"/>
    <sheet name="Jadual 3.0-2 (2)" sheetId="46" state="hidden" r:id="rId29"/>
    <sheet name="Jadual 3.0-4 (2)" sheetId="48" state="hidden" r:id="rId30"/>
    <sheet name="Jadual 3.1-2 (2)" sheetId="50" state="hidden" r:id="rId31"/>
    <sheet name="Jadual 3.1-4 (2)" sheetId="52" state="hidden" r:id="rId32"/>
    <sheet name="Jadual 3.2-2 (2)" sheetId="54" state="hidden" r:id="rId33"/>
    <sheet name="Jadual 3.2-4 (2)" sheetId="56" state="hidden" r:id="rId34"/>
  </sheets>
  <externalReferences>
    <externalReference r:id="rId35"/>
    <externalReference r:id="rId36"/>
    <externalReference r:id="rId37"/>
  </externalReferences>
  <definedNames>
    <definedName name="de2011sitc" localSheetId="2">[1]sr2011!$B$2:$M$1801</definedName>
    <definedName name="de2011sitc" localSheetId="4">[1]sr2011!$B$2:$M$1801</definedName>
    <definedName name="de2011sitc" localSheetId="6">[1]sr2011!$B$2:$M$1801</definedName>
    <definedName name="de2011sitc" localSheetId="8">[1]sr2011!$B$2:$M$1801</definedName>
    <definedName name="de2011sitc" localSheetId="10">[1]sr2011!$B$2:$M$1801</definedName>
    <definedName name="de2011sitc" localSheetId="27">[1]sr2011!$B$2:$M$1801</definedName>
    <definedName name="de2011sitc" localSheetId="16">[1]sr2011!$B$2:$M$1801</definedName>
    <definedName name="de2011sitc" localSheetId="18">[1]sr2011!$B$2:$M$1801</definedName>
    <definedName name="de2011sitc" localSheetId="20">[1]sr2011!$B$2:$M$1801</definedName>
    <definedName name="de2011sitc" localSheetId="22">[1]sr2011!$B$2:$M$1801</definedName>
    <definedName name="de2011sitc" localSheetId="24">[1]sr2011!$B$2:$M$1801</definedName>
    <definedName name="de2011sitc" localSheetId="26">[1]sr2011!$B$2:$M$1801</definedName>
    <definedName name="de2011sitc">[2]sr2011!$B$2:$M$1801</definedName>
    <definedName name="defor2015sitc" localSheetId="2">'[1]2015'!$B$2:$M$1801</definedName>
    <definedName name="defor2015sitc" localSheetId="4">'[1]2015'!$B$2:$M$1801</definedName>
    <definedName name="defor2015sitc" localSheetId="6">'[1]2015'!$B$2:$M$1801</definedName>
    <definedName name="defor2015sitc" localSheetId="8">'[1]2015'!$B$2:$M$1801</definedName>
    <definedName name="defor2015sitc" localSheetId="10">'[1]2015'!$B$2:$M$1801</definedName>
    <definedName name="defor2015sitc" localSheetId="27">'[1]2015'!$B$2:$M$1801</definedName>
    <definedName name="defor2015sitc" localSheetId="16">'[1]2015'!$B$2:$M$1801</definedName>
    <definedName name="defor2015sitc" localSheetId="18">'[1]2015'!$B$2:$M$1801</definedName>
    <definedName name="defor2015sitc" localSheetId="20">'[1]2015'!$B$2:$M$1801</definedName>
    <definedName name="defor2015sitc" localSheetId="22">'[1]2015'!$B$2:$M$1801</definedName>
    <definedName name="defor2015sitc" localSheetId="24">'[1]2015'!$B$2:$M$1801</definedName>
    <definedName name="defor2015sitc" localSheetId="26">'[1]2015'!$B$2:$M$1801</definedName>
    <definedName name="defor2015sitc">'[2]2015'!$B$2:$M$1801</definedName>
    <definedName name="_xlnm.Print_Area" localSheetId="0">'Jadual 1.0'!$B$1:$L$90</definedName>
    <definedName name="_xlnm.Print_Area" localSheetId="1">'Jadual 1.1'!$B$1:$L$80</definedName>
    <definedName name="_xlnm.Print_Area" localSheetId="2">'Jadual 1.2'!$A$1:$M$92</definedName>
    <definedName name="_xlnm.Print_Area" localSheetId="3">'Jadual 2.0-1'!$B$1:$H$94</definedName>
    <definedName name="_xlnm.Print_Area" localSheetId="4">'Jadual 2.0-2'!$B$1:$H$93</definedName>
    <definedName name="_xlnm.Print_Area" localSheetId="5">'Jadual 2.0-3'!$B$1:$F$94</definedName>
    <definedName name="_xlnm.Print_Area" localSheetId="6">'Jadual 2.0-4'!$B$1:$G$93</definedName>
    <definedName name="_xlnm.Print_Area" localSheetId="7">'Jadual 2.1-1'!$B$1:$H$82</definedName>
    <definedName name="_xlnm.Print_Area" localSheetId="8">'Jadual 2.1-2'!$B$1:$H$84</definedName>
    <definedName name="_xlnm.Print_Area" localSheetId="9">'Jadual 2.1-3'!$B$1:$F$84</definedName>
    <definedName name="_xlnm.Print_Area" localSheetId="10">'Jadual 2.1-4'!$B$1:$G$85</definedName>
    <definedName name="_xlnm.Print_Area" localSheetId="11">'Jadual 2.2-1'!$B$1:$H$98</definedName>
    <definedName name="_xlnm.Print_Area" localSheetId="12">'Jadual 2.2-2'!$B$1:$H$97</definedName>
    <definedName name="_xlnm.Print_Area" localSheetId="13">'Jadual 2.2-3'!$B$1:$F$97</definedName>
    <definedName name="_xlnm.Print_Area" localSheetId="14">'Jadual 2.2-4'!$B$1:$G$96</definedName>
    <definedName name="_xlnm.Print_Area" localSheetId="27">'Jadual 2.2-4 (2)'!$A$1:$G$66</definedName>
    <definedName name="_xlnm.Print_Area" localSheetId="15">'Jadual 3.0-1'!$B$1:$J$95</definedName>
    <definedName name="_xlnm.Print_Area" localSheetId="16">'Jadual 3.0-2'!$B$1:$I$96</definedName>
    <definedName name="_xlnm.Print_Area" localSheetId="28">'Jadual 3.0-2 (2)'!$A$1:$I$69</definedName>
    <definedName name="_xlnm.Print_Area" localSheetId="17">'Jadual 3.0-3'!$B$1:$I$95</definedName>
    <definedName name="_xlnm.Print_Area" localSheetId="18">'Jadual 3.0-4'!$B$1:$M$95</definedName>
    <definedName name="_xlnm.Print_Area" localSheetId="29">'Jadual 3.0-4 (2)'!$A$1:$M$68</definedName>
    <definedName name="_xlnm.Print_Area" localSheetId="19">'Jadual 3.1-1'!$B$1:$J$84</definedName>
    <definedName name="_xlnm.Print_Area" localSheetId="20">'Jadual 3.1-2'!$B$1:$I$85</definedName>
    <definedName name="_xlnm.Print_Area" localSheetId="30">'Jadual 3.1-2 (2)'!$A$1:$I$62</definedName>
    <definedName name="_xlnm.Print_Area" localSheetId="21">'Jadual 3.1-3'!$B$1:$I$86</definedName>
    <definedName name="_xlnm.Print_Area" localSheetId="22">'Jadual 3.1-4'!$B$1:$M$85</definedName>
    <definedName name="_xlnm.Print_Area" localSheetId="31">'Jadual 3.1-4 (2)'!$A$1:$M$62</definedName>
    <definedName name="_xlnm.Print_Area" localSheetId="23">'Jadual 3.2-1'!$B$1:$J$98</definedName>
    <definedName name="_xlnm.Print_Area" localSheetId="24">'Jadual 3.2-2'!$B$1:$I$98</definedName>
    <definedName name="_xlnm.Print_Area" localSheetId="32">'Jadual 3.2-2 (2)'!$A$1:$I$70</definedName>
    <definedName name="_xlnm.Print_Area" localSheetId="25">'Jadual 3.2-3'!$B$1:$I$97</definedName>
    <definedName name="_xlnm.Print_Area" localSheetId="26">'Jadual 3.2-4'!$B$1:$M$97</definedName>
    <definedName name="_xlnm.Print_Area" localSheetId="33">'Jadual 3.2-4 (2)'!$A$1:$M$70</definedName>
  </definedNames>
  <calcPr calcId="191029"/>
</workbook>
</file>

<file path=xl/calcChain.xml><?xml version="1.0" encoding="utf-8"?>
<calcChain xmlns="http://schemas.openxmlformats.org/spreadsheetml/2006/main">
  <c r="G63" i="65" l="1"/>
  <c r="F63" i="65"/>
  <c r="E63" i="65"/>
  <c r="D63" i="65"/>
  <c r="G62" i="65"/>
  <c r="F62" i="65"/>
  <c r="E62" i="65"/>
  <c r="D62" i="65"/>
  <c r="G23" i="65"/>
  <c r="F23" i="65"/>
  <c r="E23" i="65"/>
  <c r="D23" i="65"/>
  <c r="G65" i="48" l="1"/>
  <c r="L65" i="48"/>
  <c r="I65" i="46"/>
  <c r="D65" i="48"/>
  <c r="D65" i="46"/>
  <c r="J65" i="48"/>
  <c r="F65" i="46"/>
  <c r="G65" i="46"/>
  <c r="E65" i="48"/>
  <c r="E65" i="46"/>
  <c r="H65" i="48"/>
  <c r="M65" i="48"/>
  <c r="F65" i="48"/>
  <c r="K65" i="48"/>
  <c r="H65" i="46"/>
  <c r="I65" i="48"/>
  <c r="D64" i="48" l="1"/>
  <c r="E64" i="48"/>
  <c r="F64" i="48"/>
  <c r="G64" i="48"/>
  <c r="H64" i="48"/>
  <c r="I64" i="48"/>
  <c r="J64" i="48"/>
  <c r="K64" i="48"/>
  <c r="L64" i="48"/>
  <c r="M64" i="48"/>
  <c r="D64" i="46"/>
  <c r="E64" i="46"/>
  <c r="F64" i="46"/>
  <c r="G64" i="46"/>
  <c r="H64" i="46"/>
  <c r="I64" i="46"/>
  <c r="M63" i="48" l="1"/>
  <c r="H63" i="48"/>
  <c r="D24" i="48"/>
  <c r="G24" i="46"/>
  <c r="F24" i="46"/>
  <c r="F59" i="52" l="1"/>
  <c r="D59" i="50"/>
  <c r="G67" i="54"/>
  <c r="I67" i="54"/>
  <c r="D65" i="56"/>
  <c r="J67" i="56"/>
  <c r="F67" i="54"/>
  <c r="D67" i="56"/>
  <c r="F65" i="56"/>
  <c r="G58" i="52"/>
  <c r="D67" i="54"/>
  <c r="E59" i="52"/>
  <c r="F66" i="56"/>
  <c r="G66" i="56"/>
  <c r="I59" i="52"/>
  <c r="E65" i="56"/>
  <c r="F67" i="56"/>
  <c r="G67" i="56"/>
  <c r="H59" i="52"/>
  <c r="I58" i="52"/>
  <c r="E59" i="50"/>
  <c r="E66" i="56"/>
  <c r="I66" i="56"/>
  <c r="K59" i="52"/>
  <c r="F66" i="54"/>
  <c r="E58" i="50"/>
  <c r="H59" i="50"/>
  <c r="E67" i="56"/>
  <c r="H66" i="56"/>
  <c r="I67" i="56"/>
  <c r="K65" i="56"/>
  <c r="M59" i="52"/>
  <c r="G59" i="52"/>
  <c r="E66" i="54"/>
  <c r="H58" i="50"/>
  <c r="H67" i="56"/>
  <c r="K66" i="56"/>
  <c r="E67" i="54"/>
  <c r="H66" i="54"/>
  <c r="K67" i="56"/>
  <c r="L57" i="52"/>
  <c r="L59" i="52"/>
  <c r="M66" i="56"/>
  <c r="D66" i="56"/>
  <c r="G59" i="50"/>
  <c r="H67" i="54"/>
  <c r="I59" i="50"/>
  <c r="J59" i="52"/>
  <c r="L65" i="56"/>
  <c r="M67" i="56"/>
  <c r="D66" i="54"/>
  <c r="D57" i="50"/>
  <c r="I65" i="54"/>
  <c r="D59" i="52"/>
  <c r="J58" i="52"/>
  <c r="L66" i="56"/>
  <c r="D65" i="54"/>
  <c r="D58" i="50"/>
  <c r="F59" i="50"/>
  <c r="G66" i="54"/>
  <c r="I66" i="54"/>
  <c r="J66" i="56"/>
  <c r="L67" i="56"/>
  <c r="F64" i="65"/>
  <c r="D64" i="65"/>
  <c r="E64" i="65"/>
  <c r="G64" i="65"/>
  <c r="I24" i="46"/>
  <c r="L63" i="48"/>
  <c r="D63" i="48"/>
  <c r="K63" i="48"/>
  <c r="E63" i="48"/>
  <c r="D63" i="46"/>
  <c r="F63" i="48"/>
  <c r="E63" i="46"/>
  <c r="G63" i="48"/>
  <c r="F63" i="46"/>
  <c r="H24" i="48"/>
  <c r="G63" i="46"/>
  <c r="I63" i="48"/>
  <c r="H63" i="46"/>
  <c r="J63" i="48"/>
  <c r="I63" i="46"/>
  <c r="D24" i="46"/>
  <c r="E24" i="46"/>
  <c r="G24" i="48"/>
  <c r="J24" i="48"/>
  <c r="L24" i="48"/>
  <c r="F24" i="48"/>
  <c r="K24" i="48"/>
  <c r="J57" i="52" l="1"/>
  <c r="G57" i="50"/>
  <c r="E65" i="54"/>
  <c r="E57" i="50"/>
  <c r="K57" i="52"/>
  <c r="L58" i="52"/>
  <c r="J65" i="56"/>
  <c r="H65" i="56"/>
  <c r="F58" i="52"/>
  <c r="H57" i="52"/>
  <c r="F65" i="54"/>
  <c r="I57" i="52"/>
  <c r="G57" i="52"/>
  <c r="H58" i="52"/>
  <c r="H57" i="50"/>
  <c r="D57" i="52"/>
  <c r="I57" i="50"/>
  <c r="F58" i="50"/>
  <c r="G65" i="56"/>
  <c r="G65" i="54"/>
  <c r="K58" i="52"/>
  <c r="I58" i="50"/>
  <c r="E57" i="52"/>
  <c r="E58" i="52"/>
  <c r="M65" i="56"/>
  <c r="F57" i="52"/>
  <c r="H65" i="54"/>
  <c r="F57" i="50"/>
  <c r="I65" i="56"/>
  <c r="M57" i="52"/>
  <c r="D58" i="52"/>
  <c r="G58" i="50"/>
  <c r="M58" i="52"/>
  <c r="I26" i="54"/>
  <c r="H26" i="56"/>
  <c r="E26" i="56"/>
  <c r="E24" i="48"/>
  <c r="H26" i="54"/>
  <c r="H24" i="46"/>
  <c r="I26" i="56"/>
  <c r="I24" i="48"/>
  <c r="M26" i="56"/>
  <c r="M24" i="48"/>
  <c r="K26" i="56"/>
  <c r="L26" i="56"/>
  <c r="J26" i="56"/>
  <c r="D26" i="54"/>
  <c r="F26" i="56"/>
  <c r="D26" i="56"/>
  <c r="G26" i="54"/>
  <c r="E26" i="54"/>
  <c r="G26" i="56"/>
  <c r="F26" i="54"/>
</calcChain>
</file>

<file path=xl/sharedStrings.xml><?xml version="1.0" encoding="utf-8"?>
<sst xmlns="http://schemas.openxmlformats.org/spreadsheetml/2006/main" count="2526" uniqueCount="259">
  <si>
    <t>(2010=100)</t>
  </si>
  <si>
    <t>Q1</t>
  </si>
  <si>
    <t>Q2</t>
  </si>
  <si>
    <t>Q3</t>
  </si>
  <si>
    <t>Q4</t>
  </si>
  <si>
    <t>Seksyen</t>
  </si>
  <si>
    <t>Sections</t>
  </si>
  <si>
    <t>Pendidikan</t>
  </si>
  <si>
    <t>Education</t>
  </si>
  <si>
    <t>Jumlah</t>
  </si>
  <si>
    <t>Total</t>
  </si>
  <si>
    <t>Wajaran</t>
  </si>
  <si>
    <t>Weight</t>
  </si>
  <si>
    <t>:</t>
  </si>
  <si>
    <t>Jadual 1.0</t>
  </si>
  <si>
    <t>Table 1.0</t>
  </si>
  <si>
    <t>Activities</t>
  </si>
  <si>
    <t>Jadual 1.1</t>
  </si>
  <si>
    <t>Table 1.1</t>
  </si>
  <si>
    <t>Jadual 1.2</t>
  </si>
  <si>
    <t>Table 1.2</t>
  </si>
  <si>
    <t>- Perubahan Peratus Suku Tahun ke Suku Tahun</t>
  </si>
  <si>
    <t>- Percentage Change Quarter-on-Quarter</t>
  </si>
  <si>
    <t>- Perubahan Peratus Tahun ke Tahun</t>
  </si>
  <si>
    <t>- Percentage Change Year-on-Year</t>
  </si>
  <si>
    <t>Aktiviti Perkhidmatan</t>
  </si>
  <si>
    <t>Minuman</t>
  </si>
  <si>
    <t>Pengangkutan</t>
  </si>
  <si>
    <t xml:space="preserve">Transportation </t>
  </si>
  <si>
    <t>Profesional</t>
  </si>
  <si>
    <t>Professional</t>
  </si>
  <si>
    <t>Kesihatan</t>
  </si>
  <si>
    <t xml:space="preserve"> Health</t>
  </si>
  <si>
    <t>Aktiviti</t>
  </si>
  <si>
    <t>Service Activities</t>
  </si>
  <si>
    <t>Hiburan &amp;</t>
  </si>
  <si>
    <t>&amp; Recreation</t>
  </si>
  <si>
    <t>Jadual 2.0</t>
  </si>
  <si>
    <t>Indeks Harga Pengeluar Perkhidmatan Mengikut Bahagian (MSIC) 2008, Malaysia</t>
  </si>
  <si>
    <t>Table 2.0</t>
  </si>
  <si>
    <t>Services Producer Price Index by Division (MSIC) 2008, Malaysia</t>
  </si>
  <si>
    <t>49</t>
  </si>
  <si>
    <t>50</t>
  </si>
  <si>
    <t>51</t>
  </si>
  <si>
    <t>52</t>
  </si>
  <si>
    <t>53</t>
  </si>
  <si>
    <t>Bahagian</t>
  </si>
  <si>
    <t>Perkhidmatan</t>
  </si>
  <si>
    <t>Division</t>
  </si>
  <si>
    <t>Courier Activities</t>
  </si>
  <si>
    <t>Maklumat &amp; Komunikasi</t>
  </si>
  <si>
    <t>Information &amp; Communication</t>
  </si>
  <si>
    <t>61</t>
  </si>
  <si>
    <t>62</t>
  </si>
  <si>
    <t>63</t>
  </si>
  <si>
    <t>Penginapan</t>
  </si>
  <si>
    <t>Telekomunikasi</t>
  </si>
  <si>
    <t>Accommodation</t>
  </si>
  <si>
    <t>Telecommunications</t>
  </si>
  <si>
    <t>Aktiviti Hartanah</t>
  </si>
  <si>
    <t>Real Estate Activities</t>
  </si>
  <si>
    <t>Aktiviti Guaman</t>
  </si>
  <si>
    <t xml:space="preserve">Health </t>
  </si>
  <si>
    <t>Arts, Entertainment &amp; Recreation</t>
  </si>
  <si>
    <t>Kemanusiaan</t>
  </si>
  <si>
    <t>Gambling &amp;</t>
  </si>
  <si>
    <t>Jadual 2.1</t>
  </si>
  <si>
    <t>Table 2.1</t>
  </si>
  <si>
    <t>- Perubahan Peratus Suku Tahun ke Suku Tahun (samb.)</t>
  </si>
  <si>
    <t>- Percentage Change Quarter-on-Quarter (cont'd)</t>
  </si>
  <si>
    <t>Jadual 2.2</t>
  </si>
  <si>
    <t>Table 2.2</t>
  </si>
  <si>
    <t>- Perubahan Peratus Tahun ke Tahun (samb.)</t>
  </si>
  <si>
    <t>- Percentage Change Year-on-Year (cont'd)</t>
  </si>
  <si>
    <t>Jadual 3.0</t>
  </si>
  <si>
    <t>Indeks Harga Pengeluar Perkhidmatan Mengikut Kumpulan (MSIC) 2008, Malaysia</t>
  </si>
  <si>
    <t>Table 3.0</t>
  </si>
  <si>
    <t>Services Producer Price Index by Group (MSIC) 2008, Malaysia</t>
  </si>
  <si>
    <t>Transportation</t>
  </si>
  <si>
    <t>Kumpulan</t>
  </si>
  <si>
    <t>Group</t>
  </si>
  <si>
    <t>Lain</t>
  </si>
  <si>
    <t>Water Transport</t>
  </si>
  <si>
    <t>Indeks Harga Pengeluar Perkhidmatan Mengikut Kumpulan (MSIC) 2008, Malaysia (samb.)</t>
  </si>
  <si>
    <t>Services Producer Price Index by Group (MSIC) 2008, Malaysia (cont'd.)</t>
  </si>
  <si>
    <t>611</t>
  </si>
  <si>
    <t>612</t>
  </si>
  <si>
    <t>Aktiviti Penginapan</t>
  </si>
  <si>
    <t>Restoran &amp;</t>
  </si>
  <si>
    <t>Katering &amp;</t>
  </si>
  <si>
    <t>Jangka Masa</t>
  </si>
  <si>
    <t>Pendek</t>
  </si>
  <si>
    <t>Makanan Bergerak</t>
  </si>
  <si>
    <t>Makanan Lain</t>
  </si>
  <si>
    <t>Berwayar</t>
  </si>
  <si>
    <t>Tanpa Wayar</t>
  </si>
  <si>
    <t>Short-term</t>
  </si>
  <si>
    <t>Restaurants &amp;</t>
  </si>
  <si>
    <t>Event Catering</t>
  </si>
  <si>
    <t>Beverage</t>
  </si>
  <si>
    <t>Wired</t>
  </si>
  <si>
    <t>Wireless</t>
  </si>
  <si>
    <t>Mobile Food</t>
  </si>
  <si>
    <t>&amp; Other Food</t>
  </si>
  <si>
    <t>Serving</t>
  </si>
  <si>
    <t>Telecommunication</t>
  </si>
  <si>
    <t>631</t>
  </si>
  <si>
    <t>691</t>
  </si>
  <si>
    <t>692</t>
  </si>
  <si>
    <t>711</t>
  </si>
  <si>
    <t>Kesenian, Hiburan &amp; Rekreasi</t>
  </si>
  <si>
    <t>Health</t>
  </si>
  <si>
    <t>Pra-Sekolah</t>
  </si>
  <si>
    <t>Menengah</t>
  </si>
  <si>
    <t>Tinggi</t>
  </si>
  <si>
    <t>Hospital</t>
  </si>
  <si>
    <t>Amalan Perubatan</t>
  </si>
  <si>
    <t>Perjudian &amp;</t>
  </si>
  <si>
    <t>Sukan</t>
  </si>
  <si>
    <t>&amp; Rendah</t>
  </si>
  <si>
    <t>Secondary</t>
  </si>
  <si>
    <t>Higher</t>
  </si>
  <si>
    <t>Other</t>
  </si>
  <si>
    <t>&amp; Pergigian</t>
  </si>
  <si>
    <t>Pertaruhan</t>
  </si>
  <si>
    <t>Sports</t>
  </si>
  <si>
    <t>Rekreasi Lain</t>
  </si>
  <si>
    <t>Pre-Primary</t>
  </si>
  <si>
    <t>Medical &amp;</t>
  </si>
  <si>
    <t>Other Amusement</t>
  </si>
  <si>
    <t>&amp; Primary</t>
  </si>
  <si>
    <t>Dental Practice</t>
  </si>
  <si>
    <t>Other Human</t>
  </si>
  <si>
    <t>Betting</t>
  </si>
  <si>
    <t>Health Activities</t>
  </si>
  <si>
    <t>Jadual 3.1</t>
  </si>
  <si>
    <t>- Perubahan Peratus dari Suku Tahun ke Suku Tahun</t>
  </si>
  <si>
    <t>Table 3.1</t>
  </si>
  <si>
    <t>- Perubahan Peratus dari Suku Tahun ke Suku Tahun (samb.)</t>
  </si>
  <si>
    <t>Jadual 3.2</t>
  </si>
  <si>
    <t>- Perubahan Peratus dari Tahun ke Tahun</t>
  </si>
  <si>
    <t>Table 3.2</t>
  </si>
  <si>
    <t>- Perubahan Peratus dari Tahun ke Tahun (samb.)</t>
  </si>
  <si>
    <t>- Percentage Change Year-on-Year (cont'd.)</t>
  </si>
  <si>
    <t>Pengangkutan Darat Lain</t>
  </si>
  <si>
    <t>Pengangkutan Air</t>
  </si>
  <si>
    <t>Pengangkutan Udara</t>
  </si>
  <si>
    <t>Pengangkutan Penumpang Udara</t>
  </si>
  <si>
    <t>Pengangkutan Muatan Udara</t>
  </si>
  <si>
    <t>Aktiviti Pos</t>
  </si>
  <si>
    <t>Aktiviti Kurier</t>
  </si>
  <si>
    <t>Aktiviti Perkhidmatan Minuman</t>
  </si>
  <si>
    <t>Aktiviti Telekomunikasi Berwayar</t>
  </si>
  <si>
    <t>Aktiviti Telekomunikasi Tanpa Wayar</t>
  </si>
  <si>
    <t>Aktiviti Hartanah Atas Dasar Bayaran atau Kontrak</t>
  </si>
  <si>
    <t>Aktiviti Perakaunan, Simpan Kira &amp; Audit; Perundingan Percukaian</t>
  </si>
  <si>
    <t>Pendidikan Pra-Sekolah &amp; Rendah</t>
  </si>
  <si>
    <t>Pendidikan Menengah</t>
  </si>
  <si>
    <t>Pendidikan Tinggi</t>
  </si>
  <si>
    <t>Pendidikan Lain</t>
  </si>
  <si>
    <t>Aktiviti Hospital</t>
  </si>
  <si>
    <t>Aktiviti Kesihatan Kemanusiaan</t>
  </si>
  <si>
    <t>Aktiviti Kesihatan Kemanusiaan Lain</t>
  </si>
  <si>
    <t>Aktiviti Sukan</t>
  </si>
  <si>
    <t>Aktiviti Hiburan &amp; Rekreasi Lain</t>
  </si>
  <si>
    <t>Penginapan dan Aktiviti Perkhidmatan Makanan &amp; Minuman</t>
  </si>
  <si>
    <t>Accommodation and Food &amp; Beverage Service Activities</t>
  </si>
  <si>
    <t>Penginapan dan 
Aktiviti Perkhidmatan
Makanan &amp; Minuman</t>
  </si>
  <si>
    <t>Maklumat &amp; 
Komunikasi</t>
  </si>
  <si>
    <t>Aktiviti 
Hartanah</t>
  </si>
  <si>
    <t xml:space="preserve">Kesenian,
Hiburan &amp;
Rekreasi </t>
  </si>
  <si>
    <t>Accommodation and
Food &amp; Beverage
Service Activities</t>
  </si>
  <si>
    <t>Information &amp;
Communication</t>
  </si>
  <si>
    <t>Real Estate
Activities</t>
  </si>
  <si>
    <t>Arts,
Entertainment
&amp; Recreation</t>
  </si>
  <si>
    <t>Pengangkutan Darat &amp; Pengangkutan Melalui Saliran Paip</t>
  </si>
  <si>
    <t>Land Transport &amp; Transport via Pipelines</t>
  </si>
  <si>
    <t>Air Transport</t>
  </si>
  <si>
    <t>Penggudangan &amp; Aktiviti Sokongan untuk Pengangkutan</t>
  </si>
  <si>
    <t>Warehousing &amp; Support Activities for Transportation</t>
  </si>
  <si>
    <t>Perkhidmatan Pos &amp; Kurier</t>
  </si>
  <si>
    <t>Postal &amp; Courier Activities</t>
  </si>
  <si>
    <t>Aktiviti Guaman &amp; Perakaunan</t>
  </si>
  <si>
    <t>Legal &amp; Accounting Activities</t>
  </si>
  <si>
    <t>Aktiviti Arkitek &amp; Kejuruteraan; Ujian Teknikal &amp; Analisis</t>
  </si>
  <si>
    <t>Architectural &amp; Engineering Activities; Technical Testing &amp; Analysis</t>
  </si>
  <si>
    <t xml:space="preserve">Land Transport &amp; Transport via Pipelines </t>
  </si>
  <si>
    <t>Other Land Transport</t>
  </si>
  <si>
    <t>Pengangkutan Air Laut &amp; Pesisir Pantai</t>
  </si>
  <si>
    <t>Sea &amp; Coastal Water Transport</t>
  </si>
  <si>
    <t>Passenger Air Transport</t>
  </si>
  <si>
    <t>Freight Air Transport</t>
  </si>
  <si>
    <t>Aktiviti Sokongan untuk Pengangkutan</t>
  </si>
  <si>
    <t>Support Activities for Transportation</t>
  </si>
  <si>
    <t>Postal Activities</t>
  </si>
  <si>
    <t>Pengaturcaraan Komputer, Perundingan &amp; Aktiviti Berkaitan</t>
  </si>
  <si>
    <t>Computer Programming, Consultancy &amp; Related Activities</t>
  </si>
  <si>
    <t>Aktiviti Prosesan Data, Hosting &amp; Aktiviti Lain Yang Berkaitan; Web Portal</t>
  </si>
  <si>
    <t>Data Processing,Hosting &amp; Related Activities; Web Portals</t>
  </si>
  <si>
    <t>Real Estate Activities on a Fee or Contract Basis</t>
  </si>
  <si>
    <t>Legal Activities</t>
  </si>
  <si>
    <t>Accounting, Bookkeeping &amp; Auditing Activities; Tax Consultancy</t>
  </si>
  <si>
    <t>Aktiviti Arkitek &amp; Kejuruteraan; Perundingan Teknikal Yang Berkaitan</t>
  </si>
  <si>
    <t>Architectural &amp; Engineering Activities; Related Technical Consultancy</t>
  </si>
  <si>
    <t>Data Processing, Hosting &amp; Related Activities; Web Portals</t>
  </si>
  <si>
    <t xml:space="preserve"> Legal Activities</t>
  </si>
  <si>
    <t>Information Service
Activities</t>
  </si>
  <si>
    <t>Computer programming,
Consultancy &amp; Related Activities</t>
  </si>
  <si>
    <t>Food &amp; Beverage
Service Activities</t>
  </si>
  <si>
    <t>Aktiviti Perkhidmatan
Maklumat</t>
  </si>
  <si>
    <t>Pengaturcaraan Komputer, Perundingan
&amp; Aktiviti yang Berkaitan</t>
  </si>
  <si>
    <t>Aktiviti Perkhidmatan
Makanan &amp; Minuman</t>
  </si>
  <si>
    <t>Sport Activities &amp; Amusement
&amp; Recreation Activities</t>
  </si>
  <si>
    <t>Gambling &amp;
Betting Activities</t>
  </si>
  <si>
    <t>Human Health
Activities</t>
  </si>
  <si>
    <t>Aktiviti Sukan &amp; Aktiviti
Hiburan &amp; Rekreasi</t>
  </si>
  <si>
    <t>Aktiviti Perjudian
&amp; Pertaruhan</t>
  </si>
  <si>
    <t>Aktiviti Kesihatan
Kemanusiaan</t>
  </si>
  <si>
    <t>Sport Activities &amp; Amusement &amp; Recreation Activities</t>
  </si>
  <si>
    <t xml:space="preserve"> Gambling &amp; Betting Activities</t>
  </si>
  <si>
    <t>Human Health Activities</t>
  </si>
  <si>
    <t>Aktiviti Sukan &amp; Aktiviti Hiburan &amp; Rekreasi</t>
  </si>
  <si>
    <t>Aktiviti Perjudian &amp; Pertaruhan</t>
  </si>
  <si>
    <t>Wireless Telecommunication Activities</t>
  </si>
  <si>
    <t>Wired Telecommunication Activities</t>
  </si>
  <si>
    <t>Beverage Serving Activities</t>
  </si>
  <si>
    <t>Event Catering &amp; Other Food Service Activities</t>
  </si>
  <si>
    <t>Restaurants &amp; Mobile Food Service Activities</t>
  </si>
  <si>
    <t>Short-term Accommodation Activities</t>
  </si>
  <si>
    <t>Katering &amp; Aktiviti Perkhidmatan Makanan Lain</t>
  </si>
  <si>
    <t>Restoran &amp; Aktiviti Perkhidmatan Makanan Bergerak</t>
  </si>
  <si>
    <t>Aktiviti Penginapan Jangka Masa Pendek</t>
  </si>
  <si>
    <t>Other Amusement &amp; Recreation Activities</t>
  </si>
  <si>
    <t>Sports Activities</t>
  </si>
  <si>
    <t>Gambling &amp; Betting Activities</t>
  </si>
  <si>
    <t>Other Human Health Activities</t>
  </si>
  <si>
    <t>Medical &amp; Dental Practice Activities</t>
  </si>
  <si>
    <t>Hospital Activities</t>
  </si>
  <si>
    <t>Other Education</t>
  </si>
  <si>
    <t>Higher Education</t>
  </si>
  <si>
    <t>Secondary Education</t>
  </si>
  <si>
    <t>Pre-Primary &amp; Primary Education</t>
  </si>
  <si>
    <t>Aktiviti Amalan Perubatan &amp; Pergigian</t>
  </si>
  <si>
    <t>92</t>
  </si>
  <si>
    <t>93</t>
  </si>
  <si>
    <t>Perkhidmatan 
Pos &amp; Kurier</t>
  </si>
  <si>
    <t>Penginapan dan Aktiviti Perkhidmatan
Makanan &amp; Minuman</t>
  </si>
  <si>
    <t>Accommodation and Food &amp; Beverage
Service Activities</t>
  </si>
  <si>
    <t>Indeks Harga Pengeluar Perkhidmatan Mengikut Kumpulan (MSIC 2008), Malaysia</t>
  </si>
  <si>
    <t>Services Producer Price Index by Group (MSIC 2008), Malaysia</t>
  </si>
  <si>
    <t>Indeks Harga Pengeluar Perkhidmatan Mengikut Kumpulan (MSIC 2008), Malaysia (samb.)</t>
  </si>
  <si>
    <t>Services Producer Price Index by Group (MSIC 2008), Malaysia (cont'd.)</t>
  </si>
  <si>
    <t>Indeks Harga Pengeluar Perkhidmatan Mengikut Bahagian (MSIC 2008), Malaysia</t>
  </si>
  <si>
    <t>Services Producer Price Index by Division (MSIC 2008), Malaysia</t>
  </si>
  <si>
    <t>Indeks Harga Pengeluar Perkhidmatan Mengikut Bahagian (MSIC 2008), Malaysia (samb.)</t>
  </si>
  <si>
    <t>Services Producer Price Index by Division (MSIC 2008), Malaysia (cont'd)</t>
  </si>
  <si>
    <t>Indeks Harga Pengeluar Perkhidmatan Mengikut Seksyen (MSIC 2008), Malaysia</t>
  </si>
  <si>
    <t>Services Producer Price Index by Section (MSIC 2008), Malaysia</t>
  </si>
  <si>
    <t>Prosesan Data, Hosting &amp; Aktiviti Yang Berkaitan;
Web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</si>
</sst>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b/>
      <sz val="15"/>
      <name val="Arial Narrow"/>
      <family val="2"/>
    </font>
    <font>
      <sz val="15"/>
      <name val="Arial Narrow"/>
      <family val="2"/>
    </font>
    <font>
      <sz val="20"/>
      <color theme="2" tint="-0.749992370372631"/>
      <name val="Arial Narrow"/>
      <family val="2"/>
    </font>
    <font>
      <sz val="16"/>
      <color theme="2" tint="-0.749992370372631"/>
      <name val="Arial Narrow"/>
      <family val="2"/>
    </font>
    <font>
      <b/>
      <sz val="16"/>
      <color theme="2" tint="-0.749992370372631"/>
      <name val="Arial Narrow"/>
      <family val="2"/>
    </font>
    <font>
      <sz val="15"/>
      <color theme="2" tint="-0.749992370372631"/>
      <name val="Arial Narrow"/>
      <family val="2"/>
    </font>
    <font>
      <b/>
      <sz val="18"/>
      <color theme="2" tint="-0.749992370372631"/>
      <name val="Arial Narrow"/>
      <family val="2"/>
    </font>
    <font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sz val="14"/>
      <name val="Century Gothic"/>
      <family val="2"/>
    </font>
    <font>
      <b/>
      <sz val="20"/>
      <color theme="8" tint="-0.249977111117893"/>
      <name val="Arial Narrow"/>
      <family val="2"/>
    </font>
    <font>
      <sz val="20"/>
      <color theme="8" tint="-0.249977111117893"/>
      <name val="Arial Narrow"/>
      <family val="2"/>
    </font>
    <font>
      <sz val="16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5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sz val="20"/>
      <color theme="2" tint="-0.74999237037263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color theme="2" tint="-0.74999237037263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7"/>
      <color theme="2" tint="-0.749992370372631"/>
      <name val="Arial"/>
      <family val="2"/>
    </font>
    <font>
      <i/>
      <sz val="14"/>
      <color theme="2" tint="-0.749992370372631"/>
      <name val="Arial"/>
      <family val="2"/>
    </font>
    <font>
      <i/>
      <sz val="16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4"/>
      <color theme="2" tint="-0.749992370372631"/>
      <name val="Arial"/>
      <family val="2"/>
    </font>
    <font>
      <b/>
      <sz val="14"/>
      <color theme="2" tint="-0.749992370372631"/>
      <name val="Arial"/>
      <family val="2"/>
    </font>
    <font>
      <sz val="17"/>
      <name val="Arial"/>
      <family val="2"/>
    </font>
    <font>
      <b/>
      <sz val="14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sz val="14"/>
      <color theme="9" tint="0.59999389629810485"/>
      <name val="Arial"/>
      <family val="2"/>
    </font>
    <font>
      <b/>
      <sz val="17"/>
      <color theme="8" tint="-0.249977111117893"/>
      <name val="Arial"/>
      <family val="2"/>
    </font>
    <font>
      <b/>
      <i/>
      <sz val="14"/>
      <name val="Arial"/>
      <family val="2"/>
    </font>
    <font>
      <sz val="14"/>
      <color theme="8" tint="-0.249977111117893"/>
      <name val="Arial Narrow"/>
      <family val="2"/>
    </font>
    <font>
      <b/>
      <sz val="14"/>
      <color theme="8" tint="-0.249977111117893"/>
      <name val="Arial Narrow"/>
      <family val="2"/>
    </font>
    <font>
      <sz val="14"/>
      <name val="Arial Narrow"/>
      <family val="2"/>
    </font>
    <font>
      <sz val="14"/>
      <color theme="2" tint="-0.749992370372631"/>
      <name val="Arial Narrow"/>
      <family val="2"/>
    </font>
    <font>
      <b/>
      <sz val="14"/>
      <color theme="2" tint="-0.749992370372631"/>
      <name val="Arial Narrow"/>
      <family val="2"/>
    </font>
    <font>
      <b/>
      <sz val="14"/>
      <name val="Arial Narrow"/>
      <family val="2"/>
    </font>
    <font>
      <i/>
      <sz val="14"/>
      <color theme="2" tint="-0.749992370372631"/>
      <name val="Arial Narrow"/>
      <family val="2"/>
    </font>
    <font>
      <sz val="12"/>
      <name val="Arial"/>
      <family val="2"/>
    </font>
    <font>
      <b/>
      <sz val="14"/>
      <color rgb="FF4400CC"/>
      <name val="Arial"/>
      <family val="2"/>
    </font>
    <font>
      <sz val="14"/>
      <color rgb="FF4400CC"/>
      <name val="Arial"/>
      <family val="2"/>
    </font>
    <font>
      <sz val="18"/>
      <color rgb="FF4400CC"/>
      <name val="Arial Narrow"/>
      <family val="2"/>
    </font>
    <font>
      <b/>
      <sz val="20"/>
      <color rgb="FF4400CC"/>
      <name val="Arial Narrow"/>
      <family val="2"/>
    </font>
    <font>
      <sz val="20"/>
      <color rgb="FF4400CC"/>
      <name val="Arial Narrow"/>
      <family val="2"/>
    </font>
    <font>
      <b/>
      <sz val="16"/>
      <color rgb="FF4400CC"/>
      <name val="Arial Narrow"/>
      <family val="2"/>
    </font>
    <font>
      <b/>
      <sz val="20"/>
      <color rgb="FF4400CC"/>
      <name val="Arial"/>
      <family val="2"/>
    </font>
    <font>
      <sz val="20"/>
      <color rgb="FF4400CC"/>
      <name val="Arial"/>
      <family val="2"/>
    </font>
    <font>
      <b/>
      <sz val="16"/>
      <color rgb="FF4400CC"/>
      <name val="Arial"/>
      <family val="2"/>
    </font>
    <font>
      <i/>
      <sz val="17"/>
      <name val="Arial"/>
      <family val="2"/>
    </font>
    <font>
      <i/>
      <sz val="20"/>
      <name val="Arial"/>
      <family val="2"/>
    </font>
    <font>
      <b/>
      <i/>
      <sz val="16"/>
      <name val="Arial"/>
      <family val="2"/>
    </font>
    <font>
      <i/>
      <sz val="20"/>
      <name val="Arial Narrow"/>
      <family val="2"/>
    </font>
    <font>
      <i/>
      <sz val="17"/>
      <color rgb="FF000000"/>
      <name val="Arial"/>
      <family val="2"/>
    </font>
    <font>
      <i/>
      <sz val="20"/>
      <color rgb="FF000000"/>
      <name val="Arial Narrow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2"/>
      <name val="Arial"/>
      <family val="2"/>
    </font>
    <font>
      <sz val="12"/>
      <color rgb="FF4400CC"/>
      <name val="Arial"/>
      <family val="2"/>
    </font>
    <font>
      <b/>
      <sz val="12"/>
      <color rgb="FF4400CC"/>
      <name val="Arial"/>
      <family val="2"/>
    </font>
    <font>
      <b/>
      <sz val="14"/>
      <color rgb="FF0070C0"/>
      <name val="Arial"/>
      <family val="2"/>
    </font>
    <font>
      <sz val="14"/>
      <color rgb="FF0070C0"/>
      <name val="Arial"/>
      <family val="2"/>
    </font>
    <font>
      <b/>
      <sz val="17"/>
      <color rgb="FF0070C0"/>
      <name val="Arial"/>
      <family val="2"/>
    </font>
    <font>
      <b/>
      <sz val="20"/>
      <color rgb="FF0070C0"/>
      <name val="Arial"/>
      <family val="2"/>
    </font>
    <font>
      <sz val="20"/>
      <color rgb="FF0070C0"/>
      <name val="Arial"/>
      <family val="2"/>
    </font>
    <font>
      <sz val="17"/>
      <color rgb="FF0070C0"/>
      <name val="Arial"/>
      <family val="2"/>
    </font>
    <font>
      <sz val="16"/>
      <color rgb="FF0070C0"/>
      <name val="Arial"/>
      <family val="2"/>
    </font>
    <font>
      <b/>
      <sz val="20"/>
      <color rgb="FF0070C0"/>
      <name val="Arial Narrow"/>
      <family val="2"/>
    </font>
    <font>
      <sz val="20"/>
      <color rgb="FF0070C0"/>
      <name val="Arial Narrow"/>
      <family val="2"/>
    </font>
    <font>
      <sz val="16"/>
      <color rgb="FF0070C0"/>
      <name val="Arial Narrow"/>
      <family val="2"/>
    </font>
    <font>
      <b/>
      <sz val="16"/>
      <color rgb="FF0070C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0" fontId="23" fillId="0" borderId="0"/>
  </cellStyleXfs>
  <cellXfs count="442">
    <xf numFmtId="0" fontId="0" fillId="0" borderId="0" xfId="0"/>
    <xf numFmtId="0" fontId="2" fillId="0" borderId="0" xfId="0" applyFont="1" applyFill="1" applyBorder="1" applyAlignment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/>
    <xf numFmtId="164" fontId="3" fillId="0" borderId="0" xfId="0" applyNumberFormat="1" applyFont="1" applyFill="1" applyBorder="1"/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 applyAlignment="1"/>
    <xf numFmtId="0" fontId="3" fillId="0" borderId="0" xfId="0" quotePrefix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165" fontId="3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10" fillId="0" borderId="0" xfId="0" applyFont="1" applyFill="1" applyBorder="1"/>
    <xf numFmtId="0" fontId="10" fillId="0" borderId="0" xfId="0" quotePrefix="1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0" fillId="0" borderId="0" xfId="0" quotePrefix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/>
    </xf>
    <xf numFmtId="0" fontId="11" fillId="0" borderId="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12" fillId="0" borderId="4" xfId="0" quotePrefix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Fill="1"/>
    <xf numFmtId="0" fontId="15" fillId="0" borderId="0" xfId="0" applyFont="1" applyFill="1" applyAlignment="1"/>
    <xf numFmtId="0" fontId="18" fillId="0" borderId="0" xfId="0" applyFont="1" applyFill="1" applyBorder="1" applyAlignment="1"/>
    <xf numFmtId="0" fontId="18" fillId="0" borderId="0" xfId="0" quotePrefix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top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top"/>
    </xf>
    <xf numFmtId="0" fontId="15" fillId="0" borderId="0" xfId="0" applyNumberFormat="1" applyFont="1" applyFill="1"/>
    <xf numFmtId="0" fontId="24" fillId="0" borderId="0" xfId="0" quotePrefix="1" applyFont="1" applyFill="1" applyBorder="1" applyAlignment="1"/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 applyAlignment="1"/>
    <xf numFmtId="0" fontId="27" fillId="0" borderId="0" xfId="0" applyFont="1"/>
    <xf numFmtId="0" fontId="27" fillId="0" borderId="0" xfId="0" applyFont="1" applyAlignment="1"/>
    <xf numFmtId="0" fontId="26" fillId="0" borderId="0" xfId="0" applyFont="1" applyFill="1" applyBorder="1"/>
    <xf numFmtId="0" fontId="26" fillId="0" borderId="0" xfId="0" applyFont="1" applyFill="1" applyBorder="1" applyAlignment="1">
      <alignment vertical="center"/>
    </xf>
    <xf numFmtId="0" fontId="27" fillId="0" borderId="0" xfId="0" applyNumberFormat="1" applyFont="1" applyFill="1"/>
    <xf numFmtId="0" fontId="27" fillId="0" borderId="0" xfId="0" applyFont="1" applyFill="1"/>
    <xf numFmtId="0" fontId="25" fillId="0" borderId="0" xfId="0" applyFont="1" applyFill="1" applyBorder="1" applyAlignment="1">
      <alignment horizontal="center"/>
    </xf>
    <xf numFmtId="0" fontId="29" fillId="0" borderId="3" xfId="0" applyFont="1" applyFill="1" applyBorder="1" applyAlignment="1"/>
    <xf numFmtId="0" fontId="31" fillId="0" borderId="0" xfId="0" applyFont="1" applyFill="1" applyBorder="1" applyAlignment="1">
      <alignment horizontal="right" vertical="top"/>
    </xf>
    <xf numFmtId="165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165" fontId="30" fillId="0" borderId="0" xfId="0" applyNumberFormat="1" applyFont="1" applyFill="1" applyBorder="1" applyAlignment="1">
      <alignment horizontal="center" vertical="center"/>
    </xf>
    <xf numFmtId="0" fontId="29" fillId="0" borderId="0" xfId="0" quotePrefix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 vertical="center"/>
    </xf>
    <xf numFmtId="164" fontId="30" fillId="0" borderId="0" xfId="0" quotePrefix="1" applyNumberFormat="1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5" fontId="30" fillId="2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Border="1"/>
    <xf numFmtId="0" fontId="30" fillId="0" borderId="1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right"/>
    </xf>
    <xf numFmtId="0" fontId="32" fillId="0" borderId="0" xfId="0" quotePrefix="1" applyFont="1" applyFill="1" applyBorder="1" applyAlignment="1"/>
    <xf numFmtId="0" fontId="32" fillId="0" borderId="0" xfId="0" applyFont="1" applyFill="1" applyBorder="1" applyAlignment="1"/>
    <xf numFmtId="0" fontId="33" fillId="0" borderId="0" xfId="0" applyFont="1" applyFill="1" applyBorder="1" applyAlignment="1">
      <alignment horizontal="center" vertical="top" wrapText="1"/>
    </xf>
    <xf numFmtId="0" fontId="34" fillId="0" borderId="0" xfId="0" applyFont="1" applyFill="1" applyBorder="1"/>
    <xf numFmtId="0" fontId="35" fillId="0" borderId="0" xfId="0" applyFont="1" applyFill="1" applyBorder="1"/>
    <xf numFmtId="0" fontId="35" fillId="0" borderId="0" xfId="0" applyFont="1" applyFill="1" applyBorder="1" applyAlignment="1"/>
    <xf numFmtId="0" fontId="36" fillId="0" borderId="0" xfId="0" applyFont="1" applyFill="1" applyBorder="1"/>
    <xf numFmtId="164" fontId="36" fillId="0" borderId="0" xfId="0" applyNumberFormat="1" applyFont="1" applyFill="1" applyBorder="1"/>
    <xf numFmtId="164" fontId="26" fillId="0" borderId="0" xfId="0" applyNumberFormat="1" applyFont="1" applyFill="1" applyBorder="1" applyAlignment="1">
      <alignment vertical="center"/>
    </xf>
    <xf numFmtId="164" fontId="25" fillId="0" borderId="0" xfId="0" applyNumberFormat="1" applyFont="1" applyFill="1" applyBorder="1"/>
    <xf numFmtId="0" fontId="29" fillId="0" borderId="0" xfId="0" applyFont="1" applyFill="1" applyBorder="1" applyAlignment="1"/>
    <xf numFmtId="0" fontId="30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/>
    </xf>
    <xf numFmtId="0" fontId="29" fillId="0" borderId="0" xfId="0" applyFont="1" applyFill="1" applyBorder="1"/>
    <xf numFmtId="0" fontId="30" fillId="0" borderId="0" xfId="0" applyFont="1" applyFill="1" applyBorder="1" applyAlignment="1">
      <alignment vertical="top" wrapText="1"/>
    </xf>
    <xf numFmtId="0" fontId="30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vertical="top"/>
    </xf>
    <xf numFmtId="0" fontId="30" fillId="0" borderId="1" xfId="0" applyFont="1" applyFill="1" applyBorder="1"/>
    <xf numFmtId="0" fontId="39" fillId="0" borderId="0" xfId="0" applyFont="1" applyFill="1" applyBorder="1"/>
    <xf numFmtId="0" fontId="40" fillId="0" borderId="0" xfId="0" applyFont="1" applyFill="1" applyBorder="1" applyAlignment="1"/>
    <xf numFmtId="0" fontId="41" fillId="0" borderId="0" xfId="0" applyFont="1" applyFill="1" applyBorder="1"/>
    <xf numFmtId="0" fontId="37" fillId="0" borderId="0" xfId="0" quotePrefix="1" applyFont="1" applyFill="1" applyBorder="1" applyAlignment="1">
      <alignment horizontal="left"/>
    </xf>
    <xf numFmtId="0" fontId="37" fillId="0" borderId="0" xfId="0" applyFont="1" applyFill="1" applyBorder="1" applyAlignment="1"/>
    <xf numFmtId="0" fontId="37" fillId="0" borderId="0" xfId="0" applyFont="1" applyFill="1" applyBorder="1"/>
    <xf numFmtId="0" fontId="30" fillId="0" borderId="0" xfId="0" applyFont="1" applyFill="1" applyBorder="1" applyAlignment="1"/>
    <xf numFmtId="0" fontId="30" fillId="0" borderId="0" xfId="0" quotePrefix="1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1" fontId="29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164" fontId="29" fillId="0" borderId="0" xfId="0" applyNumberFormat="1" applyFont="1" applyFill="1" applyBorder="1"/>
    <xf numFmtId="0" fontId="30" fillId="2" borderId="0" xfId="0" applyFont="1" applyFill="1" applyBorder="1"/>
    <xf numFmtId="0" fontId="30" fillId="0" borderId="0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center" wrapText="1"/>
    </xf>
    <xf numFmtId="164" fontId="30" fillId="0" borderId="0" xfId="0" applyNumberFormat="1" applyFont="1" applyFill="1" applyBorder="1"/>
    <xf numFmtId="0" fontId="43" fillId="0" borderId="0" xfId="0" applyFont="1" applyFill="1" applyBorder="1" applyAlignment="1">
      <alignment horizontal="right"/>
    </xf>
    <xf numFmtId="0" fontId="43" fillId="0" borderId="0" xfId="0" quotePrefix="1" applyFont="1" applyFill="1" applyBorder="1" applyAlignment="1">
      <alignment horizontal="left"/>
    </xf>
    <xf numFmtId="0" fontId="43" fillId="0" borderId="0" xfId="0" applyFont="1" applyFill="1" applyBorder="1" applyAlignment="1"/>
    <xf numFmtId="0" fontId="32" fillId="0" borderId="0" xfId="0" quotePrefix="1" applyFont="1" applyFill="1" applyBorder="1" applyAlignment="1">
      <alignment horizontal="left"/>
    </xf>
    <xf numFmtId="0" fontId="33" fillId="0" borderId="0" xfId="0" applyFont="1" applyFill="1" applyBorder="1" applyAlignment="1">
      <alignment horizontal="center" vertical="top"/>
    </xf>
    <xf numFmtId="0" fontId="40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 vertical="top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left" vertical="center" wrapText="1"/>
    </xf>
    <xf numFmtId="164" fontId="42" fillId="0" borderId="0" xfId="0" applyNumberFormat="1" applyFont="1" applyFill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/>
    </xf>
    <xf numFmtId="164" fontId="30" fillId="0" borderId="1" xfId="0" applyNumberFormat="1" applyFont="1" applyFill="1" applyBorder="1" applyAlignment="1">
      <alignment horizontal="center" vertical="center"/>
    </xf>
    <xf numFmtId="164" fontId="30" fillId="0" borderId="1" xfId="0" quotePrefix="1" applyNumberFormat="1" applyFont="1" applyFill="1" applyBorder="1" applyAlignment="1">
      <alignment horizontal="center" vertical="center"/>
    </xf>
    <xf numFmtId="0" fontId="43" fillId="0" borderId="0" xfId="0" quotePrefix="1" applyFont="1" applyFill="1" applyBorder="1" applyAlignment="1"/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horizontal="left" vertical="top"/>
    </xf>
    <xf numFmtId="164" fontId="30" fillId="0" borderId="0" xfId="0" applyNumberFormat="1" applyFont="1" applyFill="1" applyBorder="1" applyAlignment="1">
      <alignment vertical="center"/>
    </xf>
    <xf numFmtId="0" fontId="27" fillId="0" borderId="0" xfId="0" applyFont="1" applyFill="1" applyBorder="1"/>
    <xf numFmtId="0" fontId="37" fillId="0" borderId="0" xfId="0" applyFont="1" applyFill="1" applyBorder="1" applyAlignment="1">
      <alignment vertical="top" wrapText="1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27" fillId="0" borderId="0" xfId="0" applyFont="1" applyFill="1" applyAlignment="1"/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0" fontId="49" fillId="0" borderId="0" xfId="0" applyFont="1" applyFill="1" applyBorder="1"/>
    <xf numFmtId="0" fontId="49" fillId="0" borderId="0" xfId="0" applyFont="1" applyFill="1" applyBorder="1" applyAlignment="1">
      <alignment horizontal="left" vertical="center" wrapText="1"/>
    </xf>
    <xf numFmtId="0" fontId="49" fillId="0" borderId="4" xfId="0" quotePrefix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left" vertical="top"/>
    </xf>
    <xf numFmtId="0" fontId="50" fillId="0" borderId="0" xfId="0" applyFont="1" applyFill="1" applyBorder="1" applyAlignment="1">
      <alignment horizontal="center" vertical="top"/>
    </xf>
    <xf numFmtId="0" fontId="50" fillId="0" borderId="2" xfId="0" applyFont="1" applyFill="1" applyBorder="1" applyAlignment="1">
      <alignment horizontal="center" vertical="top"/>
    </xf>
    <xf numFmtId="0" fontId="50" fillId="0" borderId="2" xfId="0" applyFont="1" applyFill="1" applyBorder="1" applyAlignment="1">
      <alignment horizontal="left" vertical="top" wrapText="1"/>
    </xf>
    <xf numFmtId="0" fontId="47" fillId="0" borderId="2" xfId="0" applyFont="1" applyFill="1" applyBorder="1" applyAlignment="1">
      <alignment vertical="top" wrapText="1"/>
    </xf>
    <xf numFmtId="0" fontId="50" fillId="0" borderId="0" xfId="0" applyFont="1" applyFill="1" applyBorder="1" applyAlignment="1">
      <alignment horizontal="left" vertical="top" wrapText="1"/>
    </xf>
    <xf numFmtId="0" fontId="47" fillId="0" borderId="0" xfId="0" applyFont="1" applyFill="1" applyBorder="1" applyAlignment="1">
      <alignment vertical="top" wrapText="1"/>
    </xf>
    <xf numFmtId="0" fontId="50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/>
    </xf>
    <xf numFmtId="164" fontId="47" fillId="0" borderId="0" xfId="0" applyNumberFormat="1" applyFont="1" applyFill="1" applyBorder="1" applyAlignment="1">
      <alignment horizontal="center" vertical="center"/>
    </xf>
    <xf numFmtId="165" fontId="47" fillId="0" borderId="0" xfId="0" applyNumberFormat="1" applyFont="1" applyFill="1" applyBorder="1" applyAlignment="1">
      <alignment horizontal="center" vertical="center"/>
    </xf>
    <xf numFmtId="0" fontId="50" fillId="0" borderId="0" xfId="0" quotePrefix="1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left" vertical="center"/>
    </xf>
    <xf numFmtId="164" fontId="47" fillId="2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right" vertical="center"/>
    </xf>
    <xf numFmtId="0" fontId="47" fillId="0" borderId="0" xfId="0" applyFont="1" applyFill="1" applyBorder="1" applyAlignment="1">
      <alignment horizontal="left" vertical="center"/>
    </xf>
    <xf numFmtId="164" fontId="47" fillId="0" borderId="0" xfId="0" quotePrefix="1" applyNumberFormat="1" applyFont="1" applyFill="1" applyBorder="1" applyAlignment="1">
      <alignment horizontal="center" vertical="center"/>
    </xf>
    <xf numFmtId="164" fontId="47" fillId="2" borderId="0" xfId="0" quotePrefix="1" applyNumberFormat="1" applyFont="1" applyFill="1" applyBorder="1" applyAlignment="1">
      <alignment horizontal="center" vertical="center"/>
    </xf>
    <xf numFmtId="164" fontId="47" fillId="0" borderId="0" xfId="0" applyNumberFormat="1" applyFont="1" applyFill="1" applyBorder="1" applyAlignment="1">
      <alignment horizontal="center"/>
    </xf>
    <xf numFmtId="164" fontId="47" fillId="0" borderId="0" xfId="0" applyNumberFormat="1" applyFont="1" applyFill="1" applyBorder="1"/>
    <xf numFmtId="0" fontId="47" fillId="0" borderId="0" xfId="0" applyFont="1" applyFill="1" applyBorder="1"/>
    <xf numFmtId="0" fontId="47" fillId="0" borderId="0" xfId="0" applyFont="1" applyFill="1" applyBorder="1" applyAlignment="1">
      <alignment horizontal="center" vertical="center"/>
    </xf>
    <xf numFmtId="165" fontId="50" fillId="0" borderId="0" xfId="0" applyNumberFormat="1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165" fontId="50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top"/>
    </xf>
    <xf numFmtId="0" fontId="46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center" vertical="top"/>
    </xf>
    <xf numFmtId="1" fontId="29" fillId="0" borderId="0" xfId="0" applyNumberFormat="1" applyFont="1" applyFill="1" applyBorder="1" applyAlignment="1">
      <alignment horizontal="center" vertical="top"/>
    </xf>
    <xf numFmtId="0" fontId="44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vertical="top"/>
    </xf>
    <xf numFmtId="165" fontId="26" fillId="0" borderId="0" xfId="0" applyNumberFormat="1" applyFont="1" applyFill="1" applyBorder="1" applyAlignment="1">
      <alignment vertical="center"/>
    </xf>
    <xf numFmtId="165" fontId="25" fillId="0" borderId="0" xfId="0" applyNumberFormat="1" applyFont="1" applyFill="1" applyBorder="1"/>
    <xf numFmtId="164" fontId="29" fillId="0" borderId="0" xfId="0" applyNumberFormat="1" applyFont="1" applyFill="1" applyBorder="1" applyAlignment="1">
      <alignment vertical="center"/>
    </xf>
    <xf numFmtId="0" fontId="31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52" fillId="0" borderId="0" xfId="0" applyFont="1" applyFill="1" applyBorder="1" applyAlignment="1">
      <alignment horizontal="right"/>
    </xf>
    <xf numFmtId="0" fontId="54" fillId="0" borderId="0" xfId="0" applyFont="1" applyFill="1" applyBorder="1"/>
    <xf numFmtId="0" fontId="53" fillId="0" borderId="0" xfId="0" applyFont="1" applyFill="1" applyBorder="1" applyAlignment="1"/>
    <xf numFmtId="0" fontId="56" fillId="0" borderId="0" xfId="0" applyFont="1" applyFill="1" applyBorder="1" applyAlignment="1"/>
    <xf numFmtId="0" fontId="57" fillId="0" borderId="0" xfId="0" applyFont="1" applyFill="1" applyBorder="1"/>
    <xf numFmtId="0" fontId="58" fillId="0" borderId="0" xfId="0" applyFont="1" applyFill="1" applyBorder="1"/>
    <xf numFmtId="0" fontId="59" fillId="0" borderId="0" xfId="0" applyFont="1" applyFill="1" applyBorder="1" applyAlignment="1"/>
    <xf numFmtId="0" fontId="60" fillId="0" borderId="0" xfId="0" applyFont="1" applyFill="1" applyBorder="1"/>
    <xf numFmtId="0" fontId="61" fillId="0" borderId="0" xfId="0" applyFont="1" applyFill="1" applyBorder="1" applyAlignment="1">
      <alignment wrapText="1"/>
    </xf>
    <xf numFmtId="0" fontId="61" fillId="0" borderId="0" xfId="0" applyFont="1" applyFill="1" applyBorder="1" applyAlignment="1"/>
    <xf numFmtId="0" fontId="31" fillId="0" borderId="0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/>
    </xf>
    <xf numFmtId="0" fontId="62" fillId="0" borderId="0" xfId="0" applyFont="1" applyFill="1" applyBorder="1" applyAlignment="1">
      <alignment horizontal="right"/>
    </xf>
    <xf numFmtId="0" fontId="62" fillId="0" borderId="0" xfId="0" quotePrefix="1" applyFont="1" applyFill="1" applyBorder="1" applyAlignment="1"/>
    <xf numFmtId="0" fontId="62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63" fillId="0" borderId="0" xfId="0" applyFont="1" applyFill="1" applyBorder="1" applyAlignment="1"/>
    <xf numFmtId="0" fontId="62" fillId="0" borderId="0" xfId="0" applyFont="1" applyFill="1" applyBorder="1"/>
    <xf numFmtId="0" fontId="44" fillId="0" borderId="0" xfId="0" applyFont="1" applyFill="1" applyBorder="1" applyAlignment="1">
      <alignment vertical="top" wrapText="1"/>
    </xf>
    <xf numFmtId="0" fontId="7" fillId="0" borderId="0" xfId="0" quotePrefix="1" applyFont="1" applyFill="1" applyBorder="1" applyAlignment="1"/>
    <xf numFmtId="0" fontId="64" fillId="0" borderId="0" xfId="0" applyFont="1" applyFill="1" applyBorder="1" applyAlignment="1"/>
    <xf numFmtId="0" fontId="62" fillId="0" borderId="0" xfId="0" quotePrefix="1" applyFont="1" applyFill="1" applyBorder="1" applyAlignment="1">
      <alignment horizontal="left"/>
    </xf>
    <xf numFmtId="0" fontId="31" fillId="0" borderId="1" xfId="0" applyFont="1" applyFill="1" applyBorder="1" applyAlignment="1">
      <alignment horizontal="center" vertical="top" wrapText="1"/>
    </xf>
    <xf numFmtId="0" fontId="65" fillId="0" borderId="0" xfId="0" quotePrefix="1" applyFont="1" applyFill="1" applyBorder="1" applyAlignment="1">
      <alignment horizontal="left"/>
    </xf>
    <xf numFmtId="0" fontId="66" fillId="0" borderId="0" xfId="0" applyFont="1" applyFill="1" applyBorder="1" applyAlignment="1">
      <alignment horizontal="right"/>
    </xf>
    <xf numFmtId="0" fontId="66" fillId="0" borderId="0" xfId="0" quotePrefix="1" applyFont="1" applyFill="1" applyBorder="1" applyAlignment="1">
      <alignment horizontal="left"/>
    </xf>
    <xf numFmtId="0" fontId="66" fillId="0" borderId="0" xfId="0" applyFont="1" applyFill="1" applyBorder="1" applyAlignment="1"/>
    <xf numFmtId="0" fontId="67" fillId="0" borderId="0" xfId="0" quotePrefix="1" applyFont="1" applyFill="1" applyBorder="1" applyAlignment="1">
      <alignment horizontal="left"/>
    </xf>
    <xf numFmtId="0" fontId="66" fillId="0" borderId="0" xfId="0" quotePrefix="1" applyFont="1" applyFill="1" applyBorder="1" applyAlignment="1"/>
    <xf numFmtId="0" fontId="67" fillId="0" borderId="0" xfId="0" applyFont="1" applyFill="1" applyBorder="1" applyAlignment="1"/>
    <xf numFmtId="0" fontId="68" fillId="0" borderId="0" xfId="0" applyFont="1" applyFill="1" applyBorder="1" applyAlignment="1">
      <alignment vertical="top" wrapText="1"/>
    </xf>
    <xf numFmtId="0" fontId="69" fillId="0" borderId="0" xfId="0" applyFont="1" applyFill="1" applyBorder="1" applyAlignment="1"/>
    <xf numFmtId="0" fontId="68" fillId="0" borderId="0" xfId="0" applyFont="1" applyFill="1" applyBorder="1" applyAlignment="1"/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left"/>
    </xf>
    <xf numFmtId="1" fontId="68" fillId="0" borderId="0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wrapText="1"/>
    </xf>
    <xf numFmtId="0" fontId="66" fillId="0" borderId="0" xfId="0" applyFont="1" applyFill="1" applyBorder="1" applyAlignment="1">
      <alignment horizontal="right" vertical="top"/>
    </xf>
    <xf numFmtId="0" fontId="66" fillId="0" borderId="0" xfId="0" quotePrefix="1" applyFont="1" applyFill="1" applyBorder="1" applyAlignment="1">
      <alignment horizontal="left" vertical="top"/>
    </xf>
    <xf numFmtId="0" fontId="66" fillId="0" borderId="0" xfId="0" applyFont="1" applyFill="1" applyBorder="1" applyAlignment="1">
      <alignment horizontal="left" vertical="top"/>
    </xf>
    <xf numFmtId="0" fontId="69" fillId="0" borderId="0" xfId="0" applyFont="1" applyFill="1" applyBorder="1" applyAlignment="1">
      <alignment vertical="top"/>
    </xf>
    <xf numFmtId="0" fontId="69" fillId="0" borderId="0" xfId="0" applyFont="1" applyFill="1" applyBorder="1" applyAlignment="1">
      <alignment horizontal="left" vertical="top"/>
    </xf>
    <xf numFmtId="0" fontId="69" fillId="0" borderId="0" xfId="0" applyFont="1" applyFill="1" applyBorder="1" applyAlignment="1">
      <alignment horizontal="center" vertical="top"/>
    </xf>
    <xf numFmtId="0" fontId="68" fillId="0" borderId="0" xfId="0" applyFont="1" applyFill="1" applyBorder="1" applyAlignment="1">
      <alignment vertical="top"/>
    </xf>
    <xf numFmtId="0" fontId="66" fillId="0" borderId="0" xfId="0" applyFont="1" applyFill="1" applyBorder="1" applyAlignment="1">
      <alignment vertical="top"/>
    </xf>
    <xf numFmtId="49" fontId="68" fillId="0" borderId="4" xfId="0" quotePrefix="1" applyNumberFormat="1" applyFont="1" applyFill="1" applyBorder="1" applyAlignment="1">
      <alignment horizontal="center" vertical="center"/>
    </xf>
    <xf numFmtId="0" fontId="68" fillId="0" borderId="4" xfId="0" quotePrefix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52" fillId="0" borderId="0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left" vertical="center"/>
    </xf>
    <xf numFmtId="0" fontId="7" fillId="0" borderId="0" xfId="0" quotePrefix="1" applyFont="1" applyFill="1" applyBorder="1" applyAlignment="1">
      <alignment vertical="top"/>
    </xf>
    <xf numFmtId="0" fontId="62" fillId="0" borderId="0" xfId="0" quotePrefix="1" applyFont="1" applyFill="1" applyBorder="1" applyAlignment="1">
      <alignment vertical="top"/>
    </xf>
    <xf numFmtId="0" fontId="17" fillId="0" borderId="0" xfId="0" applyFont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65" fontId="29" fillId="0" borderId="0" xfId="0" applyNumberFormat="1" applyFont="1" applyFill="1" applyBorder="1"/>
    <xf numFmtId="0" fontId="73" fillId="0" borderId="3" xfId="0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/>
    </xf>
    <xf numFmtId="0" fontId="74" fillId="0" borderId="0" xfId="0" applyFont="1" applyFill="1" applyBorder="1"/>
    <xf numFmtId="0" fontId="75" fillId="0" borderId="0" xfId="0" applyFont="1" applyFill="1" applyBorder="1" applyAlignment="1">
      <alignment horizontal="right"/>
    </xf>
    <xf numFmtId="0" fontId="75" fillId="0" borderId="0" xfId="0" quotePrefix="1" applyFont="1" applyFill="1" applyBorder="1" applyAlignment="1"/>
    <xf numFmtId="0" fontId="75" fillId="0" borderId="0" xfId="0" applyFont="1" applyFill="1" applyBorder="1" applyAlignment="1"/>
    <xf numFmtId="0" fontId="76" fillId="0" borderId="0" xfId="0" applyFont="1" applyFill="1" applyBorder="1" applyAlignment="1"/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Border="1"/>
    <xf numFmtId="0" fontId="74" fillId="0" borderId="0" xfId="0" applyFont="1" applyFill="1" applyBorder="1" applyAlignment="1">
      <alignment wrapText="1"/>
    </xf>
    <xf numFmtId="0" fontId="78" fillId="0" borderId="0" xfId="0" applyFont="1" applyFill="1" applyBorder="1"/>
    <xf numFmtId="0" fontId="79" fillId="0" borderId="0" xfId="0" applyFont="1" applyFill="1" applyBorder="1"/>
    <xf numFmtId="0" fontId="80" fillId="0" borderId="0" xfId="0" quotePrefix="1" applyFont="1" applyFill="1" applyBorder="1" applyAlignment="1"/>
    <xf numFmtId="0" fontId="81" fillId="0" borderId="0" xfId="0" applyFont="1" applyFill="1" applyBorder="1"/>
    <xf numFmtId="0" fontId="80" fillId="0" borderId="0" xfId="0" applyFont="1" applyFill="1" applyBorder="1" applyAlignment="1"/>
    <xf numFmtId="0" fontId="80" fillId="0" borderId="0" xfId="0" applyFont="1" applyFill="1" applyBorder="1" applyAlignment="1">
      <alignment horizontal="right"/>
    </xf>
    <xf numFmtId="0" fontId="30" fillId="3" borderId="0" xfId="0" applyFont="1" applyFill="1" applyBorder="1"/>
    <xf numFmtId="0" fontId="29" fillId="3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vertical="center"/>
    </xf>
    <xf numFmtId="165" fontId="29" fillId="3" borderId="0" xfId="0" applyNumberFormat="1" applyFont="1" applyFill="1" applyBorder="1" applyAlignment="1">
      <alignment horizontal="center" vertical="center"/>
    </xf>
    <xf numFmtId="0" fontId="25" fillId="3" borderId="0" xfId="0" applyFont="1" applyFill="1" applyBorder="1"/>
    <xf numFmtId="165" fontId="26" fillId="3" borderId="0" xfId="0" applyNumberFormat="1" applyFont="1" applyFill="1" applyBorder="1" applyAlignment="1">
      <alignment vertical="center"/>
    </xf>
    <xf numFmtId="165" fontId="25" fillId="3" borderId="0" xfId="0" applyNumberFormat="1" applyFont="1" applyFill="1" applyBorder="1"/>
    <xf numFmtId="0" fontId="30" fillId="3" borderId="0" xfId="0" applyFont="1" applyFill="1" applyBorder="1" applyAlignment="1">
      <alignment horizontal="center" vertical="center"/>
    </xf>
    <xf numFmtId="165" fontId="30" fillId="3" borderId="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/>
    </xf>
    <xf numFmtId="0" fontId="17" fillId="3" borderId="0" xfId="0" applyFont="1" applyFill="1" applyAlignment="1">
      <alignment horizontal="center"/>
    </xf>
    <xf numFmtId="0" fontId="3" fillId="3" borderId="0" xfId="0" applyFont="1" applyFill="1" applyBorder="1"/>
    <xf numFmtId="164" fontId="2" fillId="3" borderId="0" xfId="0" applyNumberFormat="1" applyFont="1" applyFill="1" applyBorder="1"/>
    <xf numFmtId="0" fontId="74" fillId="0" borderId="0" xfId="0" applyFont="1" applyFill="1" applyBorder="1" applyAlignment="1">
      <alignment horizontal="left"/>
    </xf>
    <xf numFmtId="1" fontId="73" fillId="0" borderId="0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 vertical="top" wrapText="1"/>
    </xf>
    <xf numFmtId="0" fontId="73" fillId="0" borderId="0" xfId="0" applyFont="1" applyFill="1" applyBorder="1" applyAlignment="1">
      <alignment vertical="top" wrapText="1"/>
    </xf>
    <xf numFmtId="0" fontId="75" fillId="0" borderId="0" xfId="0" quotePrefix="1" applyFont="1" applyFill="1" applyBorder="1" applyAlignment="1">
      <alignment horizontal="left"/>
    </xf>
    <xf numFmtId="0" fontId="73" fillId="0" borderId="0" xfId="0" applyFont="1" applyFill="1" applyBorder="1" applyAlignment="1"/>
    <xf numFmtId="164" fontId="42" fillId="3" borderId="0" xfId="0" applyNumberFormat="1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left" vertical="center"/>
    </xf>
    <xf numFmtId="164" fontId="30" fillId="3" borderId="0" xfId="0" applyNumberFormat="1" applyFont="1" applyFill="1" applyBorder="1" applyAlignment="1">
      <alignment horizontal="center" vertical="center"/>
    </xf>
    <xf numFmtId="164" fontId="29" fillId="3" borderId="0" xfId="0" applyNumberFormat="1" applyFont="1" applyFill="1" applyBorder="1"/>
    <xf numFmtId="164" fontId="30" fillId="3" borderId="0" xfId="0" quotePrefix="1" applyNumberFormat="1" applyFont="1" applyFill="1" applyBorder="1" applyAlignment="1">
      <alignment horizontal="center" vertical="center"/>
    </xf>
    <xf numFmtId="165" fontId="54" fillId="3" borderId="0" xfId="0" applyNumberFormat="1" applyFont="1" applyFill="1" applyBorder="1" applyAlignment="1">
      <alignment horizontal="center" vertical="center"/>
    </xf>
    <xf numFmtId="0" fontId="80" fillId="0" borderId="0" xfId="0" quotePrefix="1" applyFont="1" applyFill="1" applyBorder="1" applyAlignment="1">
      <alignment horizontal="left"/>
    </xf>
    <xf numFmtId="0" fontId="82" fillId="0" borderId="0" xfId="0" applyFont="1" applyFill="1" applyBorder="1" applyAlignment="1">
      <alignment horizontal="center"/>
    </xf>
    <xf numFmtId="0" fontId="82" fillId="0" borderId="0" xfId="0" applyFont="1" applyFill="1" applyBorder="1" applyAlignment="1">
      <alignment horizontal="left"/>
    </xf>
    <xf numFmtId="0" fontId="82" fillId="0" borderId="0" xfId="0" applyFont="1" applyFill="1" applyBorder="1"/>
    <xf numFmtId="0" fontId="73" fillId="0" borderId="0" xfId="0" applyFont="1" applyFill="1" applyBorder="1" applyAlignment="1">
      <alignment horizontal="left" vertical="top"/>
    </xf>
    <xf numFmtId="0" fontId="83" fillId="0" borderId="0" xfId="0" applyFont="1" applyFill="1" applyBorder="1" applyAlignment="1">
      <alignment vertical="top" wrapText="1"/>
    </xf>
    <xf numFmtId="165" fontId="3" fillId="3" borderId="0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/>
    </xf>
    <xf numFmtId="164" fontId="53" fillId="3" borderId="0" xfId="0" applyNumberFormat="1" applyFont="1" applyFill="1" applyBorder="1"/>
    <xf numFmtId="0" fontId="74" fillId="0" borderId="0" xfId="0" applyFont="1" applyFill="1" applyBorder="1" applyAlignment="1">
      <alignment horizontal="center" vertical="top" wrapText="1"/>
    </xf>
    <xf numFmtId="1" fontId="83" fillId="0" borderId="0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165" fontId="55" fillId="3" borderId="0" xfId="0" applyNumberFormat="1" applyFont="1" applyFill="1" applyBorder="1" applyAlignment="1">
      <alignment horizontal="center" vertical="center"/>
    </xf>
    <xf numFmtId="164" fontId="30" fillId="3" borderId="0" xfId="0" applyNumberFormat="1" applyFont="1" applyFill="1" applyBorder="1"/>
    <xf numFmtId="0" fontId="73" fillId="0" borderId="0" xfId="0" applyFont="1" applyFill="1" applyBorder="1" applyAlignment="1">
      <alignment horizontal="left" wrapText="1"/>
    </xf>
    <xf numFmtId="164" fontId="3" fillId="3" borderId="0" xfId="0" applyNumberFormat="1" applyFont="1" applyFill="1" applyBorder="1"/>
    <xf numFmtId="0" fontId="73" fillId="0" borderId="0" xfId="0" applyFont="1" applyFill="1" applyBorder="1" applyAlignment="1">
      <alignment wrapText="1"/>
    </xf>
    <xf numFmtId="0" fontId="75" fillId="0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vertical="center"/>
    </xf>
    <xf numFmtId="164" fontId="29" fillId="3" borderId="0" xfId="0" applyNumberFormat="1" applyFont="1" applyFill="1" applyBorder="1" applyAlignment="1">
      <alignment vertical="center"/>
    </xf>
    <xf numFmtId="0" fontId="74" fillId="0" borderId="0" xfId="0" applyFont="1" applyFill="1" applyBorder="1" applyAlignment="1"/>
    <xf numFmtId="0" fontId="73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 wrapText="1"/>
    </xf>
    <xf numFmtId="0" fontId="70" fillId="0" borderId="0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 vertical="top"/>
    </xf>
    <xf numFmtId="0" fontId="72" fillId="0" borderId="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/>
    <xf numFmtId="165" fontId="30" fillId="0" borderId="1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left"/>
    </xf>
    <xf numFmtId="0" fontId="30" fillId="0" borderId="5" xfId="0" applyFont="1" applyFill="1" applyBorder="1"/>
    <xf numFmtId="0" fontId="17" fillId="0" borderId="0" xfId="0" applyFont="1" applyFill="1" applyAlignment="1">
      <alignment horizontal="center"/>
    </xf>
    <xf numFmtId="0" fontId="28" fillId="0" borderId="1" xfId="0" applyFont="1" applyFill="1" applyBorder="1" applyAlignment="1">
      <alignment horizontal="right" vertical="center" inden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65" fontId="29" fillId="0" borderId="3" xfId="0" applyNumberFormat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center" vertical="center"/>
    </xf>
    <xf numFmtId="164" fontId="29" fillId="0" borderId="3" xfId="0" applyNumberFormat="1" applyFont="1" applyFill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0" fontId="28" fillId="0" borderId="1" xfId="0" quotePrefix="1" applyFont="1" applyFill="1" applyBorder="1" applyAlignment="1">
      <alignment horizontal="right" vertical="center"/>
    </xf>
    <xf numFmtId="0" fontId="73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right" vertical="center"/>
    </xf>
    <xf numFmtId="0" fontId="73" fillId="0" borderId="5" xfId="0" applyFont="1" applyFill="1" applyBorder="1" applyAlignment="1">
      <alignment horizontal="center" wrapText="1"/>
    </xf>
    <xf numFmtId="0" fontId="73" fillId="0" borderId="5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top" wrapText="1"/>
    </xf>
    <xf numFmtId="0" fontId="73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right" vertical="center" wrapText="1"/>
    </xf>
    <xf numFmtId="0" fontId="28" fillId="0" borderId="1" xfId="0" quotePrefix="1" applyFont="1" applyFill="1" applyBorder="1" applyAlignment="1">
      <alignment horizontal="right" vertical="center" indent="1"/>
    </xf>
    <xf numFmtId="0" fontId="48" fillId="0" borderId="0" xfId="0" applyFont="1" applyFill="1" applyBorder="1" applyAlignment="1">
      <alignment horizontal="center" vertical="top"/>
    </xf>
    <xf numFmtId="0" fontId="47" fillId="0" borderId="0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4" fillId="0" borderId="1" xfId="0" quotePrefix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21" fillId="0" borderId="5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0070C0"/>
      <color rgb="FF000000"/>
      <color rgb="FFF9E3F0"/>
      <color rgb="FFA3206C"/>
      <color rgb="FF800080"/>
      <color rgb="FFF1B5D7"/>
      <color rgb="FFD8C5FF"/>
      <color rgb="FF4400CC"/>
      <color rgb="FF742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36.73\SPPI%20Share%20Folder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216-A6-JAMILAH\SPPI%20Share%20Folder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%202024\1)%20Q1%202024\JADUAL%20ANALISIS%202024\8.%20KOMPOSIT%20SPPI%202021-2024%20QUAR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>
        <row r="2">
          <cell r="B2">
            <v>1000</v>
          </cell>
          <cell r="C2">
            <v>1000</v>
          </cell>
          <cell r="D2">
            <v>1000</v>
          </cell>
          <cell r="E2">
            <v>1000</v>
          </cell>
          <cell r="F2">
            <v>1000</v>
          </cell>
          <cell r="G2">
            <v>1000</v>
          </cell>
          <cell r="H2">
            <v>1000</v>
          </cell>
          <cell r="I2">
            <v>1000</v>
          </cell>
          <cell r="J2">
            <v>1000</v>
          </cell>
          <cell r="K2">
            <v>1000</v>
          </cell>
          <cell r="L2">
            <v>1000</v>
          </cell>
          <cell r="M2">
            <v>1000</v>
          </cell>
        </row>
        <row r="3">
          <cell r="B3">
            <v>1031.0141000000001</v>
          </cell>
          <cell r="C3">
            <v>1047.4645</v>
          </cell>
          <cell r="D3">
            <v>1056.5233000000001</v>
          </cell>
          <cell r="E3">
            <v>1062.2871</v>
          </cell>
          <cell r="F3">
            <v>1072.3081</v>
          </cell>
          <cell r="G3">
            <v>1081.6950999999999</v>
          </cell>
          <cell r="H3">
            <v>1087.3245999999999</v>
          </cell>
          <cell r="I3">
            <v>1091.203</v>
          </cell>
          <cell r="J3">
            <v>1087.9530999999999</v>
          </cell>
          <cell r="K3">
            <v>1110.433</v>
          </cell>
          <cell r="L3">
            <v>1105.0063</v>
          </cell>
          <cell r="M3">
            <v>1101.3121000000001</v>
          </cell>
        </row>
        <row r="4">
          <cell r="B4">
            <v>1052.2406000000001</v>
          </cell>
          <cell r="C4">
            <v>1021.5469999999999</v>
          </cell>
          <cell r="D4">
            <v>1021.5469999999999</v>
          </cell>
          <cell r="E4">
            <v>998.52669999999989</v>
          </cell>
          <cell r="F4">
            <v>1007.7348000000001</v>
          </cell>
          <cell r="G4">
            <v>1021.5469999999999</v>
          </cell>
          <cell r="H4">
            <v>989.31859999999995</v>
          </cell>
          <cell r="I4">
            <v>921.79250000000002</v>
          </cell>
          <cell r="J4">
            <v>812.83</v>
          </cell>
          <cell r="K4">
            <v>812.83</v>
          </cell>
          <cell r="L4">
            <v>863.47450000000003</v>
          </cell>
          <cell r="M4">
            <v>878.05399999999997</v>
          </cell>
        </row>
        <row r="5">
          <cell r="B5">
            <v>1026.9992999999999</v>
          </cell>
          <cell r="C5">
            <v>1066.2412999999999</v>
          </cell>
          <cell r="D5">
            <v>1090.1952000000001</v>
          </cell>
          <cell r="E5">
            <v>1063.6125999999999</v>
          </cell>
          <cell r="F5">
            <v>1091.1958999999999</v>
          </cell>
          <cell r="G5">
            <v>1127.3604</v>
          </cell>
          <cell r="H5">
            <v>1105.2582</v>
          </cell>
          <cell r="I5">
            <v>1108.8380999999999</v>
          </cell>
          <cell r="J5">
            <v>1281.9845</v>
          </cell>
          <cell r="K5">
            <v>1183.0953</v>
          </cell>
          <cell r="L5">
            <v>1085.0994000000001</v>
          </cell>
          <cell r="M5">
            <v>947.37149999999997</v>
          </cell>
        </row>
        <row r="6">
          <cell r="B6">
            <v>979.25310000000002</v>
          </cell>
          <cell r="C6">
            <v>979.25310000000002</v>
          </cell>
          <cell r="D6">
            <v>970.95439999999996</v>
          </cell>
          <cell r="E6">
            <v>995.85059999999999</v>
          </cell>
          <cell r="F6">
            <v>995.85059999999999</v>
          </cell>
          <cell r="G6">
            <v>970.95439999999996</v>
          </cell>
          <cell r="H6">
            <v>970.95439999999996</v>
          </cell>
          <cell r="I6">
            <v>970.95439999999996</v>
          </cell>
          <cell r="J6">
            <v>987.55190000000005</v>
          </cell>
          <cell r="K6">
            <v>970.95439999999996</v>
          </cell>
          <cell r="L6">
            <v>970.95439999999996</v>
          </cell>
          <cell r="M6">
            <v>970.95439999999996</v>
          </cell>
        </row>
        <row r="7">
          <cell r="B7">
            <v>1027.0640832807571</v>
          </cell>
          <cell r="C7">
            <v>1054.443424605678</v>
          </cell>
          <cell r="D7">
            <v>1073.0299577287067</v>
          </cell>
          <cell r="E7">
            <v>1050.5629315457413</v>
          </cell>
          <cell r="F7">
            <v>1073.5756283911671</v>
          </cell>
          <cell r="G7">
            <v>1102.6576776025236</v>
          </cell>
          <cell r="H7">
            <v>1081.3329470031545</v>
          </cell>
          <cell r="I7">
            <v>1075.8975233438484</v>
          </cell>
          <cell r="J7">
            <v>1199.8395514195583</v>
          </cell>
          <cell r="K7">
            <v>1121.2971526813881</v>
          </cell>
          <cell r="L7">
            <v>1050.1755555205048</v>
          </cell>
          <cell r="M7">
            <v>943.30441577287058</v>
          </cell>
        </row>
        <row r="8">
          <cell r="B8">
            <v>1027.0640832807571</v>
          </cell>
          <cell r="C8">
            <v>1054.443424605678</v>
          </cell>
          <cell r="D8">
            <v>1073.0299577287067</v>
          </cell>
          <cell r="E8">
            <v>1050.5629315457413</v>
          </cell>
          <cell r="F8">
            <v>1073.5756283911671</v>
          </cell>
          <cell r="G8">
            <v>1102.6576776025236</v>
          </cell>
          <cell r="H8">
            <v>1081.3329470031545</v>
          </cell>
          <cell r="I8">
            <v>1075.8975233438484</v>
          </cell>
          <cell r="J8">
            <v>1199.8395514195583</v>
          </cell>
          <cell r="K8">
            <v>1121.2971526813881</v>
          </cell>
          <cell r="L8">
            <v>1050.1755555205048</v>
          </cell>
          <cell r="M8">
            <v>943.30441577287058</v>
          </cell>
        </row>
        <row r="9">
          <cell r="B9">
            <v>1032.0332000000001</v>
          </cell>
          <cell r="C9">
            <v>1009.2745</v>
          </cell>
          <cell r="D9">
            <v>1020.1276000000001</v>
          </cell>
          <cell r="E9">
            <v>1046.8329000000001</v>
          </cell>
          <cell r="F9">
            <v>1039.1369999999999</v>
          </cell>
          <cell r="G9">
            <v>1028.9417000000001</v>
          </cell>
          <cell r="H9">
            <v>1030.5202999999999</v>
          </cell>
          <cell r="I9">
            <v>1012.366</v>
          </cell>
          <cell r="J9">
            <v>1077.4188999999999</v>
          </cell>
          <cell r="K9">
            <v>1108.0708</v>
          </cell>
          <cell r="L9">
            <v>1129.4481000000001</v>
          </cell>
          <cell r="M9">
            <v>1138.9857</v>
          </cell>
        </row>
        <row r="10">
          <cell r="B10">
            <v>1032.0332000000001</v>
          </cell>
          <cell r="C10">
            <v>1009.2745</v>
          </cell>
          <cell r="D10">
            <v>1020.1276000000001</v>
          </cell>
          <cell r="E10">
            <v>1046.8329000000001</v>
          </cell>
          <cell r="F10">
            <v>1039.1369999999999</v>
          </cell>
          <cell r="G10">
            <v>1028.9417000000001</v>
          </cell>
          <cell r="H10">
            <v>1030.5202999999999</v>
          </cell>
          <cell r="I10">
            <v>1012.366</v>
          </cell>
          <cell r="J10">
            <v>1077.4188999999999</v>
          </cell>
          <cell r="K10">
            <v>1108.0708</v>
          </cell>
          <cell r="L10">
            <v>1129.4481000000001</v>
          </cell>
          <cell r="M10">
            <v>1138.9857</v>
          </cell>
        </row>
        <row r="11">
          <cell r="B11">
            <v>1056.4034999999999</v>
          </cell>
          <cell r="C11">
            <v>1050.0188000000001</v>
          </cell>
          <cell r="D11">
            <v>1063.0385000000001</v>
          </cell>
          <cell r="E11">
            <v>1080.2174</v>
          </cell>
          <cell r="F11">
            <v>1077.1125</v>
          </cell>
          <cell r="G11">
            <v>1103.5418999999999</v>
          </cell>
          <cell r="H11">
            <v>1105.2376999999999</v>
          </cell>
          <cell r="I11">
            <v>1113.3657000000001</v>
          </cell>
          <cell r="J11">
            <v>1129.7044000000001</v>
          </cell>
          <cell r="K11">
            <v>1179.865</v>
          </cell>
          <cell r="L11">
            <v>1216.8648000000001</v>
          </cell>
          <cell r="M11">
            <v>1220.0498</v>
          </cell>
        </row>
        <row r="12">
          <cell r="B12">
            <v>1098.9149</v>
          </cell>
          <cell r="C12">
            <v>1090.9753000000001</v>
          </cell>
          <cell r="D12">
            <v>1116.1837</v>
          </cell>
          <cell r="E12">
            <v>1140.8628000000001</v>
          </cell>
          <cell r="F12">
            <v>1134.3126</v>
          </cell>
          <cell r="G12">
            <v>1151.7798</v>
          </cell>
          <cell r="H12">
            <v>1118.3670999999999</v>
          </cell>
          <cell r="I12">
            <v>1117.5731000000001</v>
          </cell>
          <cell r="J12">
            <v>1111.9492</v>
          </cell>
          <cell r="K12">
            <v>1103.2156</v>
          </cell>
          <cell r="L12">
            <v>1130.4088999999999</v>
          </cell>
          <cell r="M12">
            <v>1127.2991999999999</v>
          </cell>
        </row>
        <row r="13">
          <cell r="B13">
            <v>1074.9435000000001</v>
          </cell>
          <cell r="C13">
            <v>1067.8525999999999</v>
          </cell>
          <cell r="D13">
            <v>1083.5014000000001</v>
          </cell>
          <cell r="E13">
            <v>1132.3431</v>
          </cell>
          <cell r="F13">
            <v>1082.0344</v>
          </cell>
          <cell r="G13">
            <v>1099.0281</v>
          </cell>
          <cell r="H13">
            <v>1082.4622999999999</v>
          </cell>
          <cell r="I13">
            <v>1053.4874</v>
          </cell>
          <cell r="J13">
            <v>1101.7788</v>
          </cell>
          <cell r="K13">
            <v>1128.5531000000001</v>
          </cell>
          <cell r="L13">
            <v>1065.2852</v>
          </cell>
          <cell r="M13">
            <v>1053.1206</v>
          </cell>
        </row>
        <row r="14">
          <cell r="B14">
            <v>1056.4034999999999</v>
          </cell>
          <cell r="C14">
            <v>1050.0188000000001</v>
          </cell>
          <cell r="D14">
            <v>1063.0385000000001</v>
          </cell>
          <cell r="E14">
            <v>1080.2174</v>
          </cell>
          <cell r="F14">
            <v>1077.1125</v>
          </cell>
          <cell r="G14">
            <v>1103.5418999999999</v>
          </cell>
          <cell r="H14">
            <v>1105.2376999999999</v>
          </cell>
          <cell r="I14">
            <v>1113.3657000000001</v>
          </cell>
          <cell r="J14">
            <v>1129.7044000000001</v>
          </cell>
          <cell r="K14">
            <v>1179.865</v>
          </cell>
          <cell r="L14">
            <v>1216.8648000000001</v>
          </cell>
          <cell r="M14">
            <v>1220.0498</v>
          </cell>
        </row>
        <row r="15">
          <cell r="B15">
            <v>1021.0981</v>
          </cell>
          <cell r="C15">
            <v>1016.0142</v>
          </cell>
          <cell r="D15">
            <v>1019.8271</v>
          </cell>
          <cell r="E15">
            <v>1021.0981</v>
          </cell>
          <cell r="F15">
            <v>1036.4345000000001</v>
          </cell>
          <cell r="G15">
            <v>1072.1912</v>
          </cell>
          <cell r="H15">
            <v>1104.0501999999999</v>
          </cell>
          <cell r="I15">
            <v>1130.9100000000001</v>
          </cell>
          <cell r="J15">
            <v>1151.3303000000001</v>
          </cell>
          <cell r="K15">
            <v>1249.6187</v>
          </cell>
          <cell r="L15">
            <v>1327.4869000000001</v>
          </cell>
          <cell r="M15">
            <v>1340.1966</v>
          </cell>
        </row>
        <row r="16">
          <cell r="B16">
            <v>1258.3</v>
          </cell>
          <cell r="C16">
            <v>1278.7</v>
          </cell>
          <cell r="D16">
            <v>1278.7</v>
          </cell>
          <cell r="E16">
            <v>1393.0999999999997</v>
          </cell>
          <cell r="F16">
            <v>1393.0999999999997</v>
          </cell>
          <cell r="G16">
            <v>1393.0999999999997</v>
          </cell>
          <cell r="H16">
            <v>1393.0999999999997</v>
          </cell>
          <cell r="I16">
            <v>1393.0999999999997</v>
          </cell>
          <cell r="J16">
            <v>1393.0999999999997</v>
          </cell>
          <cell r="K16">
            <v>1393.0999999999997</v>
          </cell>
          <cell r="L16">
            <v>1393.0999999999997</v>
          </cell>
          <cell r="M16">
            <v>1393.0999999999997</v>
          </cell>
        </row>
        <row r="17">
          <cell r="B17">
            <v>1081.9271595744681</v>
          </cell>
          <cell r="C17">
            <v>1078.9709744680852</v>
          </cell>
          <cell r="D17">
            <v>1090.2632765957446</v>
          </cell>
          <cell r="E17">
            <v>1119.7405617021275</v>
          </cell>
          <cell r="F17">
            <v>1117.1628297872339</v>
          </cell>
          <cell r="G17">
            <v>1140.2844127659575</v>
          </cell>
          <cell r="H17">
            <v>1141.9776638297872</v>
          </cell>
          <cell r="I17">
            <v>1149.2008659574467</v>
          </cell>
          <cell r="J17">
            <v>1163.4827425531914</v>
          </cell>
          <cell r="K17">
            <v>1207.5812127659576</v>
          </cell>
          <cell r="L17">
            <v>1240.1474744680852</v>
          </cell>
          <cell r="M17">
            <v>1242.9934425531912</v>
          </cell>
        </row>
        <row r="18">
          <cell r="B18">
            <v>1038.3</v>
          </cell>
          <cell r="C18">
            <v>1055.5</v>
          </cell>
          <cell r="D18">
            <v>1096.5</v>
          </cell>
          <cell r="E18">
            <v>1104.5</v>
          </cell>
          <cell r="F18">
            <v>1241.5999999999999</v>
          </cell>
          <cell r="G18">
            <v>1251.8</v>
          </cell>
          <cell r="H18">
            <v>1208.3</v>
          </cell>
          <cell r="I18">
            <v>1202.2</v>
          </cell>
          <cell r="J18">
            <v>1178.2</v>
          </cell>
          <cell r="K18">
            <v>1180.4000000000001</v>
          </cell>
          <cell r="L18">
            <v>1221.5</v>
          </cell>
          <cell r="M18">
            <v>1190.9000000000001</v>
          </cell>
        </row>
        <row r="19">
          <cell r="B19">
            <v>1258.3</v>
          </cell>
          <cell r="C19">
            <v>1278.7</v>
          </cell>
          <cell r="D19">
            <v>1278.7</v>
          </cell>
          <cell r="E19">
            <v>1393.1</v>
          </cell>
          <cell r="F19">
            <v>1393.1</v>
          </cell>
          <cell r="G19">
            <v>1393.1</v>
          </cell>
          <cell r="H19">
            <v>1393.1</v>
          </cell>
          <cell r="I19">
            <v>1393.1</v>
          </cell>
          <cell r="J19">
            <v>1393.1</v>
          </cell>
          <cell r="K19">
            <v>1393.1</v>
          </cell>
          <cell r="L19">
            <v>1393.1</v>
          </cell>
          <cell r="M19">
            <v>1393.1</v>
          </cell>
        </row>
        <row r="20">
          <cell r="B20">
            <v>1205.0741935483873</v>
          </cell>
          <cell r="C20">
            <v>1224.6999999999998</v>
          </cell>
          <cell r="D20">
            <v>1234.6193548387096</v>
          </cell>
          <cell r="E20">
            <v>1323.2774193548387</v>
          </cell>
          <cell r="F20">
            <v>1356.4467741935484</v>
          </cell>
          <cell r="G20">
            <v>1358.9145161290321</v>
          </cell>
          <cell r="H20">
            <v>1348.390322580645</v>
          </cell>
          <cell r="I20">
            <v>1346.9145161290321</v>
          </cell>
          <cell r="J20">
            <v>1341.1080645161289</v>
          </cell>
          <cell r="K20">
            <v>1341.640322580645</v>
          </cell>
          <cell r="L20">
            <v>1351.5838709677419</v>
          </cell>
          <cell r="M20">
            <v>1344.1806451612904</v>
          </cell>
        </row>
        <row r="21">
          <cell r="B21">
            <v>1106.3147778409091</v>
          </cell>
          <cell r="C21">
            <v>1103.7751551136362</v>
          </cell>
          <cell r="D21">
            <v>1114.4166090909091</v>
          </cell>
          <cell r="E21">
            <v>1163.6864244318181</v>
          </cell>
          <cell r="F21">
            <v>1171.7530227272728</v>
          </cell>
          <cell r="G21">
            <v>1174.9156892045455</v>
          </cell>
          <cell r="H21">
            <v>1172.2614221590907</v>
          </cell>
          <cell r="I21">
            <v>1166.7594471590908</v>
          </cell>
          <cell r="J21">
            <v>1193.2923590909088</v>
          </cell>
          <cell r="K21">
            <v>1216.9247761363636</v>
          </cell>
          <cell r="L21">
            <v>1237.2622386363635</v>
          </cell>
          <cell r="M21">
            <v>1239.045077840909</v>
          </cell>
        </row>
        <row r="22">
          <cell r="B22">
            <v>996.18290000000002</v>
          </cell>
          <cell r="C22">
            <v>1001.3572</v>
          </cell>
          <cell r="D22">
            <v>1010.9424000000001</v>
          </cell>
          <cell r="E22">
            <v>1004.9198</v>
          </cell>
          <cell r="F22">
            <v>1029.519</v>
          </cell>
          <cell r="G22">
            <v>1069.3867</v>
          </cell>
          <cell r="H22">
            <v>1095.9368999999999</v>
          </cell>
          <cell r="I22">
            <v>1112.817</v>
          </cell>
          <cell r="J22">
            <v>1135.8894</v>
          </cell>
          <cell r="K22">
            <v>1178.3866</v>
          </cell>
          <cell r="L22">
            <v>1176.5205000000001</v>
          </cell>
          <cell r="M22">
            <v>1179.4045000000001</v>
          </cell>
        </row>
        <row r="23">
          <cell r="B23">
            <v>992.62599999999998</v>
          </cell>
          <cell r="C23">
            <v>985.06769999999995</v>
          </cell>
          <cell r="D23">
            <v>978.33900000000017</v>
          </cell>
          <cell r="E23">
            <v>1024.8870999999999</v>
          </cell>
          <cell r="F23">
            <v>1041.0175999999999</v>
          </cell>
          <cell r="G23">
            <v>1051.7098000000001</v>
          </cell>
          <cell r="H23">
            <v>1038.1602</v>
          </cell>
          <cell r="I23">
            <v>1066.5499</v>
          </cell>
          <cell r="J23">
            <v>1099.9169999999999</v>
          </cell>
          <cell r="K23">
            <v>1060.3742</v>
          </cell>
          <cell r="L23">
            <v>1036.2245</v>
          </cell>
          <cell r="M23">
            <v>1051.1568</v>
          </cell>
        </row>
        <row r="24">
          <cell r="B24">
            <v>999.26210000000003</v>
          </cell>
          <cell r="C24">
            <v>994.09659999999997</v>
          </cell>
          <cell r="D24">
            <v>982.39509999999996</v>
          </cell>
          <cell r="E24">
            <v>978.91629999999998</v>
          </cell>
          <cell r="F24">
            <v>966.26610000000005</v>
          </cell>
          <cell r="G24">
            <v>989.98519999999996</v>
          </cell>
          <cell r="H24">
            <v>990.09069999999997</v>
          </cell>
          <cell r="I24">
            <v>990.61779999999999</v>
          </cell>
          <cell r="J24">
            <v>1038.1614999999999</v>
          </cell>
          <cell r="K24">
            <v>1083.0698</v>
          </cell>
          <cell r="L24">
            <v>1095.5092</v>
          </cell>
          <cell r="M24">
            <v>1115.6441</v>
          </cell>
        </row>
        <row r="25">
          <cell r="B25">
            <v>971.24433181818176</v>
          </cell>
          <cell r="C25">
            <v>971.86219545454549</v>
          </cell>
          <cell r="D25">
            <v>970.38885454545448</v>
          </cell>
          <cell r="E25">
            <v>997.52405909090896</v>
          </cell>
          <cell r="F25">
            <v>1000.8509227272726</v>
          </cell>
          <cell r="G25">
            <v>1006.8630590909089</v>
          </cell>
          <cell r="H25">
            <v>1010.5701272727271</v>
          </cell>
          <cell r="I25">
            <v>1013.9207636363634</v>
          </cell>
          <cell r="J25">
            <v>1013.4454909090908</v>
          </cell>
          <cell r="K25">
            <v>1015.2990363636362</v>
          </cell>
          <cell r="L25">
            <v>1014.9425818181818</v>
          </cell>
          <cell r="M25">
            <v>1021.097309090909</v>
          </cell>
        </row>
        <row r="26">
          <cell r="B26">
            <v>989.51229999999998</v>
          </cell>
          <cell r="C26">
            <v>994.86099999999999</v>
          </cell>
          <cell r="D26">
            <v>978.60509999999999</v>
          </cell>
          <cell r="E26">
            <v>1000.1049</v>
          </cell>
          <cell r="F26">
            <v>1012.0608</v>
          </cell>
          <cell r="G26">
            <v>1052.1238000000001</v>
          </cell>
          <cell r="H26">
            <v>1101.4158</v>
          </cell>
          <cell r="I26">
            <v>1094.3891000000001</v>
          </cell>
          <cell r="J26">
            <v>1126.1668</v>
          </cell>
          <cell r="K26">
            <v>1166.5443</v>
          </cell>
          <cell r="L26">
            <v>1206.5024000000001</v>
          </cell>
          <cell r="M26">
            <v>1212.0608</v>
          </cell>
        </row>
        <row r="27">
          <cell r="B27">
            <v>990.55112559999998</v>
          </cell>
          <cell r="C27">
            <v>992.67819199999997</v>
          </cell>
          <cell r="D27">
            <v>994.05526960000009</v>
          </cell>
          <cell r="E27">
            <v>1005.2432792</v>
          </cell>
          <cell r="F27">
            <v>1022.1021288000001</v>
          </cell>
          <cell r="G27">
            <v>1051.0832544</v>
          </cell>
          <cell r="H27">
            <v>1069.4006791999998</v>
          </cell>
          <cell r="I27">
            <v>1082.2569407999999</v>
          </cell>
          <cell r="J27">
            <v>1104.5774623999998</v>
          </cell>
          <cell r="K27">
            <v>1127.2740904000002</v>
          </cell>
          <cell r="L27">
            <v>1127.7632608000001</v>
          </cell>
          <cell r="M27">
            <v>1133.9272072000001</v>
          </cell>
        </row>
        <row r="28">
          <cell r="B28">
            <v>1179.4555</v>
          </cell>
          <cell r="C28">
            <v>1095.5501999999999</v>
          </cell>
          <cell r="D28">
            <v>1075.1138000000001</v>
          </cell>
          <cell r="E28">
            <v>1141.8987</v>
          </cell>
          <cell r="F28">
            <v>1104.6503</v>
          </cell>
          <cell r="G28">
            <v>1142.8241</v>
          </cell>
          <cell r="H28">
            <v>1126.0121999999999</v>
          </cell>
          <cell r="I28">
            <v>1115.3697999999999</v>
          </cell>
          <cell r="J28">
            <v>1060.2298000000001</v>
          </cell>
          <cell r="K28">
            <v>1096.6298999999999</v>
          </cell>
          <cell r="L28">
            <v>1075.8849</v>
          </cell>
          <cell r="M28">
            <v>1056.9908</v>
          </cell>
        </row>
        <row r="29">
          <cell r="B29">
            <v>1179.4555</v>
          </cell>
          <cell r="C29">
            <v>1095.5501999999999</v>
          </cell>
          <cell r="D29">
            <v>1075.1138000000001</v>
          </cell>
          <cell r="E29">
            <v>1141.8987</v>
          </cell>
          <cell r="F29">
            <v>1104.6503</v>
          </cell>
          <cell r="G29">
            <v>1142.8241</v>
          </cell>
          <cell r="H29">
            <v>1126.0121999999999</v>
          </cell>
          <cell r="I29">
            <v>1115.3697999999999</v>
          </cell>
          <cell r="J29">
            <v>1060.2298000000001</v>
          </cell>
          <cell r="K29">
            <v>1096.6298999999999</v>
          </cell>
          <cell r="L29">
            <v>1075.8849</v>
          </cell>
          <cell r="M29">
            <v>1056.9908</v>
          </cell>
        </row>
        <row r="30">
          <cell r="B30">
            <v>1179.4555</v>
          </cell>
          <cell r="C30">
            <v>1095.5502000000001</v>
          </cell>
          <cell r="D30">
            <v>1075.1138000000001</v>
          </cell>
          <cell r="E30">
            <v>1141.8987000000002</v>
          </cell>
          <cell r="F30">
            <v>1104.6503</v>
          </cell>
          <cell r="G30">
            <v>1142.8241000000003</v>
          </cell>
          <cell r="H30">
            <v>1126.0121999999999</v>
          </cell>
          <cell r="I30">
            <v>1115.3697999999999</v>
          </cell>
          <cell r="J30">
            <v>1060.2298000000001</v>
          </cell>
          <cell r="K30">
            <v>1096.6298999999999</v>
          </cell>
          <cell r="L30">
            <v>1075.8849</v>
          </cell>
          <cell r="M30">
            <v>1056.9908</v>
          </cell>
        </row>
        <row r="31">
          <cell r="B31">
            <v>1071.4625000000001</v>
          </cell>
          <cell r="C31">
            <v>1026.6202000000001</v>
          </cell>
          <cell r="D31">
            <v>1066.7089000000001</v>
          </cell>
          <cell r="E31">
            <v>1081.049</v>
          </cell>
          <cell r="F31">
            <v>1082.7919999999999</v>
          </cell>
          <cell r="G31">
            <v>1095.3889999999999</v>
          </cell>
          <cell r="H31">
            <v>1098.9541999999999</v>
          </cell>
          <cell r="I31">
            <v>1089.7638999999999</v>
          </cell>
          <cell r="J31">
            <v>1096.2605000000001</v>
          </cell>
          <cell r="K31">
            <v>1065.2036000000001</v>
          </cell>
          <cell r="L31">
            <v>1110.4421</v>
          </cell>
          <cell r="M31">
            <v>1132.1502</v>
          </cell>
        </row>
        <row r="32">
          <cell r="B32">
            <v>1071.4625000000001</v>
          </cell>
          <cell r="C32">
            <v>1026.6202000000001</v>
          </cell>
          <cell r="D32">
            <v>1066.7089000000001</v>
          </cell>
          <cell r="E32">
            <v>1081.049</v>
          </cell>
          <cell r="F32">
            <v>1082.7919999999999</v>
          </cell>
          <cell r="G32">
            <v>1095.3889999999999</v>
          </cell>
          <cell r="H32">
            <v>1098.9541999999999</v>
          </cell>
          <cell r="I32">
            <v>1089.7638999999999</v>
          </cell>
          <cell r="J32">
            <v>1096.2605000000001</v>
          </cell>
          <cell r="K32">
            <v>1065.2036000000001</v>
          </cell>
          <cell r="L32">
            <v>1110.4421</v>
          </cell>
          <cell r="M32">
            <v>1132.1502</v>
          </cell>
        </row>
        <row r="33">
          <cell r="B33">
            <v>1071.4625000000001</v>
          </cell>
          <cell r="C33">
            <v>1026.6202000000001</v>
          </cell>
          <cell r="D33">
            <v>1066.7089000000001</v>
          </cell>
          <cell r="E33">
            <v>1081.049</v>
          </cell>
          <cell r="F33">
            <v>1082.7919999999999</v>
          </cell>
          <cell r="G33">
            <v>1095.3889999999999</v>
          </cell>
          <cell r="H33">
            <v>1098.9541999999999</v>
          </cell>
          <cell r="I33">
            <v>1089.7638999999999</v>
          </cell>
          <cell r="J33">
            <v>1096.2605000000001</v>
          </cell>
          <cell r="K33">
            <v>1065.2036000000001</v>
          </cell>
          <cell r="L33">
            <v>1110.4421</v>
          </cell>
          <cell r="M33">
            <v>1132.1502</v>
          </cell>
        </row>
        <row r="34">
          <cell r="B34">
            <v>1071.4435000000001</v>
          </cell>
          <cell r="C34">
            <v>1079.0617</v>
          </cell>
          <cell r="D34">
            <v>1055.2046</v>
          </cell>
          <cell r="E34">
            <v>1067.3323</v>
          </cell>
          <cell r="F34">
            <v>1046.9725000000001</v>
          </cell>
          <cell r="G34">
            <v>1082.0242000000001</v>
          </cell>
          <cell r="H34">
            <v>1112.9647</v>
          </cell>
          <cell r="I34">
            <v>1051.7049999999999</v>
          </cell>
          <cell r="J34">
            <v>1001.9517</v>
          </cell>
          <cell r="K34">
            <v>1075.9603999999999</v>
          </cell>
          <cell r="L34">
            <v>1131.7773999999999</v>
          </cell>
          <cell r="M34">
            <v>1106.9007999999999</v>
          </cell>
        </row>
        <row r="35">
          <cell r="B35">
            <v>863.73919999999998</v>
          </cell>
          <cell r="C35">
            <v>1154.8530000000001</v>
          </cell>
          <cell r="D35">
            <v>1248.6624999999999</v>
          </cell>
          <cell r="E35">
            <v>1143.7061000000001</v>
          </cell>
          <cell r="F35">
            <v>1143.7061000000001</v>
          </cell>
          <cell r="G35">
            <v>1143.7061000000001</v>
          </cell>
          <cell r="H35">
            <v>1143.7061000000001</v>
          </cell>
          <cell r="I35">
            <v>1143.7061000000001</v>
          </cell>
          <cell r="J35">
            <v>1143.7061000000001</v>
          </cell>
          <cell r="K35">
            <v>1129.3862999999999</v>
          </cell>
          <cell r="L35">
            <v>1075.2800999999999</v>
          </cell>
          <cell r="M35">
            <v>1089.5998</v>
          </cell>
        </row>
        <row r="36">
          <cell r="B36">
            <v>1067.6324119266055</v>
          </cell>
          <cell r="C36">
            <v>1080.4523660550458</v>
          </cell>
          <cell r="D36">
            <v>1058.7542862385321</v>
          </cell>
          <cell r="E36">
            <v>1068.7336541284405</v>
          </cell>
          <cell r="F36">
            <v>1048.7474284403672</v>
          </cell>
          <cell r="G36">
            <v>1083.1559779816516</v>
          </cell>
          <cell r="H36">
            <v>1113.528762385321</v>
          </cell>
          <cell r="I36">
            <v>1053.3930935779817</v>
          </cell>
          <cell r="J36">
            <v>1004.5526981651376</v>
          </cell>
          <cell r="K36">
            <v>1076.9406917431193</v>
          </cell>
          <cell r="L36">
            <v>1130.740752293578</v>
          </cell>
          <cell r="M36">
            <v>1106.5833504587156</v>
          </cell>
        </row>
        <row r="37">
          <cell r="B37">
            <v>1034.39790627451</v>
          </cell>
          <cell r="C37">
            <v>1035.6957101960784</v>
          </cell>
          <cell r="D37">
            <v>1028.023771764706</v>
          </cell>
          <cell r="E37">
            <v>1041.0113890196078</v>
          </cell>
          <cell r="F37">
            <v>1039.3468658823529</v>
          </cell>
          <cell r="G37">
            <v>1070.30168</v>
          </cell>
          <cell r="H37">
            <v>1091.7581890196079</v>
          </cell>
          <cell r="I37">
            <v>1071.541434117647</v>
          </cell>
          <cell r="J37">
            <v>1059.7238839215686</v>
          </cell>
          <cell r="K37">
            <v>1101.8797462745099</v>
          </cell>
          <cell r="L37">
            <v>1126.2543596078431</v>
          </cell>
          <cell r="M37">
            <v>1119.1452796078433</v>
          </cell>
        </row>
        <row r="38">
          <cell r="B38">
            <v>1152.761</v>
          </cell>
          <cell r="C38">
            <v>1162.7999</v>
          </cell>
          <cell r="D38">
            <v>1188.1304</v>
          </cell>
          <cell r="E38">
            <v>1171.9471000000001</v>
          </cell>
          <cell r="F38">
            <v>1185.9092000000001</v>
          </cell>
          <cell r="G38">
            <v>1191.2313999999999</v>
          </cell>
          <cell r="H38">
            <v>1165.0981999999999</v>
          </cell>
          <cell r="I38">
            <v>1240.4936</v>
          </cell>
          <cell r="J38">
            <v>1240.8196</v>
          </cell>
          <cell r="K38">
            <v>1218.6271999999999</v>
          </cell>
          <cell r="L38">
            <v>1247.5610999999999</v>
          </cell>
          <cell r="M38">
            <v>1231.933</v>
          </cell>
        </row>
        <row r="39">
          <cell r="B39">
            <v>1037.4334842519684</v>
          </cell>
          <cell r="C39">
            <v>1028.6472661417324</v>
          </cell>
          <cell r="D39">
            <v>1034.9328763779529</v>
          </cell>
          <cell r="E39">
            <v>1020.6265401574805</v>
          </cell>
          <cell r="F39">
            <v>1007.0077401574804</v>
          </cell>
          <cell r="G39">
            <v>1034.3516299212599</v>
          </cell>
          <cell r="H39">
            <v>1056.6971244094489</v>
          </cell>
          <cell r="I39">
            <v>1059.4609598425195</v>
          </cell>
          <cell r="J39">
            <v>1078.6139850393699</v>
          </cell>
          <cell r="K39">
            <v>1073.0603771653543</v>
          </cell>
          <cell r="L39">
            <v>1082.8197921259843</v>
          </cell>
          <cell r="M39">
            <v>1128.2384417322835</v>
          </cell>
        </row>
        <row r="40">
          <cell r="B40">
            <v>1152.761</v>
          </cell>
          <cell r="C40">
            <v>1162.7999</v>
          </cell>
          <cell r="D40">
            <v>1188.1304</v>
          </cell>
          <cell r="E40">
            <v>1171.9471000000001</v>
          </cell>
          <cell r="F40">
            <v>1185.9092000000001</v>
          </cell>
          <cell r="G40">
            <v>1191.2313999999999</v>
          </cell>
          <cell r="H40">
            <v>1165.0981999999999</v>
          </cell>
          <cell r="I40">
            <v>1240.4936</v>
          </cell>
          <cell r="J40">
            <v>1240.8196000000003</v>
          </cell>
          <cell r="K40">
            <v>1218.6271999999999</v>
          </cell>
          <cell r="L40">
            <v>1247.5610999999999</v>
          </cell>
          <cell r="M40">
            <v>1231.933</v>
          </cell>
        </row>
        <row r="41">
          <cell r="B41">
            <v>1056.0614</v>
          </cell>
          <cell r="C41">
            <v>1125.8641</v>
          </cell>
          <cell r="D41">
            <v>1149.3003000000001</v>
          </cell>
          <cell r="E41">
            <v>1184.5389</v>
          </cell>
          <cell r="F41">
            <v>1230.9054000000001</v>
          </cell>
          <cell r="G41">
            <v>1297.0831000000001</v>
          </cell>
          <cell r="H41">
            <v>1289.4115999999999</v>
          </cell>
          <cell r="I41">
            <v>1233.3502000000001</v>
          </cell>
          <cell r="J41">
            <v>1231.7483999999999</v>
          </cell>
          <cell r="K41">
            <v>1287.3040000000001</v>
          </cell>
          <cell r="L41">
            <v>1300.5395000000001</v>
          </cell>
          <cell r="M41">
            <v>1306.7779</v>
          </cell>
        </row>
        <row r="42">
          <cell r="B42">
            <v>1014.1844</v>
          </cell>
          <cell r="C42">
            <v>1038.9331999999999</v>
          </cell>
          <cell r="D42">
            <v>1080.8954000000001</v>
          </cell>
          <cell r="E42">
            <v>1098.5519999999999</v>
          </cell>
          <cell r="F42">
            <v>1116.3563999999999</v>
          </cell>
          <cell r="G42">
            <v>1132.3877</v>
          </cell>
          <cell r="H42">
            <v>1162.1602</v>
          </cell>
          <cell r="I42">
            <v>1204.2701</v>
          </cell>
          <cell r="J42">
            <v>1256.0579</v>
          </cell>
          <cell r="K42">
            <v>1298.5372</v>
          </cell>
          <cell r="L42">
            <v>1352.6152</v>
          </cell>
          <cell r="M42">
            <v>1319.0751000000002</v>
          </cell>
        </row>
        <row r="43">
          <cell r="B43">
            <v>1034.933</v>
          </cell>
          <cell r="C43">
            <v>985.53279999999995</v>
          </cell>
          <cell r="D43">
            <v>1003.2639</v>
          </cell>
          <cell r="E43">
            <v>996.29499999999996</v>
          </cell>
          <cell r="F43">
            <v>1053.1934000000001</v>
          </cell>
          <cell r="G43">
            <v>1071.1008999999999</v>
          </cell>
          <cell r="H43">
            <v>1105.5046</v>
          </cell>
          <cell r="I43">
            <v>1127.9992999999999</v>
          </cell>
          <cell r="J43">
            <v>1157.1983</v>
          </cell>
          <cell r="K43">
            <v>1237.5617999999999</v>
          </cell>
          <cell r="L43">
            <v>1187.9852000000001</v>
          </cell>
          <cell r="M43">
            <v>1144.8483000000001</v>
          </cell>
        </row>
        <row r="44">
          <cell r="B44">
            <v>1046.1117999999999</v>
          </cell>
          <cell r="C44">
            <v>990.93899999999996</v>
          </cell>
          <cell r="D44">
            <v>951.71600000000001</v>
          </cell>
          <cell r="E44">
            <v>969.90009999999995</v>
          </cell>
          <cell r="F44">
            <v>971.63779999999997</v>
          </cell>
          <cell r="G44">
            <v>967.78999999999985</v>
          </cell>
          <cell r="H44">
            <v>995.8418999999999</v>
          </cell>
          <cell r="I44">
            <v>1009.9918999999999</v>
          </cell>
          <cell r="J44">
            <v>1032.0237999999999</v>
          </cell>
          <cell r="K44">
            <v>1097.4989</v>
          </cell>
          <cell r="L44">
            <v>1099.8572999999999</v>
          </cell>
          <cell r="M44">
            <v>1104.1395</v>
          </cell>
        </row>
        <row r="45">
          <cell r="B45">
            <v>1032.9756</v>
          </cell>
          <cell r="C45">
            <v>1032.6356000000001</v>
          </cell>
          <cell r="D45">
            <v>1036.2961</v>
          </cell>
          <cell r="E45">
            <v>1044.9176</v>
          </cell>
          <cell r="F45">
            <v>1057.1531</v>
          </cell>
          <cell r="G45">
            <v>1065.4038</v>
          </cell>
          <cell r="H45">
            <v>1083.3203000000001</v>
          </cell>
          <cell r="I45">
            <v>1089.3064999999999</v>
          </cell>
          <cell r="J45">
            <v>1105.3430000000001</v>
          </cell>
          <cell r="K45">
            <v>1135.8987999999999</v>
          </cell>
          <cell r="L45">
            <v>1145.2773</v>
          </cell>
          <cell r="M45">
            <v>1134.5975000000001</v>
          </cell>
        </row>
        <row r="46">
          <cell r="B46">
            <v>1054.9381021825398</v>
          </cell>
          <cell r="C46">
            <v>1049.3816160714287</v>
          </cell>
          <cell r="D46">
            <v>1058.7959507936509</v>
          </cell>
          <cell r="E46">
            <v>1046.7664746031749</v>
          </cell>
          <cell r="F46">
            <v>1040.5093928571428</v>
          </cell>
          <cell r="G46">
            <v>1063.366684920635</v>
          </cell>
          <cell r="H46">
            <v>1078.2835240079364</v>
          </cell>
          <cell r="I46">
            <v>1093.2665882936508</v>
          </cell>
          <cell r="J46">
            <v>1110.2623678571431</v>
          </cell>
          <cell r="K46">
            <v>1107.268403968254</v>
          </cell>
          <cell r="L46">
            <v>1120.2974527777778</v>
          </cell>
          <cell r="M46">
            <v>1150.7779472222221</v>
          </cell>
        </row>
        <row r="47">
          <cell r="B47">
            <v>1066.1713999999999</v>
          </cell>
          <cell r="C47">
            <v>1067.5881999999999</v>
          </cell>
          <cell r="D47">
            <v>1069.7655</v>
          </cell>
          <cell r="E47">
            <v>1074.7849000000001</v>
          </cell>
          <cell r="F47">
            <v>1124.9199000000001</v>
          </cell>
          <cell r="G47">
            <v>1131.471</v>
          </cell>
          <cell r="H47">
            <v>1121.9356</v>
          </cell>
          <cell r="I47">
            <v>1135.3076000000001</v>
          </cell>
          <cell r="J47">
            <v>1140.6342</v>
          </cell>
          <cell r="K47">
            <v>1167.9665</v>
          </cell>
          <cell r="L47">
            <v>1207.3892000000001</v>
          </cell>
          <cell r="M47">
            <v>1204.8891000000001</v>
          </cell>
        </row>
        <row r="48">
          <cell r="B48">
            <v>1066.1713999999999</v>
          </cell>
          <cell r="C48">
            <v>1067.5881999999999</v>
          </cell>
          <cell r="D48">
            <v>1069.7655</v>
          </cell>
          <cell r="E48">
            <v>1074.7849000000001</v>
          </cell>
          <cell r="F48">
            <v>1124.9199000000001</v>
          </cell>
          <cell r="G48">
            <v>1131.471</v>
          </cell>
          <cell r="H48">
            <v>1121.9356</v>
          </cell>
          <cell r="I48">
            <v>1135.3076000000001</v>
          </cell>
          <cell r="J48">
            <v>1140.6342</v>
          </cell>
          <cell r="K48">
            <v>1167.9665</v>
          </cell>
          <cell r="L48">
            <v>1207.3892000000001</v>
          </cell>
          <cell r="M48">
            <v>1204.8891000000001</v>
          </cell>
        </row>
        <row r="49">
          <cell r="B49">
            <v>1128.5839000000001</v>
          </cell>
          <cell r="C49">
            <v>1135.2900999999999</v>
          </cell>
          <cell r="D49">
            <v>1132.2772</v>
          </cell>
          <cell r="E49">
            <v>1132.2772</v>
          </cell>
          <cell r="F49">
            <v>1249.6840999999999</v>
          </cell>
          <cell r="G49">
            <v>1251.4336000000001</v>
          </cell>
          <cell r="H49">
            <v>1192.3413</v>
          </cell>
          <cell r="I49">
            <v>1220.624</v>
          </cell>
          <cell r="J49">
            <v>1210.3217</v>
          </cell>
          <cell r="K49">
            <v>1230.9262000000001</v>
          </cell>
          <cell r="L49">
            <v>1326.4652000000001</v>
          </cell>
          <cell r="M49">
            <v>1334.7264</v>
          </cell>
        </row>
        <row r="50">
          <cell r="B50">
            <v>1035.4393</v>
          </cell>
          <cell r="C50">
            <v>1124.9962</v>
          </cell>
          <cell r="D50">
            <v>1099.4416000000001</v>
          </cell>
          <cell r="E50">
            <v>1139.8142</v>
          </cell>
          <cell r="F50">
            <v>1089.2258999999999</v>
          </cell>
          <cell r="G50">
            <v>1111.9699000000001</v>
          </cell>
          <cell r="H50">
            <v>1099.7809999999999</v>
          </cell>
          <cell r="I50">
            <v>1112.1760999999999</v>
          </cell>
          <cell r="J50">
            <v>1113.2471</v>
          </cell>
          <cell r="K50">
            <v>1103.5859</v>
          </cell>
          <cell r="L50">
            <v>1158.9444000000001</v>
          </cell>
          <cell r="M50">
            <v>1169.8128999999999</v>
          </cell>
        </row>
        <row r="51">
          <cell r="B51">
            <v>1055.7578000000001</v>
          </cell>
          <cell r="C51">
            <v>1064.2239999999999</v>
          </cell>
          <cell r="D51">
            <v>1022.5121</v>
          </cell>
          <cell r="E51">
            <v>1053.1135999999999</v>
          </cell>
          <cell r="F51">
            <v>1077.7127</v>
          </cell>
          <cell r="G51">
            <v>1045.8588</v>
          </cell>
          <cell r="H51">
            <v>842.76670000000001</v>
          </cell>
          <cell r="I51">
            <v>928.86149999999998</v>
          </cell>
          <cell r="J51">
            <v>931.31539999999995</v>
          </cell>
          <cell r="K51">
            <v>960.43380000000002</v>
          </cell>
          <cell r="L51">
            <v>922.8329</v>
          </cell>
          <cell r="M51">
            <v>847.20569999999998</v>
          </cell>
        </row>
        <row r="52">
          <cell r="B52">
            <v>1026.7911999999999</v>
          </cell>
          <cell r="C52">
            <v>1019.6983</v>
          </cell>
          <cell r="D52">
            <v>995.35420000000011</v>
          </cell>
          <cell r="E52">
            <v>988.72119999999995</v>
          </cell>
          <cell r="F52">
            <v>987.55389999999989</v>
          </cell>
          <cell r="G52">
            <v>985.22059999999999</v>
          </cell>
          <cell r="H52">
            <v>1008.3939</v>
          </cell>
          <cell r="I52">
            <v>1030.8675000000001</v>
          </cell>
          <cell r="J52">
            <v>1091.0699</v>
          </cell>
          <cell r="K52">
            <v>999.4307</v>
          </cell>
          <cell r="L52">
            <v>1013.1086</v>
          </cell>
          <cell r="M52">
            <v>1011.2193999999998</v>
          </cell>
        </row>
        <row r="53">
          <cell r="B53">
            <v>976.77350000000013</v>
          </cell>
          <cell r="C53">
            <v>789.75099999999998</v>
          </cell>
          <cell r="D53">
            <v>810.71439999999996</v>
          </cell>
          <cell r="E53">
            <v>811.71860000000004</v>
          </cell>
          <cell r="F53">
            <v>1007.8264</v>
          </cell>
          <cell r="G53">
            <v>1097.6683</v>
          </cell>
          <cell r="H53">
            <v>1199.0155</v>
          </cell>
          <cell r="I53">
            <v>1207.6766</v>
          </cell>
          <cell r="J53">
            <v>1212.5862999999999</v>
          </cell>
          <cell r="K53">
            <v>1238.2843</v>
          </cell>
          <cell r="L53">
            <v>1219.6911</v>
          </cell>
          <cell r="M53">
            <v>1066.2121999999999</v>
          </cell>
        </row>
        <row r="54">
          <cell r="B54">
            <v>1082.5951</v>
          </cell>
          <cell r="C54">
            <v>1085.6434999999999</v>
          </cell>
          <cell r="D54">
            <v>1090.8353</v>
          </cell>
          <cell r="E54">
            <v>1082.2279000000001</v>
          </cell>
          <cell r="F54">
            <v>1088.9822999999999</v>
          </cell>
          <cell r="G54">
            <v>1099.2464</v>
          </cell>
          <cell r="H54">
            <v>1085.635</v>
          </cell>
          <cell r="I54">
            <v>1157.6031</v>
          </cell>
          <cell r="J54">
            <v>1163.2389000000001</v>
          </cell>
          <cell r="K54">
            <v>1162.3081</v>
          </cell>
          <cell r="L54">
            <v>1184.1171999999999</v>
          </cell>
          <cell r="M54">
            <v>1195.5426</v>
          </cell>
        </row>
        <row r="55">
          <cell r="B55">
            <v>1128.5839000000001</v>
          </cell>
          <cell r="C55">
            <v>1135.2900999999999</v>
          </cell>
          <cell r="D55">
            <v>1132.2772</v>
          </cell>
          <cell r="E55">
            <v>1132.2772</v>
          </cell>
          <cell r="F55">
            <v>1249.6840999999999</v>
          </cell>
          <cell r="G55">
            <v>1251.4336000000001</v>
          </cell>
          <cell r="H55">
            <v>1192.3413</v>
          </cell>
          <cell r="I55">
            <v>1220.624</v>
          </cell>
          <cell r="J55">
            <v>1210.3217</v>
          </cell>
          <cell r="K55">
            <v>1230.9262000000001</v>
          </cell>
          <cell r="L55">
            <v>1326.4652000000001</v>
          </cell>
          <cell r="M55">
            <v>1334.7264</v>
          </cell>
        </row>
        <row r="56">
          <cell r="B56">
            <v>1038.4551571428569</v>
          </cell>
          <cell r="C56">
            <v>1010.4588607142856</v>
          </cell>
          <cell r="D56">
            <v>996.7040456349207</v>
          </cell>
          <cell r="E56">
            <v>994.62712023809524</v>
          </cell>
          <cell r="F56">
            <v>1042.6493452380953</v>
          </cell>
          <cell r="G56">
            <v>1055.505355952381</v>
          </cell>
          <cell r="H56">
            <v>1070.8105857142857</v>
          </cell>
          <cell r="I56">
            <v>1093.4547698412698</v>
          </cell>
          <cell r="J56">
            <v>1129.3309563492064</v>
          </cell>
          <cell r="K56">
            <v>1080.9080023809522</v>
          </cell>
          <cell r="L56">
            <v>1104.7842769841268</v>
          </cell>
          <cell r="M56">
            <v>1081.2522996031746</v>
          </cell>
        </row>
        <row r="57">
          <cell r="B57">
            <v>994.08680000000004</v>
          </cell>
          <cell r="C57">
            <v>969.6739</v>
          </cell>
          <cell r="D57">
            <v>1001.6895</v>
          </cell>
          <cell r="E57">
            <v>995.10050000000001</v>
          </cell>
          <cell r="F57">
            <v>1007.0958000000001</v>
          </cell>
          <cell r="G57">
            <v>1035.1411000000001</v>
          </cell>
          <cell r="H57">
            <v>1062.4260999999999</v>
          </cell>
          <cell r="I57">
            <v>1048.4033999999999</v>
          </cell>
          <cell r="J57">
            <v>1027.0316</v>
          </cell>
          <cell r="K57">
            <v>1068.7616</v>
          </cell>
          <cell r="L57">
            <v>1047.0518999999999</v>
          </cell>
          <cell r="M57">
            <v>1077.9693</v>
          </cell>
        </row>
        <row r="58">
          <cell r="B58">
            <v>994.08680000000004</v>
          </cell>
          <cell r="C58">
            <v>969.6739</v>
          </cell>
          <cell r="D58">
            <v>1001.6895</v>
          </cell>
          <cell r="E58">
            <v>995.10050000000001</v>
          </cell>
          <cell r="F58">
            <v>1007.0958000000001</v>
          </cell>
          <cell r="G58">
            <v>1035.1411000000001</v>
          </cell>
          <cell r="H58">
            <v>1062.4260999999999</v>
          </cell>
          <cell r="I58">
            <v>1048.4033999999999</v>
          </cell>
          <cell r="J58">
            <v>1027.0316</v>
          </cell>
          <cell r="K58">
            <v>1068.7616</v>
          </cell>
          <cell r="L58">
            <v>1047.0518999999999</v>
          </cell>
          <cell r="M58">
            <v>1077.9693</v>
          </cell>
        </row>
        <row r="59">
          <cell r="B59">
            <v>1049.2415391361255</v>
          </cell>
          <cell r="C59">
            <v>1036.2212248691098</v>
          </cell>
          <cell r="D59">
            <v>1038.0738202879584</v>
          </cell>
          <cell r="E59">
            <v>1029.4448679319371</v>
          </cell>
          <cell r="F59">
            <v>1041.4822405759162</v>
          </cell>
          <cell r="G59">
            <v>1060.9824702879582</v>
          </cell>
          <cell r="H59">
            <v>1075.9641498691101</v>
          </cell>
          <cell r="I59">
            <v>1093.3138828534031</v>
          </cell>
          <cell r="J59">
            <v>1116.2752586387437</v>
          </cell>
          <cell r="K59">
            <v>1098.6897965968585</v>
          </cell>
          <cell r="L59">
            <v>1115.2530345549737</v>
          </cell>
          <cell r="M59">
            <v>1127.7475111256545</v>
          </cell>
        </row>
        <row r="60">
          <cell r="B60">
            <v>991.9543000000001</v>
          </cell>
          <cell r="C60">
            <v>939.01589999999999</v>
          </cell>
          <cell r="D60">
            <v>974.93000000000006</v>
          </cell>
          <cell r="E60">
            <v>982.21780000000001</v>
          </cell>
          <cell r="F60">
            <v>944.61289999999997</v>
          </cell>
          <cell r="G60">
            <v>934.00189999999986</v>
          </cell>
          <cell r="H60">
            <v>930.56200000000001</v>
          </cell>
          <cell r="I60">
            <v>933.827</v>
          </cell>
          <cell r="J60">
            <v>898.32090000000005</v>
          </cell>
          <cell r="K60">
            <v>888.75930000000005</v>
          </cell>
          <cell r="L60">
            <v>861.88199999999983</v>
          </cell>
          <cell r="M60">
            <v>880.18889999999999</v>
          </cell>
        </row>
        <row r="61">
          <cell r="B61">
            <v>991.9543000000001</v>
          </cell>
          <cell r="C61">
            <v>939.01589999999999</v>
          </cell>
          <cell r="D61">
            <v>974.93000000000006</v>
          </cell>
          <cell r="E61">
            <v>982.21780000000001</v>
          </cell>
          <cell r="F61">
            <v>944.61289999999997</v>
          </cell>
          <cell r="G61">
            <v>934.00189999999986</v>
          </cell>
          <cell r="H61">
            <v>930.56200000000001</v>
          </cell>
          <cell r="I61">
            <v>933.827</v>
          </cell>
          <cell r="J61">
            <v>898.32090000000005</v>
          </cell>
          <cell r="K61">
            <v>888.75930000000005</v>
          </cell>
          <cell r="L61">
            <v>861.88199999999983</v>
          </cell>
          <cell r="M61">
            <v>880.18889999999999</v>
          </cell>
        </row>
        <row r="62">
          <cell r="B62">
            <v>974.36310000000003</v>
          </cell>
          <cell r="C62">
            <v>974.36310000000003</v>
          </cell>
          <cell r="D62">
            <v>974.36310000000003</v>
          </cell>
          <cell r="E62">
            <v>974.36310000000003</v>
          </cell>
          <cell r="F62">
            <v>974.36310000000003</v>
          </cell>
          <cell r="G62">
            <v>974.36310000000003</v>
          </cell>
          <cell r="H62">
            <v>974.36310000000003</v>
          </cell>
          <cell r="I62">
            <v>974.36310000000003</v>
          </cell>
          <cell r="J62">
            <v>974.36310000000003</v>
          </cell>
          <cell r="K62">
            <v>974.36310000000003</v>
          </cell>
          <cell r="L62">
            <v>979.02869999999996</v>
          </cell>
          <cell r="M62">
            <v>974.36310000000003</v>
          </cell>
        </row>
        <row r="63">
          <cell r="B63">
            <v>966.11110000000008</v>
          </cell>
          <cell r="C63">
            <v>965.78899999999999</v>
          </cell>
          <cell r="D63">
            <v>965.78899999999999</v>
          </cell>
          <cell r="E63">
            <v>964.63470000000007</v>
          </cell>
          <cell r="F63">
            <v>964.63470000000007</v>
          </cell>
          <cell r="G63">
            <v>982.00580000000002</v>
          </cell>
          <cell r="H63">
            <v>982.00580000000002</v>
          </cell>
          <cell r="I63">
            <v>982.00580000000002</v>
          </cell>
          <cell r="J63">
            <v>982.00580000000002</v>
          </cell>
          <cell r="K63">
            <v>982.00580000000002</v>
          </cell>
          <cell r="L63">
            <v>984.64019999999994</v>
          </cell>
          <cell r="M63">
            <v>972.08550000000002</v>
          </cell>
        </row>
        <row r="64">
          <cell r="B64">
            <v>1074.2040999999999</v>
          </cell>
          <cell r="C64">
            <v>1067.7904000000001</v>
          </cell>
          <cell r="D64">
            <v>1073.7882</v>
          </cell>
          <cell r="E64">
            <v>1063.1732</v>
          </cell>
          <cell r="F64">
            <v>1088.2761</v>
          </cell>
          <cell r="G64">
            <v>1062.2715000000001</v>
          </cell>
          <cell r="H64">
            <v>1056.5753</v>
          </cell>
          <cell r="I64">
            <v>1051.3117</v>
          </cell>
          <cell r="J64">
            <v>1068.9196999999999</v>
          </cell>
          <cell r="K64">
            <v>1096.5766000000001</v>
          </cell>
          <cell r="L64">
            <v>1078.8296</v>
          </cell>
          <cell r="M64">
            <v>1081.0371</v>
          </cell>
        </row>
        <row r="65">
          <cell r="B65">
            <v>1139.086</v>
          </cell>
          <cell r="C65">
            <v>1117.7983999999999</v>
          </cell>
          <cell r="D65">
            <v>1104.9847</v>
          </cell>
          <cell r="E65">
            <v>1094.5694000000001</v>
          </cell>
          <cell r="F65">
            <v>1098.3479</v>
          </cell>
          <cell r="G65">
            <v>1057.9678500000002</v>
          </cell>
          <cell r="H65">
            <v>1044.88355</v>
          </cell>
          <cell r="I65">
            <v>1024.145</v>
          </cell>
          <cell r="J65">
            <v>1041.8153500000001</v>
          </cell>
          <cell r="K65">
            <v>1053.1376500000001</v>
          </cell>
          <cell r="L65">
            <v>1035.4958000000001</v>
          </cell>
          <cell r="M65">
            <v>1034.2733000000001</v>
          </cell>
        </row>
        <row r="66">
          <cell r="B66">
            <v>921.20420000000001</v>
          </cell>
          <cell r="C66">
            <v>915.54700000000003</v>
          </cell>
          <cell r="D66">
            <v>915.54700000000003</v>
          </cell>
          <cell r="E66">
            <v>915.54700000000003</v>
          </cell>
          <cell r="F66">
            <v>915.54700000000003</v>
          </cell>
          <cell r="G66">
            <v>915.54700000000003</v>
          </cell>
          <cell r="H66">
            <v>915.54700000000003</v>
          </cell>
          <cell r="I66">
            <v>951.91430000000003</v>
          </cell>
          <cell r="J66">
            <v>951.91430000000003</v>
          </cell>
          <cell r="K66">
            <v>951.91430000000003</v>
          </cell>
          <cell r="L66">
            <v>951.91430000000003</v>
          </cell>
          <cell r="M66">
            <v>951.91430000000003</v>
          </cell>
        </row>
        <row r="67">
          <cell r="B67">
            <v>1074.2040999999999</v>
          </cell>
          <cell r="C67">
            <v>1067.7904000000001</v>
          </cell>
          <cell r="D67">
            <v>1073.7882</v>
          </cell>
          <cell r="E67">
            <v>1063.1732</v>
          </cell>
          <cell r="F67">
            <v>1088.2761</v>
          </cell>
          <cell r="G67">
            <v>1062.2715000000001</v>
          </cell>
          <cell r="H67">
            <v>1056.5753</v>
          </cell>
          <cell r="I67">
            <v>1051.3117</v>
          </cell>
          <cell r="J67">
            <v>1068.9196999999999</v>
          </cell>
          <cell r="K67">
            <v>1096.5766000000001</v>
          </cell>
          <cell r="L67">
            <v>1078.8296</v>
          </cell>
          <cell r="M67">
            <v>1081.0371</v>
          </cell>
        </row>
        <row r="68">
          <cell r="B68">
            <v>1036.8163</v>
          </cell>
          <cell r="C68">
            <v>1051.6304</v>
          </cell>
          <cell r="D68">
            <v>1075.4734000000001</v>
          </cell>
          <cell r="E68">
            <v>1065.2174</v>
          </cell>
          <cell r="F68">
            <v>1102.5596</v>
          </cell>
          <cell r="G68">
            <v>1092.5666000000003</v>
          </cell>
          <cell r="H68">
            <v>1106.2411999999999</v>
          </cell>
          <cell r="I68">
            <v>1102.3842999999999</v>
          </cell>
          <cell r="J68">
            <v>1132.3633</v>
          </cell>
          <cell r="K68">
            <v>1175.3155999999997</v>
          </cell>
          <cell r="L68">
            <v>1169.2672</v>
          </cell>
          <cell r="M68">
            <v>1168.2153000000001</v>
          </cell>
        </row>
        <row r="69">
          <cell r="B69">
            <v>966.11109999999996</v>
          </cell>
          <cell r="C69">
            <v>965.78899999999999</v>
          </cell>
          <cell r="D69">
            <v>965.78899999999999</v>
          </cell>
          <cell r="E69">
            <v>964.63469999999995</v>
          </cell>
          <cell r="F69">
            <v>964.63469999999995</v>
          </cell>
          <cell r="G69">
            <v>982.00580000000002</v>
          </cell>
          <cell r="H69">
            <v>982.00580000000002</v>
          </cell>
          <cell r="I69">
            <v>982.00580000000002</v>
          </cell>
          <cell r="J69">
            <v>982.00580000000002</v>
          </cell>
          <cell r="K69">
            <v>982.00580000000002</v>
          </cell>
          <cell r="L69">
            <v>984.64020000000005</v>
          </cell>
          <cell r="M69">
            <v>972.08550000000002</v>
          </cell>
        </row>
        <row r="70">
          <cell r="B70">
            <v>1000.7454666666665</v>
          </cell>
          <cell r="C70">
            <v>998.91858535353538</v>
          </cell>
          <cell r="D70">
            <v>1000.7015641414142</v>
          </cell>
          <cell r="E70">
            <v>997.139993181818</v>
          </cell>
          <cell r="F70">
            <v>1004.2664760101009</v>
          </cell>
          <cell r="G70">
            <v>1003.3931371212121</v>
          </cell>
          <cell r="H70">
            <v>1002.1827159090908</v>
          </cell>
          <cell r="I70">
            <v>1000.6847709595961</v>
          </cell>
          <cell r="J70">
            <v>1006.3579373737374</v>
          </cell>
          <cell r="K70">
            <v>1014.5311795454546</v>
          </cell>
          <cell r="L70">
            <v>1012.1662484848484</v>
          </cell>
          <cell r="M70">
            <v>1006.3092419191921</v>
          </cell>
        </row>
        <row r="71">
          <cell r="B71">
            <v>1063.3703</v>
          </cell>
          <cell r="C71">
            <v>1083.6865</v>
          </cell>
          <cell r="D71">
            <v>1113.7571</v>
          </cell>
          <cell r="E71">
            <v>1181.2983999999999</v>
          </cell>
          <cell r="F71">
            <v>1229.1288</v>
          </cell>
          <cell r="G71">
            <v>1212.1089999999999</v>
          </cell>
          <cell r="H71">
            <v>1295.1228000000001</v>
          </cell>
          <cell r="I71">
            <v>1265.8594000000001</v>
          </cell>
          <cell r="J71">
            <v>1321.8298</v>
          </cell>
          <cell r="K71">
            <v>1271.2411999999999</v>
          </cell>
          <cell r="L71">
            <v>1271.2411999999999</v>
          </cell>
          <cell r="M71">
            <v>1304.1371999999999</v>
          </cell>
        </row>
        <row r="72">
          <cell r="B72">
            <v>1105.5056</v>
          </cell>
          <cell r="C72">
            <v>1216.0489</v>
          </cell>
          <cell r="D72">
            <v>1248.5066999999999</v>
          </cell>
          <cell r="E72">
            <v>1331.1263000000001</v>
          </cell>
          <cell r="F72">
            <v>1405.7574999999999</v>
          </cell>
          <cell r="G72">
            <v>1432.5297</v>
          </cell>
          <cell r="H72">
            <v>1470.6008999999999</v>
          </cell>
          <cell r="I72">
            <v>1430.3706</v>
          </cell>
          <cell r="J72">
            <v>1370.2050999999999</v>
          </cell>
          <cell r="K72">
            <v>1364.6635000000001</v>
          </cell>
          <cell r="L72">
            <v>1345.2320999999999</v>
          </cell>
          <cell r="M72">
            <v>1372.652</v>
          </cell>
        </row>
        <row r="73">
          <cell r="B73">
            <v>1092.1935000000001</v>
          </cell>
          <cell r="C73">
            <v>1173.5313000000001</v>
          </cell>
          <cell r="D73">
            <v>1212.4041999999997</v>
          </cell>
          <cell r="E73">
            <v>1219.6678999999999</v>
          </cell>
          <cell r="F73">
            <v>1257.6628000000001</v>
          </cell>
          <cell r="G73">
            <v>1247.8448000000001</v>
          </cell>
          <cell r="H73">
            <v>1241.2994999999999</v>
          </cell>
          <cell r="I73">
            <v>1216.1558</v>
          </cell>
          <cell r="J73">
            <v>1218.1513</v>
          </cell>
          <cell r="K73">
            <v>1254.7892999999999</v>
          </cell>
          <cell r="L73">
            <v>1233.7963</v>
          </cell>
          <cell r="M73">
            <v>1300.6066000000003</v>
          </cell>
        </row>
        <row r="74">
          <cell r="B74">
            <v>1087.4975808743168</v>
          </cell>
          <cell r="C74">
            <v>1159.4523666666666</v>
          </cell>
          <cell r="D74">
            <v>1191.1641475409835</v>
          </cell>
          <cell r="E74">
            <v>1264.6392551912568</v>
          </cell>
          <cell r="F74">
            <v>1326.7386797814206</v>
          </cell>
          <cell r="G74">
            <v>1333.9244131147541</v>
          </cell>
          <cell r="H74">
            <v>1388.953657377049</v>
          </cell>
          <cell r="I74">
            <v>1353.855</v>
          </cell>
          <cell r="J74">
            <v>1344.2985459016393</v>
          </cell>
          <cell r="K74">
            <v>1321.6623295081968</v>
          </cell>
          <cell r="L74">
            <v>1310.2410672131145</v>
          </cell>
          <cell r="M74">
            <v>1341.4419311475408</v>
          </cell>
        </row>
        <row r="75">
          <cell r="B75">
            <v>1007.3349852459016</v>
          </cell>
          <cell r="C75">
            <v>1017.6257459016393</v>
          </cell>
          <cell r="D75">
            <v>1021.0018409836066</v>
          </cell>
          <cell r="E75">
            <v>1024.0562213114754</v>
          </cell>
          <cell r="F75">
            <v>1016.425637704918</v>
          </cell>
          <cell r="G75">
            <v>1015.5331032786886</v>
          </cell>
          <cell r="H75">
            <v>1040.096850819672</v>
          </cell>
          <cell r="I75">
            <v>1038.7576032786885</v>
          </cell>
          <cell r="J75">
            <v>1063.896550819672</v>
          </cell>
          <cell r="K75">
            <v>1067.3196163934426</v>
          </cell>
          <cell r="L75">
            <v>1084.4793409836066</v>
          </cell>
          <cell r="M75">
            <v>1074.8775278688522</v>
          </cell>
        </row>
        <row r="76">
          <cell r="B76">
            <v>1007.3349852459016</v>
          </cell>
          <cell r="C76">
            <v>1017.6257459016393</v>
          </cell>
          <cell r="D76">
            <v>1021.0018409836066</v>
          </cell>
          <cell r="E76">
            <v>1024.0562213114754</v>
          </cell>
          <cell r="F76">
            <v>1016.425637704918</v>
          </cell>
          <cell r="G76">
            <v>1015.5331032786886</v>
          </cell>
          <cell r="H76">
            <v>1040.096850819672</v>
          </cell>
          <cell r="I76">
            <v>1038.7576032786885</v>
          </cell>
          <cell r="J76">
            <v>1063.896550819672</v>
          </cell>
          <cell r="K76">
            <v>1067.3196163934426</v>
          </cell>
          <cell r="L76">
            <v>1084.4793409836066</v>
          </cell>
          <cell r="M76">
            <v>1074.8775278688522</v>
          </cell>
        </row>
        <row r="77">
          <cell r="B77">
            <v>1029.7373</v>
          </cell>
          <cell r="C77">
            <v>1029.7373</v>
          </cell>
          <cell r="D77">
            <v>1029.7373</v>
          </cell>
          <cell r="E77">
            <v>1029.7373</v>
          </cell>
          <cell r="F77">
            <v>1029.7373</v>
          </cell>
          <cell r="G77">
            <v>1029.7373</v>
          </cell>
          <cell r="H77">
            <v>1029.7373</v>
          </cell>
          <cell r="I77">
            <v>1029.7373</v>
          </cell>
          <cell r="J77">
            <v>1029.7373</v>
          </cell>
          <cell r="K77">
            <v>1029.7373</v>
          </cell>
          <cell r="L77">
            <v>1029.7373</v>
          </cell>
          <cell r="M77">
            <v>1029.7373</v>
          </cell>
        </row>
        <row r="78">
          <cell r="B78">
            <v>968.78750000000002</v>
          </cell>
          <cell r="C78">
            <v>998.91959999999983</v>
          </cell>
          <cell r="D78">
            <v>991.47659999999996</v>
          </cell>
          <cell r="E78">
            <v>1002.401</v>
          </cell>
          <cell r="F78">
            <v>1023.7695</v>
          </cell>
          <cell r="G78">
            <v>1006.6627</v>
          </cell>
          <cell r="H78">
            <v>979.23169999999993</v>
          </cell>
          <cell r="I78">
            <v>964.82590000000016</v>
          </cell>
          <cell r="J78">
            <v>992.73709999999994</v>
          </cell>
          <cell r="K78">
            <v>1015.9064</v>
          </cell>
          <cell r="L78">
            <v>983.61339999999984</v>
          </cell>
          <cell r="M78">
            <v>965.72629999999992</v>
          </cell>
        </row>
        <row r="79">
          <cell r="B79">
            <v>1013.8373521739131</v>
          </cell>
          <cell r="C79">
            <v>1021.6979</v>
          </cell>
          <cell r="D79">
            <v>1019.756247826087</v>
          </cell>
          <cell r="E79">
            <v>1022.6060913043478</v>
          </cell>
          <cell r="F79">
            <v>1028.1804826086957</v>
          </cell>
          <cell r="G79">
            <v>1023.7178391304349</v>
          </cell>
          <cell r="H79">
            <v>1016.5619260869564</v>
          </cell>
          <cell r="I79">
            <v>1012.803891304348</v>
          </cell>
          <cell r="J79">
            <v>1020.0850739130436</v>
          </cell>
          <cell r="K79">
            <v>1026.1292391304348</v>
          </cell>
          <cell r="L79">
            <v>1017.7049782608697</v>
          </cell>
          <cell r="M79">
            <v>1013.0387782608697</v>
          </cell>
        </row>
        <row r="80">
          <cell r="B80">
            <v>847.70130000000006</v>
          </cell>
          <cell r="C80">
            <v>821.84550000000002</v>
          </cell>
          <cell r="D80">
            <v>798.29830000000004</v>
          </cell>
          <cell r="E80">
            <v>772.4425</v>
          </cell>
          <cell r="F80">
            <v>788.73429999999996</v>
          </cell>
          <cell r="G80">
            <v>724.75429999999994</v>
          </cell>
          <cell r="H80">
            <v>754.96339999999998</v>
          </cell>
          <cell r="I80">
            <v>749.35690000000011</v>
          </cell>
          <cell r="J80">
            <v>719.60950000000003</v>
          </cell>
          <cell r="K80">
            <v>738.20989999999995</v>
          </cell>
          <cell r="L80">
            <v>781.87450000000001</v>
          </cell>
          <cell r="M80">
            <v>782.40219999999999</v>
          </cell>
        </row>
        <row r="81">
          <cell r="B81">
            <v>998.74070000000006</v>
          </cell>
          <cell r="C81">
            <v>1008.8777000000001</v>
          </cell>
          <cell r="D81">
            <v>1009.2544</v>
          </cell>
          <cell r="E81">
            <v>1015.1593</v>
          </cell>
          <cell r="F81">
            <v>1015.1593</v>
          </cell>
          <cell r="G81">
            <v>1016.6549</v>
          </cell>
          <cell r="H81">
            <v>1018.9925000000001</v>
          </cell>
          <cell r="I81">
            <v>1018.9925000000001</v>
          </cell>
          <cell r="J81">
            <v>1021.4963</v>
          </cell>
          <cell r="K81">
            <v>1021.4963</v>
          </cell>
          <cell r="L81">
            <v>1017.7406</v>
          </cell>
          <cell r="M81">
            <v>1024.0001</v>
          </cell>
        </row>
        <row r="82">
          <cell r="B82">
            <v>1022.3577</v>
          </cell>
          <cell r="C82">
            <v>1022.3577</v>
          </cell>
          <cell r="D82">
            <v>1022.3577</v>
          </cell>
          <cell r="E82">
            <v>1022.3577</v>
          </cell>
          <cell r="F82">
            <v>1022.3577</v>
          </cell>
          <cell r="G82">
            <v>1022.3577</v>
          </cell>
          <cell r="H82">
            <v>1022.3577</v>
          </cell>
          <cell r="I82">
            <v>1022.3577</v>
          </cell>
          <cell r="J82">
            <v>1017.302</v>
          </cell>
          <cell r="K82">
            <v>1017.302</v>
          </cell>
          <cell r="L82">
            <v>1017.302</v>
          </cell>
          <cell r="M82">
            <v>1017.302</v>
          </cell>
        </row>
        <row r="83">
          <cell r="B83">
            <v>998.70420000000001</v>
          </cell>
          <cell r="C83">
            <v>994.74239999999998</v>
          </cell>
          <cell r="D83">
            <v>1007.5282000000001</v>
          </cell>
          <cell r="E83">
            <v>1016.705</v>
          </cell>
          <cell r="F83">
            <v>1012.7653</v>
          </cell>
          <cell r="G83">
            <v>998.649</v>
          </cell>
          <cell r="H83">
            <v>1007.032</v>
          </cell>
          <cell r="I83">
            <v>1008.6895</v>
          </cell>
          <cell r="J83">
            <v>1013.0922999999999</v>
          </cell>
          <cell r="K83">
            <v>1009.7737000000001</v>
          </cell>
          <cell r="L83">
            <v>1007.4216</v>
          </cell>
          <cell r="M83">
            <v>1007.429</v>
          </cell>
        </row>
        <row r="84">
          <cell r="B84">
            <v>998.70420000000001</v>
          </cell>
          <cell r="C84">
            <v>994.74239999999998</v>
          </cell>
          <cell r="D84">
            <v>1007.5282</v>
          </cell>
          <cell r="E84">
            <v>1016.705</v>
          </cell>
          <cell r="F84">
            <v>1012.7653</v>
          </cell>
          <cell r="G84">
            <v>998.649</v>
          </cell>
          <cell r="H84">
            <v>1007.0320000000002</v>
          </cell>
          <cell r="I84">
            <v>1008.6895</v>
          </cell>
          <cell r="J84">
            <v>1013.0923</v>
          </cell>
          <cell r="K84">
            <v>1009.7737</v>
          </cell>
          <cell r="L84">
            <v>1007.4216</v>
          </cell>
          <cell r="M84">
            <v>1007.429</v>
          </cell>
        </row>
        <row r="85">
          <cell r="B85">
            <v>990.46119999999996</v>
          </cell>
          <cell r="C85">
            <v>994.48380000000009</v>
          </cell>
          <cell r="D85">
            <v>1007.4705000000001</v>
          </cell>
          <cell r="E85">
            <v>1013.1472999999999</v>
          </cell>
          <cell r="F85">
            <v>1012.5394</v>
          </cell>
          <cell r="G85">
            <v>1008.6865</v>
          </cell>
          <cell r="H85">
            <v>1009.0682</v>
          </cell>
          <cell r="I85">
            <v>1013.3311000000001</v>
          </cell>
          <cell r="J85">
            <v>1005.6254</v>
          </cell>
          <cell r="K85">
            <v>1013.5362</v>
          </cell>
          <cell r="L85">
            <v>1000.1464999999999</v>
          </cell>
          <cell r="M85">
            <v>1000.1464999999999</v>
          </cell>
        </row>
        <row r="86">
          <cell r="B86">
            <v>1045.4369999999999</v>
          </cell>
          <cell r="C86">
            <v>1056.2995000000001</v>
          </cell>
          <cell r="D86">
            <v>1040.7075</v>
          </cell>
          <cell r="E86">
            <v>1070.9494</v>
          </cell>
          <cell r="F86">
            <v>1035.1449</v>
          </cell>
          <cell r="G86">
            <v>1067.7772</v>
          </cell>
          <cell r="H86">
            <v>1043.6747</v>
          </cell>
          <cell r="I86">
            <v>1063.5346999999999</v>
          </cell>
          <cell r="J86">
            <v>1079.979</v>
          </cell>
          <cell r="K86">
            <v>1083.7537</v>
          </cell>
          <cell r="L86">
            <v>1093.3601000000001</v>
          </cell>
          <cell r="M86">
            <v>1075.4418000000001</v>
          </cell>
        </row>
        <row r="87">
          <cell r="B87">
            <v>1027.2</v>
          </cell>
          <cell r="C87">
            <v>1030.0999999999999</v>
          </cell>
          <cell r="D87">
            <v>1025.4000000000001</v>
          </cell>
          <cell r="E87">
            <v>1034.8</v>
          </cell>
          <cell r="F87">
            <v>1024.0999999999999</v>
          </cell>
          <cell r="G87">
            <v>1035.4000000000001</v>
          </cell>
          <cell r="H87">
            <v>1028.3</v>
          </cell>
          <cell r="I87">
            <v>1035.0999999999999</v>
          </cell>
          <cell r="J87">
            <v>1036.3</v>
          </cell>
          <cell r="K87">
            <v>1037.5999999999999</v>
          </cell>
          <cell r="L87">
            <v>1040.5999999999999</v>
          </cell>
          <cell r="M87">
            <v>1035.3</v>
          </cell>
        </row>
        <row r="88">
          <cell r="B88">
            <v>1008.0707</v>
          </cell>
          <cell r="C88">
            <v>1012.1595999999998</v>
          </cell>
          <cell r="D88">
            <v>1012.9454000000001</v>
          </cell>
          <cell r="E88">
            <v>1012.2556000000001</v>
          </cell>
          <cell r="F88">
            <v>1013.0309999999999</v>
          </cell>
          <cell r="G88">
            <v>1008.2326</v>
          </cell>
          <cell r="H88">
            <v>1014.1432</v>
          </cell>
          <cell r="I88">
            <v>1007.3440000000001</v>
          </cell>
          <cell r="J88">
            <v>1000.8181000000001</v>
          </cell>
          <cell r="K88">
            <v>1004.9640000000001</v>
          </cell>
          <cell r="L88">
            <v>1005.4902</v>
          </cell>
          <cell r="M88">
            <v>1009.1211</v>
          </cell>
        </row>
        <row r="89">
          <cell r="B89">
            <v>1009.1147975</v>
          </cell>
          <cell r="C89">
            <v>1012.3099916666665</v>
          </cell>
          <cell r="D89">
            <v>1013.0774780555555</v>
          </cell>
          <cell r="E89">
            <v>1019.6374405555556</v>
          </cell>
          <cell r="F89">
            <v>1013.8399052777777</v>
          </cell>
          <cell r="G89">
            <v>1013.4423422222224</v>
          </cell>
          <cell r="H89">
            <v>1014.0930666666667</v>
          </cell>
          <cell r="I89">
            <v>1015.1772277777778</v>
          </cell>
          <cell r="J89">
            <v>1014.5079530555556</v>
          </cell>
          <cell r="K89">
            <v>1017.0627783333333</v>
          </cell>
          <cell r="L89">
            <v>1017.74503</v>
          </cell>
          <cell r="M89">
            <v>1016.7844013888888</v>
          </cell>
        </row>
        <row r="90">
          <cell r="B90">
            <v>1017.3834604651163</v>
          </cell>
          <cell r="C90">
            <v>1026.81891205857</v>
          </cell>
          <cell r="D90">
            <v>1035.3617388458224</v>
          </cell>
          <cell r="E90">
            <v>1048.6231432385873</v>
          </cell>
          <cell r="F90">
            <v>1055.8590361757103</v>
          </cell>
          <cell r="G90">
            <v>1055.684572179156</v>
          </cell>
          <cell r="H90">
            <v>1066.3586502153314</v>
          </cell>
          <cell r="I90">
            <v>1060.6529133505601</v>
          </cell>
          <cell r="J90">
            <v>1061.3051553832902</v>
          </cell>
          <cell r="K90">
            <v>1061.1624335917315</v>
          </cell>
          <cell r="L90">
            <v>1058.6208170542636</v>
          </cell>
          <cell r="M90">
            <v>1061.3559115417745</v>
          </cell>
        </row>
        <row r="91">
          <cell r="B91">
            <v>1168.3407999999999</v>
          </cell>
          <cell r="C91">
            <v>1140.0242000000001</v>
          </cell>
          <cell r="D91">
            <v>1165.6564000000001</v>
          </cell>
          <cell r="E91">
            <v>1179.2518</v>
          </cell>
          <cell r="F91">
            <v>1184.5341000000001</v>
          </cell>
          <cell r="G91">
            <v>1182.1960999999999</v>
          </cell>
          <cell r="H91">
            <v>1162.3658</v>
          </cell>
          <cell r="I91">
            <v>1133.01</v>
          </cell>
          <cell r="J91">
            <v>1155.2650000000001</v>
          </cell>
          <cell r="K91">
            <v>1163.0585000000001</v>
          </cell>
          <cell r="L91">
            <v>1197.6099999999999</v>
          </cell>
          <cell r="M91">
            <v>1214.3227999999999</v>
          </cell>
        </row>
        <row r="92">
          <cell r="B92">
            <v>1174.0715</v>
          </cell>
          <cell r="C92">
            <v>1211.1433999999999</v>
          </cell>
          <cell r="D92">
            <v>1254.6201000000001</v>
          </cell>
          <cell r="E92">
            <v>1271.3343</v>
          </cell>
          <cell r="F92">
            <v>1243.9209000000001</v>
          </cell>
          <cell r="G92">
            <v>1279.4607000000001</v>
          </cell>
          <cell r="H92">
            <v>1302.8369</v>
          </cell>
          <cell r="I92">
            <v>1350.4656</v>
          </cell>
          <cell r="J92">
            <v>1378.8674000000001</v>
          </cell>
          <cell r="K92">
            <v>1440.6747</v>
          </cell>
          <cell r="L92">
            <v>1424.9976999999999</v>
          </cell>
          <cell r="M92">
            <v>1385.8702000000001</v>
          </cell>
        </row>
        <row r="93">
          <cell r="B93">
            <v>927.74159999999995</v>
          </cell>
          <cell r="C93">
            <v>904.29230000000007</v>
          </cell>
          <cell r="D93">
            <v>848.2423</v>
          </cell>
          <cell r="E93">
            <v>942.32809999999995</v>
          </cell>
          <cell r="F93">
            <v>1060.2186999999999</v>
          </cell>
          <cell r="G93">
            <v>1258.4849999999999</v>
          </cell>
          <cell r="H93">
            <v>783.68240000000003</v>
          </cell>
          <cell r="I93">
            <v>779.52869999999984</v>
          </cell>
          <cell r="J93">
            <v>887.01430000000005</v>
          </cell>
          <cell r="K93">
            <v>1198.9264000000001</v>
          </cell>
          <cell r="L93">
            <v>988.11569999999995</v>
          </cell>
          <cell r="M93">
            <v>864.89260000000002</v>
          </cell>
        </row>
        <row r="94">
          <cell r="B94">
            <v>1360.7478000000001</v>
          </cell>
          <cell r="C94">
            <v>1447.59</v>
          </cell>
          <cell r="D94">
            <v>1510.2430999999999</v>
          </cell>
          <cell r="E94">
            <v>1544.2274</v>
          </cell>
          <cell r="F94">
            <v>1512.8711000000001</v>
          </cell>
          <cell r="G94">
            <v>1601.3259</v>
          </cell>
          <cell r="H94">
            <v>1691.6920999999998</v>
          </cell>
          <cell r="I94">
            <v>1795.5563999999999</v>
          </cell>
          <cell r="J94">
            <v>1851.1020000000001</v>
          </cell>
          <cell r="K94">
            <v>1973.3619999999999</v>
          </cell>
          <cell r="L94">
            <v>1942.4834000000001</v>
          </cell>
          <cell r="M94">
            <v>1861.3749</v>
          </cell>
        </row>
        <row r="95">
          <cell r="B95">
            <v>988.48710000000005</v>
          </cell>
          <cell r="C95">
            <v>1031.5867000000001</v>
          </cell>
          <cell r="D95">
            <v>1087.0849000000001</v>
          </cell>
          <cell r="E95">
            <v>1074.2435</v>
          </cell>
          <cell r="F95">
            <v>1016.8266</v>
          </cell>
          <cell r="G95">
            <v>1048.8561</v>
          </cell>
          <cell r="H95">
            <v>998.08119999999997</v>
          </cell>
          <cell r="I95">
            <v>1028.1919</v>
          </cell>
          <cell r="J95">
            <v>1050.0369000000001</v>
          </cell>
          <cell r="K95">
            <v>1069.8154999999999</v>
          </cell>
          <cell r="L95">
            <v>1046.1993</v>
          </cell>
          <cell r="M95">
            <v>1022.4354</v>
          </cell>
        </row>
        <row r="96">
          <cell r="B96">
            <v>1101.8058000000001</v>
          </cell>
          <cell r="C96">
            <v>1054.4656</v>
          </cell>
          <cell r="D96">
            <v>1043.143</v>
          </cell>
          <cell r="E96">
            <v>1099.1703</v>
          </cell>
          <cell r="F96">
            <v>1085.2122999999999</v>
          </cell>
          <cell r="G96">
            <v>1024.2068999999999</v>
          </cell>
          <cell r="H96">
            <v>1073.0111999999999</v>
          </cell>
          <cell r="I96">
            <v>1071.2543000000001</v>
          </cell>
          <cell r="J96">
            <v>1080.8199</v>
          </cell>
          <cell r="K96">
            <v>1124.451</v>
          </cell>
          <cell r="L96">
            <v>1099.0726999999999</v>
          </cell>
          <cell r="M96">
            <v>1085.1147000000001</v>
          </cell>
        </row>
        <row r="97">
          <cell r="B97">
            <v>1223.2188000000001</v>
          </cell>
          <cell r="C97">
            <v>1288.6124</v>
          </cell>
          <cell r="D97">
            <v>1107.4380000000001</v>
          </cell>
          <cell r="E97">
            <v>1131.9606000000001</v>
          </cell>
          <cell r="F97">
            <v>1101.0666000000001</v>
          </cell>
          <cell r="G97">
            <v>1078.3213000000001</v>
          </cell>
          <cell r="H97">
            <v>1064.1301000000001</v>
          </cell>
          <cell r="I97">
            <v>966.08019999999999</v>
          </cell>
          <cell r="J97">
            <v>1105.6750999999999</v>
          </cell>
          <cell r="K97">
            <v>1211.3327999999999</v>
          </cell>
          <cell r="L97">
            <v>1155.8898999999999</v>
          </cell>
          <cell r="M97">
            <v>1171.8434</v>
          </cell>
        </row>
        <row r="98">
          <cell r="B98">
            <v>1144.9645</v>
          </cell>
          <cell r="C98">
            <v>998.13080000000014</v>
          </cell>
          <cell r="D98">
            <v>835.48289999999997</v>
          </cell>
          <cell r="E98">
            <v>1040.8144</v>
          </cell>
          <cell r="F98">
            <v>1043.4133999999999</v>
          </cell>
          <cell r="G98">
            <v>986.12940000000003</v>
          </cell>
          <cell r="H98">
            <v>794.49929999999995</v>
          </cell>
          <cell r="I98">
            <v>799.94860000000006</v>
          </cell>
          <cell r="J98">
            <v>861.96409999999992</v>
          </cell>
          <cell r="K98">
            <v>864.64070000000015</v>
          </cell>
          <cell r="L98">
            <v>998.91840000000013</v>
          </cell>
          <cell r="M98">
            <v>1292.4399000000001</v>
          </cell>
        </row>
        <row r="99">
          <cell r="B99">
            <v>1107.0694000000001</v>
          </cell>
          <cell r="C99">
            <v>1067.5311999999999</v>
          </cell>
          <cell r="D99">
            <v>889.60939999999994</v>
          </cell>
          <cell r="E99">
            <v>830.3021</v>
          </cell>
          <cell r="F99">
            <v>968.68579999999986</v>
          </cell>
          <cell r="G99">
            <v>1008.2239</v>
          </cell>
          <cell r="H99">
            <v>929.1475999999999</v>
          </cell>
          <cell r="I99">
            <v>830.3021</v>
          </cell>
          <cell r="J99">
            <v>869.84029999999996</v>
          </cell>
          <cell r="K99">
            <v>929.1475999999999</v>
          </cell>
          <cell r="L99">
            <v>1047.7620999999999</v>
          </cell>
          <cell r="M99">
            <v>1364.0677000000001</v>
          </cell>
        </row>
        <row r="100">
          <cell r="B100">
            <v>1194.8052</v>
          </cell>
          <cell r="C100">
            <v>1264.0693000000001</v>
          </cell>
          <cell r="D100">
            <v>900.43290000000013</v>
          </cell>
          <cell r="E100">
            <v>1038.961</v>
          </cell>
          <cell r="F100">
            <v>1038.961</v>
          </cell>
          <cell r="G100">
            <v>1090.9091000000001</v>
          </cell>
          <cell r="H100">
            <v>1090.9091000000001</v>
          </cell>
          <cell r="I100">
            <v>1004.3290000000001</v>
          </cell>
          <cell r="J100">
            <v>1056.2771</v>
          </cell>
          <cell r="K100">
            <v>1073.5931</v>
          </cell>
          <cell r="L100">
            <v>1108.2251000000001</v>
          </cell>
          <cell r="M100">
            <v>1142.8570999999999</v>
          </cell>
        </row>
        <row r="101">
          <cell r="B101">
            <v>1051.2144000000001</v>
          </cell>
          <cell r="C101">
            <v>1017.5566000000001</v>
          </cell>
          <cell r="D101">
            <v>1013.2812</v>
          </cell>
          <cell r="E101">
            <v>1030.2919999999999</v>
          </cell>
          <cell r="F101">
            <v>1031.4746</v>
          </cell>
          <cell r="G101">
            <v>1003.1838000000001</v>
          </cell>
          <cell r="H101">
            <v>984.44460000000015</v>
          </cell>
          <cell r="I101">
            <v>980.53309999999999</v>
          </cell>
          <cell r="J101">
            <v>962.06679999999994</v>
          </cell>
          <cell r="K101">
            <v>989.08399999999995</v>
          </cell>
          <cell r="L101">
            <v>1012.0076</v>
          </cell>
          <cell r="M101">
            <v>992.63170000000014</v>
          </cell>
        </row>
        <row r="102">
          <cell r="B102">
            <v>1078.9545000000001</v>
          </cell>
          <cell r="C102">
            <v>1134.6578999999999</v>
          </cell>
          <cell r="D102">
            <v>919.43219999999997</v>
          </cell>
          <cell r="E102">
            <v>938.30840000000012</v>
          </cell>
          <cell r="F102">
            <v>1075.0518</v>
          </cell>
          <cell r="G102">
            <v>1082.0618999999999</v>
          </cell>
          <cell r="H102">
            <v>1051.8991000000001</v>
          </cell>
          <cell r="I102">
            <v>1467.9165</v>
          </cell>
          <cell r="J102">
            <v>1404.7674999999999</v>
          </cell>
          <cell r="K102">
            <v>1056.4646</v>
          </cell>
          <cell r="L102">
            <v>831.3614</v>
          </cell>
          <cell r="M102">
            <v>811.44050000000004</v>
          </cell>
        </row>
        <row r="103">
          <cell r="B103">
            <v>1032.1114</v>
          </cell>
          <cell r="C103">
            <v>1107.7320999999999</v>
          </cell>
          <cell r="D103">
            <v>978.54089999999997</v>
          </cell>
          <cell r="E103">
            <v>1059.249</v>
          </cell>
          <cell r="F103">
            <v>1071.2012</v>
          </cell>
          <cell r="G103">
            <v>1079.1693</v>
          </cell>
          <cell r="H103">
            <v>853.85669999999993</v>
          </cell>
          <cell r="I103">
            <v>955.93769999999995</v>
          </cell>
          <cell r="J103">
            <v>1026.9612999999999</v>
          </cell>
          <cell r="K103">
            <v>1127.5133000000001</v>
          </cell>
          <cell r="L103">
            <v>1057.6018999999999</v>
          </cell>
          <cell r="M103">
            <v>1176.6104</v>
          </cell>
        </row>
        <row r="104">
          <cell r="B104">
            <v>1659.0863000000002</v>
          </cell>
          <cell r="C104">
            <v>2109.1626000000001</v>
          </cell>
          <cell r="D104">
            <v>1575.9256</v>
          </cell>
          <cell r="E104">
            <v>1599.0989999999999</v>
          </cell>
          <cell r="F104">
            <v>1681.6190999999999</v>
          </cell>
          <cell r="G104">
            <v>1639.4777999999999</v>
          </cell>
          <cell r="H104">
            <v>1660.1276999999998</v>
          </cell>
          <cell r="I104">
            <v>1689.3246999999999</v>
          </cell>
          <cell r="J104">
            <v>1766.7940000000001</v>
          </cell>
          <cell r="K104">
            <v>1410.8615000000002</v>
          </cell>
          <cell r="L104">
            <v>1439.0491999999999</v>
          </cell>
          <cell r="M104">
            <v>1441.9356</v>
          </cell>
        </row>
        <row r="105">
          <cell r="B105">
            <v>1343.9305999999999</v>
          </cell>
          <cell r="C105">
            <v>1418.1014000000002</v>
          </cell>
          <cell r="D105">
            <v>1343.9305999999999</v>
          </cell>
          <cell r="E105">
            <v>1322.2696000000001</v>
          </cell>
          <cell r="F105">
            <v>1226.4376999999999</v>
          </cell>
          <cell r="G105">
            <v>1141.4364</v>
          </cell>
          <cell r="H105">
            <v>1067.2655</v>
          </cell>
          <cell r="I105">
            <v>1014.7556</v>
          </cell>
          <cell r="J105">
            <v>1005.5676</v>
          </cell>
          <cell r="K105">
            <v>1053.4835</v>
          </cell>
          <cell r="L105">
            <v>1164.7398000000001</v>
          </cell>
          <cell r="M105">
            <v>1206.4193</v>
          </cell>
        </row>
        <row r="106">
          <cell r="B106">
            <v>894.68756470588244</v>
          </cell>
          <cell r="C106">
            <v>966.84442352941164</v>
          </cell>
          <cell r="D106">
            <v>912.03970000000015</v>
          </cell>
          <cell r="E106">
            <v>932.15075882352949</v>
          </cell>
          <cell r="F106">
            <v>896.00698235294124</v>
          </cell>
          <cell r="G106">
            <v>867.26270588235298</v>
          </cell>
          <cell r="H106">
            <v>1053.0112882352939</v>
          </cell>
          <cell r="I106">
            <v>1257.7133529411765</v>
          </cell>
          <cell r="J106">
            <v>1217.1557294117647</v>
          </cell>
          <cell r="K106">
            <v>1450.8970823529412</v>
          </cell>
          <cell r="L106">
            <v>1364.2018588235296</v>
          </cell>
          <cell r="M106">
            <v>1363.7696352941177</v>
          </cell>
        </row>
        <row r="107">
          <cell r="B107">
            <v>1266.057</v>
          </cell>
          <cell r="C107">
            <v>1269.6219000000001</v>
          </cell>
          <cell r="D107">
            <v>1030.896</v>
          </cell>
          <cell r="E107">
            <v>1148.9793</v>
          </cell>
          <cell r="F107">
            <v>985.10699999999997</v>
          </cell>
          <cell r="G107">
            <v>1008.5042999999999</v>
          </cell>
          <cell r="H107">
            <v>920.60170000000005</v>
          </cell>
          <cell r="I107">
            <v>1018.0914</v>
          </cell>
          <cell r="J107">
            <v>1143.2375</v>
          </cell>
          <cell r="K107">
            <v>1222.2496000000003</v>
          </cell>
          <cell r="L107">
            <v>1254.3202000000001</v>
          </cell>
          <cell r="M107">
            <v>1477.1170999999999</v>
          </cell>
        </row>
        <row r="108">
          <cell r="B108">
            <v>1000</v>
          </cell>
          <cell r="C108">
            <v>1000</v>
          </cell>
          <cell r="D108">
            <v>1000</v>
          </cell>
          <cell r="E108">
            <v>1000</v>
          </cell>
          <cell r="F108">
            <v>1000</v>
          </cell>
          <cell r="G108">
            <v>900</v>
          </cell>
          <cell r="H108">
            <v>900</v>
          </cell>
          <cell r="I108">
            <v>900</v>
          </cell>
          <cell r="J108">
            <v>1100</v>
          </cell>
          <cell r="K108">
            <v>1100</v>
          </cell>
          <cell r="L108">
            <v>1100</v>
          </cell>
          <cell r="M108">
            <v>1200</v>
          </cell>
        </row>
        <row r="109">
          <cell r="B109">
            <v>1140.3734999999999</v>
          </cell>
          <cell r="C109">
            <v>1246.2859000000001</v>
          </cell>
          <cell r="D109">
            <v>1188.6853000000001</v>
          </cell>
          <cell r="E109">
            <v>1210.4031</v>
          </cell>
          <cell r="F109">
            <v>1150.9589000000001</v>
          </cell>
          <cell r="G109">
            <v>1113.8451</v>
          </cell>
          <cell r="H109">
            <v>1173.2065</v>
          </cell>
          <cell r="I109">
            <v>1099.8290999999999</v>
          </cell>
          <cell r="J109">
            <v>999.20339999999999</v>
          </cell>
          <cell r="K109">
            <v>1059.0355999999999</v>
          </cell>
          <cell r="L109">
            <v>1060.82</v>
          </cell>
          <cell r="M109">
            <v>1089.3163999999999</v>
          </cell>
        </row>
        <row r="110">
          <cell r="B110">
            <v>915.0607</v>
          </cell>
          <cell r="C110">
            <v>910.3125</v>
          </cell>
          <cell r="D110">
            <v>1057.8905999999999</v>
          </cell>
          <cell r="E110">
            <v>1057.8905999999999</v>
          </cell>
          <cell r="F110">
            <v>1031.2239</v>
          </cell>
          <cell r="G110">
            <v>1053.1423</v>
          </cell>
          <cell r="H110">
            <v>1057.8905999999999</v>
          </cell>
          <cell r="I110">
            <v>999.80899999999997</v>
          </cell>
          <cell r="J110">
            <v>1067.3870999999999</v>
          </cell>
          <cell r="K110">
            <v>1062.6388999999999</v>
          </cell>
          <cell r="L110">
            <v>1067.3870999999999</v>
          </cell>
          <cell r="M110">
            <v>1147.3870999999999</v>
          </cell>
        </row>
        <row r="111">
          <cell r="B111">
            <v>1108.6475</v>
          </cell>
          <cell r="C111">
            <v>1043.4329</v>
          </cell>
          <cell r="D111">
            <v>1108.6475</v>
          </cell>
          <cell r="E111">
            <v>1108.6475</v>
          </cell>
          <cell r="F111">
            <v>1239.0766000000001</v>
          </cell>
          <cell r="G111">
            <v>1173.8620000000001</v>
          </cell>
          <cell r="H111">
            <v>1173.8620000000001</v>
          </cell>
          <cell r="I111">
            <v>1239.0766000000001</v>
          </cell>
          <cell r="J111">
            <v>1695.5785000000001</v>
          </cell>
          <cell r="K111">
            <v>1239.0766000000001</v>
          </cell>
          <cell r="L111">
            <v>1239.0766000000001</v>
          </cell>
          <cell r="M111">
            <v>1304.2910999999999</v>
          </cell>
        </row>
        <row r="112">
          <cell r="B112">
            <v>1136.8480980916029</v>
          </cell>
          <cell r="C112">
            <v>1168.1277183206107</v>
          </cell>
          <cell r="D112">
            <v>1107.7578423664124</v>
          </cell>
          <cell r="E112">
            <v>1155.8391194656488</v>
          </cell>
          <cell r="F112">
            <v>1145.0120145038165</v>
          </cell>
          <cell r="G112">
            <v>1165.4749499999998</v>
          </cell>
          <cell r="H112">
            <v>1122.7632083969465</v>
          </cell>
          <cell r="I112">
            <v>1156.8779896946562</v>
          </cell>
          <cell r="J112">
            <v>1210.9457484732823</v>
          </cell>
          <cell r="K112">
            <v>1269.2518404580153</v>
          </cell>
          <cell r="L112">
            <v>1249.7433049618319</v>
          </cell>
          <cell r="M112">
            <v>1272.7002438931299</v>
          </cell>
        </row>
        <row r="113">
          <cell r="B113">
            <v>1127.3284000000001</v>
          </cell>
          <cell r="C113">
            <v>1156.2112999999999</v>
          </cell>
          <cell r="D113">
            <v>1190.2458999999999</v>
          </cell>
          <cell r="E113">
            <v>1202.7325000000001</v>
          </cell>
          <cell r="F113">
            <v>1185.3667</v>
          </cell>
          <cell r="G113">
            <v>1211.2221000000002</v>
          </cell>
          <cell r="H113">
            <v>1229.7725000000003</v>
          </cell>
          <cell r="I113">
            <v>1261.8924</v>
          </cell>
          <cell r="J113">
            <v>1285.0328999999999</v>
          </cell>
          <cell r="K113">
            <v>1332.7594999999999</v>
          </cell>
          <cell r="L113">
            <v>1318.2454999999998</v>
          </cell>
          <cell r="M113">
            <v>1292.3118999999999</v>
          </cell>
        </row>
        <row r="114">
          <cell r="B114">
            <v>1127.3284000000001</v>
          </cell>
          <cell r="C114">
            <v>1156.2112999999999</v>
          </cell>
          <cell r="D114">
            <v>1190.2458999999999</v>
          </cell>
          <cell r="E114">
            <v>1202.7325000000001</v>
          </cell>
          <cell r="F114">
            <v>1185.3667</v>
          </cell>
          <cell r="G114">
            <v>1211.2221</v>
          </cell>
          <cell r="H114">
            <v>1229.7725</v>
          </cell>
          <cell r="I114">
            <v>1261.8924</v>
          </cell>
          <cell r="J114">
            <v>1285.0328999999999</v>
          </cell>
          <cell r="K114">
            <v>1332.7594999999999</v>
          </cell>
          <cell r="L114">
            <v>1318.2455</v>
          </cell>
          <cell r="M114">
            <v>1292.3118999999999</v>
          </cell>
        </row>
        <row r="115">
          <cell r="B115">
            <v>1073.6972000000001</v>
          </cell>
          <cell r="C115">
            <v>1073.6972000000001</v>
          </cell>
          <cell r="D115">
            <v>1073.6972000000001</v>
          </cell>
          <cell r="E115">
            <v>1038.7786000000001</v>
          </cell>
          <cell r="F115">
            <v>1065.2357</v>
          </cell>
          <cell r="G115">
            <v>1065.2357</v>
          </cell>
          <cell r="H115">
            <v>1065.2357</v>
          </cell>
          <cell r="I115">
            <v>1065.2357</v>
          </cell>
          <cell r="J115">
            <v>1065.2357</v>
          </cell>
          <cell r="K115">
            <v>1065.2357</v>
          </cell>
          <cell r="L115">
            <v>1065.2357</v>
          </cell>
          <cell r="M115">
            <v>1088.1175000000001</v>
          </cell>
        </row>
        <row r="116">
          <cell r="B116">
            <v>1107.5695368421052</v>
          </cell>
          <cell r="C116">
            <v>1125.8113684210525</v>
          </cell>
          <cell r="D116">
            <v>1147.3069052631579</v>
          </cell>
          <cell r="E116">
            <v>1142.3284315789474</v>
          </cell>
          <cell r="F116">
            <v>1141.1079105263157</v>
          </cell>
          <cell r="G116">
            <v>1157.4376368421053</v>
          </cell>
          <cell r="H116">
            <v>1169.1536789473685</v>
          </cell>
          <cell r="I116">
            <v>1189.4399315789472</v>
          </cell>
          <cell r="J116">
            <v>1204.0549842105263</v>
          </cell>
          <cell r="K116">
            <v>1234.1980999999998</v>
          </cell>
          <cell r="L116">
            <v>1225.0313631578947</v>
          </cell>
          <cell r="M116">
            <v>1217.0823842105262</v>
          </cell>
        </row>
        <row r="117">
          <cell r="B117">
            <v>942.41929999999991</v>
          </cell>
          <cell r="C117">
            <v>990.55799999999999</v>
          </cell>
          <cell r="D117">
            <v>986.68830000000003</v>
          </cell>
          <cell r="E117">
            <v>1007.275</v>
          </cell>
          <cell r="F117">
            <v>987.15269999999998</v>
          </cell>
          <cell r="G117">
            <v>983.43780000000004</v>
          </cell>
          <cell r="H117">
            <v>998.37469999999996</v>
          </cell>
          <cell r="I117">
            <v>1012.3828999999999</v>
          </cell>
          <cell r="J117">
            <v>1004.3340000000001</v>
          </cell>
          <cell r="K117">
            <v>1018.3422</v>
          </cell>
          <cell r="L117">
            <v>1046.2811999999999</v>
          </cell>
          <cell r="M117">
            <v>1034.4401</v>
          </cell>
        </row>
        <row r="118">
          <cell r="B118">
            <v>1046.5547999999999</v>
          </cell>
          <cell r="C118">
            <v>1026.9121</v>
          </cell>
          <cell r="D118">
            <v>1053.4375</v>
          </cell>
          <cell r="E118">
            <v>1094.1149</v>
          </cell>
          <cell r="F118">
            <v>1120.4857</v>
          </cell>
          <cell r="G118">
            <v>1092.9549</v>
          </cell>
          <cell r="H118">
            <v>1069.2135000000001</v>
          </cell>
          <cell r="I118">
            <v>1082.6695999999999</v>
          </cell>
          <cell r="J118">
            <v>1109.3496</v>
          </cell>
          <cell r="K118">
            <v>1129.9203</v>
          </cell>
          <cell r="L118">
            <v>1116.6189999999999</v>
          </cell>
          <cell r="M118">
            <v>1086.2268999999999</v>
          </cell>
        </row>
        <row r="119">
          <cell r="B119">
            <v>1446.8085000000001</v>
          </cell>
          <cell r="C119">
            <v>1446.8085000000001</v>
          </cell>
          <cell r="D119">
            <v>1446.8085000000001</v>
          </cell>
          <cell r="E119">
            <v>1319.1488999999999</v>
          </cell>
          <cell r="F119">
            <v>1276.5957000000001</v>
          </cell>
          <cell r="G119">
            <v>1404.2553</v>
          </cell>
          <cell r="H119">
            <v>1489.3616999999999</v>
          </cell>
          <cell r="I119">
            <v>1489.3616999999999</v>
          </cell>
          <cell r="J119">
            <v>1446.8085000000001</v>
          </cell>
          <cell r="K119">
            <v>1489.3616999999999</v>
          </cell>
          <cell r="L119">
            <v>1489.3616999999999</v>
          </cell>
          <cell r="M119">
            <v>1531.9149</v>
          </cell>
        </row>
        <row r="120">
          <cell r="B120">
            <v>1110.6295</v>
          </cell>
          <cell r="C120">
            <v>1137.7181</v>
          </cell>
          <cell r="D120">
            <v>921.00990000000002</v>
          </cell>
          <cell r="E120">
            <v>812.6558</v>
          </cell>
          <cell r="F120">
            <v>921.00990000000002</v>
          </cell>
          <cell r="G120">
            <v>1083.5409999999999</v>
          </cell>
          <cell r="H120">
            <v>1164.8065999999999</v>
          </cell>
          <cell r="I120">
            <v>1083.5409999999999</v>
          </cell>
          <cell r="J120">
            <v>1056.4525000000001</v>
          </cell>
          <cell r="K120">
            <v>1056.4525000000001</v>
          </cell>
          <cell r="L120">
            <v>1029.364</v>
          </cell>
          <cell r="M120">
            <v>1056.4525000000001</v>
          </cell>
        </row>
        <row r="121">
          <cell r="B121">
            <v>1047.6592000000001</v>
          </cell>
          <cell r="C121">
            <v>1047.6592000000001</v>
          </cell>
          <cell r="D121">
            <v>1073.8894</v>
          </cell>
          <cell r="E121">
            <v>1007.6592000000001</v>
          </cell>
          <cell r="F121">
            <v>1007.6592000000001</v>
          </cell>
          <cell r="G121">
            <v>1138.8101999999999</v>
          </cell>
          <cell r="H121">
            <v>994.54409999999996</v>
          </cell>
          <cell r="I121">
            <v>994.54409999999996</v>
          </cell>
          <cell r="J121">
            <v>1034.5441000000001</v>
          </cell>
          <cell r="K121">
            <v>1047.6592000000001</v>
          </cell>
          <cell r="L121">
            <v>1130.9926</v>
          </cell>
          <cell r="M121">
            <v>1090.9926</v>
          </cell>
        </row>
        <row r="122">
          <cell r="B122">
            <v>1027.4335000000001</v>
          </cell>
          <cell r="C122">
            <v>970.82759999999996</v>
          </cell>
          <cell r="D122">
            <v>1084.0393999999999</v>
          </cell>
          <cell r="E122">
            <v>1044.0393999999999</v>
          </cell>
          <cell r="F122">
            <v>1081.7766999999999</v>
          </cell>
          <cell r="G122">
            <v>1132.8472999999999</v>
          </cell>
          <cell r="H122">
            <v>1119.5138999999999</v>
          </cell>
          <cell r="I122">
            <v>1119.5138999999999</v>
          </cell>
          <cell r="J122">
            <v>1140.6452999999999</v>
          </cell>
          <cell r="K122">
            <v>1140.6452999999999</v>
          </cell>
          <cell r="L122">
            <v>1242.8472999999999</v>
          </cell>
          <cell r="M122">
            <v>1202.8472999999999</v>
          </cell>
        </row>
        <row r="123">
          <cell r="B123">
            <v>1029.239</v>
          </cell>
          <cell r="C123">
            <v>1042.1419000000001</v>
          </cell>
          <cell r="D123">
            <v>1042.1419000000001</v>
          </cell>
          <cell r="E123">
            <v>1002.1419</v>
          </cell>
          <cell r="F123">
            <v>1015.0448</v>
          </cell>
          <cell r="G123">
            <v>1028.3780999999999</v>
          </cell>
          <cell r="H123">
            <v>1015.0448</v>
          </cell>
          <cell r="I123">
            <v>1015.0448</v>
          </cell>
          <cell r="J123">
            <v>1055.0447999999999</v>
          </cell>
          <cell r="K123">
            <v>1055.0447999999999</v>
          </cell>
          <cell r="L123">
            <v>1138.3780999999999</v>
          </cell>
          <cell r="M123">
            <v>1098.3780999999999</v>
          </cell>
        </row>
        <row r="124">
          <cell r="B124">
            <v>1039.3706999999999</v>
          </cell>
          <cell r="C124">
            <v>1043.7189000000001</v>
          </cell>
          <cell r="D124">
            <v>1069.3335</v>
          </cell>
          <cell r="E124">
            <v>1050.6759</v>
          </cell>
          <cell r="F124">
            <v>1052.4151999999999</v>
          </cell>
          <cell r="G124">
            <v>1052.6523999999999</v>
          </cell>
          <cell r="H124">
            <v>1052.5733</v>
          </cell>
          <cell r="I124">
            <v>1058.5026</v>
          </cell>
          <cell r="J124">
            <v>1102.1424999999999</v>
          </cell>
          <cell r="K124">
            <v>1130.4450999999999</v>
          </cell>
          <cell r="L124">
            <v>1101.1938</v>
          </cell>
          <cell r="M124">
            <v>1103.9608000000001</v>
          </cell>
        </row>
        <row r="125">
          <cell r="B125">
            <v>1100.8214</v>
          </cell>
          <cell r="C125">
            <v>1066.9404999999999</v>
          </cell>
          <cell r="D125">
            <v>1073.8193000000001</v>
          </cell>
          <cell r="E125">
            <v>1111.2936</v>
          </cell>
          <cell r="F125">
            <v>1090.3490999999999</v>
          </cell>
          <cell r="G125">
            <v>1116.9404999999999</v>
          </cell>
          <cell r="H125">
            <v>1109.2402</v>
          </cell>
          <cell r="I125">
            <v>1076.1806999999999</v>
          </cell>
          <cell r="J125">
            <v>1061.6016</v>
          </cell>
          <cell r="K125">
            <v>1081.1088</v>
          </cell>
          <cell r="L125">
            <v>1095.8932</v>
          </cell>
          <cell r="M125">
            <v>1088.6036999999999</v>
          </cell>
        </row>
        <row r="126">
          <cell r="B126">
            <v>1185.7274</v>
          </cell>
          <cell r="C126">
            <v>1216.383</v>
          </cell>
          <cell r="D126">
            <v>1232.9399000000001</v>
          </cell>
          <cell r="E126">
            <v>1312.1405999999999</v>
          </cell>
          <cell r="F126">
            <v>1312.1405999999999</v>
          </cell>
          <cell r="G126">
            <v>1312.1405999999999</v>
          </cell>
          <cell r="H126">
            <v>1312.1405999999999</v>
          </cell>
          <cell r="I126">
            <v>1328.6975</v>
          </cell>
          <cell r="J126">
            <v>1328.6975</v>
          </cell>
          <cell r="K126">
            <v>1328.6975</v>
          </cell>
          <cell r="L126">
            <v>1328.6975</v>
          </cell>
          <cell r="M126">
            <v>1328.6975</v>
          </cell>
        </row>
        <row r="127">
          <cell r="B127">
            <v>1260.4815000000001</v>
          </cell>
          <cell r="C127">
            <v>1309.5494000000001</v>
          </cell>
          <cell r="D127">
            <v>1346.3495</v>
          </cell>
          <cell r="E127">
            <v>1368.4259999999999</v>
          </cell>
          <cell r="F127">
            <v>1369.2483</v>
          </cell>
          <cell r="G127">
            <v>1374.3253999999999</v>
          </cell>
          <cell r="H127">
            <v>1401.268</v>
          </cell>
          <cell r="I127">
            <v>1472.2270000000001</v>
          </cell>
          <cell r="J127">
            <v>1440.7536</v>
          </cell>
          <cell r="K127">
            <v>1434.5377000000001</v>
          </cell>
          <cell r="L127">
            <v>1483.5853</v>
          </cell>
          <cell r="M127">
            <v>1459.7696000000001</v>
          </cell>
        </row>
        <row r="128">
          <cell r="B128">
            <v>1023.0882</v>
          </cell>
          <cell r="C128">
            <v>1023.0882</v>
          </cell>
          <cell r="D128">
            <v>1082.4918</v>
          </cell>
          <cell r="E128">
            <v>1023.0882</v>
          </cell>
          <cell r="F128">
            <v>983.48580000000015</v>
          </cell>
          <cell r="G128">
            <v>1003.287</v>
          </cell>
          <cell r="H128">
            <v>946.44880000000001</v>
          </cell>
          <cell r="I128">
            <v>986.05119999999999</v>
          </cell>
          <cell r="J128">
            <v>1171.2363</v>
          </cell>
          <cell r="K128">
            <v>1210.8387</v>
          </cell>
          <cell r="L128">
            <v>1230.6398999999999</v>
          </cell>
          <cell r="M128">
            <v>1230.6398999999999</v>
          </cell>
        </row>
        <row r="129">
          <cell r="B129">
            <v>1012.4493999999999</v>
          </cell>
          <cell r="C129">
            <v>1026.9422</v>
          </cell>
          <cell r="D129">
            <v>1055.9277</v>
          </cell>
          <cell r="E129">
            <v>939.44219999999984</v>
          </cell>
          <cell r="F129">
            <v>951.07010000000014</v>
          </cell>
          <cell r="G129">
            <v>965.56290000000013</v>
          </cell>
          <cell r="H129">
            <v>990.56290000000013</v>
          </cell>
          <cell r="I129">
            <v>990.56290000000013</v>
          </cell>
          <cell r="J129">
            <v>990.56290000000013</v>
          </cell>
          <cell r="K129">
            <v>1031.1763000000001</v>
          </cell>
          <cell r="L129">
            <v>1042.8042</v>
          </cell>
          <cell r="M129">
            <v>1006.1762999999999</v>
          </cell>
        </row>
        <row r="130">
          <cell r="B130">
            <v>1106.5909999999999</v>
          </cell>
          <cell r="C130">
            <v>1139.3882000000001</v>
          </cell>
          <cell r="D130">
            <v>1127.1681000000001</v>
          </cell>
          <cell r="E130">
            <v>1131.8985</v>
          </cell>
          <cell r="F130">
            <v>1140.7284999999999</v>
          </cell>
          <cell r="G130">
            <v>1137.9691</v>
          </cell>
          <cell r="H130">
            <v>1159.1768999999999</v>
          </cell>
          <cell r="I130">
            <v>1144.2763</v>
          </cell>
          <cell r="J130">
            <v>1118.1015</v>
          </cell>
          <cell r="K130">
            <v>1131.8985</v>
          </cell>
          <cell r="L130">
            <v>1103.5162</v>
          </cell>
          <cell r="M130">
            <v>1127.1681000000001</v>
          </cell>
        </row>
        <row r="131">
          <cell r="B131">
            <v>1023.7460000000001</v>
          </cell>
          <cell r="C131">
            <v>1060.7829999999999</v>
          </cell>
          <cell r="D131">
            <v>1042.2645</v>
          </cell>
          <cell r="E131">
            <v>1079.3015</v>
          </cell>
          <cell r="F131">
            <v>1097.82</v>
          </cell>
          <cell r="G131">
            <v>1097.82</v>
          </cell>
          <cell r="H131">
            <v>1134.8570999999999</v>
          </cell>
          <cell r="I131">
            <v>1233.9311</v>
          </cell>
          <cell r="J131">
            <v>1097.82</v>
          </cell>
          <cell r="K131">
            <v>1079.3015</v>
          </cell>
          <cell r="L131">
            <v>1079.3015</v>
          </cell>
          <cell r="M131">
            <v>1162.6349</v>
          </cell>
        </row>
        <row r="132">
          <cell r="B132">
            <v>978.42719999999986</v>
          </cell>
          <cell r="C132">
            <v>989.94410000000005</v>
          </cell>
          <cell r="D132">
            <v>1008.9385</v>
          </cell>
          <cell r="E132">
            <v>969.74649999999986</v>
          </cell>
          <cell r="F132">
            <v>998.4529</v>
          </cell>
          <cell r="G132">
            <v>1044.0911000000001</v>
          </cell>
          <cell r="H132">
            <v>1085.174</v>
          </cell>
          <cell r="I132">
            <v>1055.8659</v>
          </cell>
          <cell r="J132">
            <v>1061.9682</v>
          </cell>
          <cell r="K132">
            <v>1058.0146</v>
          </cell>
          <cell r="L132">
            <v>1025.0967000000001</v>
          </cell>
          <cell r="M132">
            <v>1074.1728000000001</v>
          </cell>
        </row>
        <row r="133">
          <cell r="B133">
            <v>1222.5823</v>
          </cell>
          <cell r="C133">
            <v>1246.2670000000001</v>
          </cell>
          <cell r="D133">
            <v>1238.3721</v>
          </cell>
          <cell r="E133">
            <v>1246.2670000000001</v>
          </cell>
          <cell r="F133">
            <v>1246.2670000000001</v>
          </cell>
          <cell r="G133">
            <v>1254.1619000000001</v>
          </cell>
          <cell r="H133">
            <v>1212.4952000000001</v>
          </cell>
          <cell r="I133">
            <v>1204.6003000000001</v>
          </cell>
          <cell r="J133">
            <v>1250.3601000000001</v>
          </cell>
          <cell r="K133">
            <v>1250.3601000000001</v>
          </cell>
          <cell r="L133">
            <v>1250.3601000000001</v>
          </cell>
          <cell r="M133">
            <v>1250.3601000000001</v>
          </cell>
        </row>
        <row r="134">
          <cell r="B134">
            <v>985.82449999999994</v>
          </cell>
          <cell r="C134">
            <v>985.82449999999994</v>
          </cell>
          <cell r="D134">
            <v>968.82749999999999</v>
          </cell>
          <cell r="E134">
            <v>951.8306</v>
          </cell>
          <cell r="F134">
            <v>968.82749999999999</v>
          </cell>
          <cell r="G134">
            <v>985.82449999999994</v>
          </cell>
          <cell r="H134">
            <v>1002.8215</v>
          </cell>
          <cell r="I134">
            <v>917.83659999999998</v>
          </cell>
          <cell r="J134">
            <v>883.84269999999992</v>
          </cell>
          <cell r="K134">
            <v>883.84269999999992</v>
          </cell>
          <cell r="L134">
            <v>934.83360000000016</v>
          </cell>
          <cell r="M134">
            <v>866.84570000000008</v>
          </cell>
        </row>
        <row r="135">
          <cell r="B135">
            <v>1525.6424999999999</v>
          </cell>
          <cell r="C135">
            <v>1525.6424999999999</v>
          </cell>
          <cell r="D135">
            <v>1525.6424999999999</v>
          </cell>
          <cell r="E135">
            <v>2053.7496000000001</v>
          </cell>
          <cell r="F135">
            <v>1466.9639999999999</v>
          </cell>
          <cell r="G135">
            <v>1466.9639999999999</v>
          </cell>
          <cell r="H135">
            <v>1232.2497000000001</v>
          </cell>
          <cell r="I135">
            <v>1408.2854</v>
          </cell>
          <cell r="J135">
            <v>1408.2854</v>
          </cell>
          <cell r="K135">
            <v>1408.2854</v>
          </cell>
          <cell r="L135">
            <v>1408.2854</v>
          </cell>
          <cell r="M135">
            <v>1085.5533</v>
          </cell>
        </row>
        <row r="136">
          <cell r="B136">
            <v>1069.6369999999999</v>
          </cell>
          <cell r="C136">
            <v>1469.6369999999999</v>
          </cell>
          <cell r="D136">
            <v>1442.9703</v>
          </cell>
          <cell r="E136">
            <v>1602.9703</v>
          </cell>
          <cell r="F136">
            <v>1602.9703</v>
          </cell>
          <cell r="G136">
            <v>1869.6369999999999</v>
          </cell>
          <cell r="H136">
            <v>1869.6369999999999</v>
          </cell>
          <cell r="I136">
            <v>1869.6369999999999</v>
          </cell>
          <cell r="J136">
            <v>1869.6369999999999</v>
          </cell>
          <cell r="K136">
            <v>1869.6369999999999</v>
          </cell>
          <cell r="L136">
            <v>1869.6369999999999</v>
          </cell>
          <cell r="M136">
            <v>1869.6369999999999</v>
          </cell>
        </row>
        <row r="137">
          <cell r="B137">
            <v>765.93140000000005</v>
          </cell>
          <cell r="C137">
            <v>765.93140000000005</v>
          </cell>
          <cell r="D137">
            <v>765.93140000000005</v>
          </cell>
          <cell r="E137">
            <v>765.93140000000005</v>
          </cell>
          <cell r="F137">
            <v>765.93140000000005</v>
          </cell>
          <cell r="G137">
            <v>765.93140000000005</v>
          </cell>
          <cell r="H137">
            <v>765.93140000000005</v>
          </cell>
          <cell r="I137">
            <v>765.93140000000005</v>
          </cell>
          <cell r="J137">
            <v>765.93140000000005</v>
          </cell>
          <cell r="K137">
            <v>1021.2418</v>
          </cell>
          <cell r="L137">
            <v>1021.2418</v>
          </cell>
          <cell r="M137">
            <v>970.17970000000003</v>
          </cell>
        </row>
        <row r="138">
          <cell r="B138">
            <v>685.73</v>
          </cell>
          <cell r="C138">
            <v>685.73</v>
          </cell>
          <cell r="D138">
            <v>685.73</v>
          </cell>
          <cell r="E138">
            <v>685.73</v>
          </cell>
          <cell r="F138">
            <v>685.73</v>
          </cell>
          <cell r="G138">
            <v>685.73</v>
          </cell>
          <cell r="H138">
            <v>1131.4544000000001</v>
          </cell>
          <cell r="I138">
            <v>1131.4544000000001</v>
          </cell>
          <cell r="J138">
            <v>1131.4544000000001</v>
          </cell>
          <cell r="K138">
            <v>1131.4544000000001</v>
          </cell>
          <cell r="L138">
            <v>1131.4544000000001</v>
          </cell>
          <cell r="M138">
            <v>1131.4544000000001</v>
          </cell>
        </row>
        <row r="139">
          <cell r="B139">
            <v>894.12689999999998</v>
          </cell>
          <cell r="C139">
            <v>840.92870000000005</v>
          </cell>
          <cell r="D139">
            <v>875.71130000000005</v>
          </cell>
          <cell r="E139">
            <v>1016.8904</v>
          </cell>
          <cell r="F139">
            <v>1016.8904</v>
          </cell>
          <cell r="G139">
            <v>982.1078</v>
          </cell>
          <cell r="H139">
            <v>798.57500000000005</v>
          </cell>
          <cell r="I139">
            <v>671.51369999999997</v>
          </cell>
          <cell r="J139">
            <v>668.24030000000005</v>
          </cell>
          <cell r="K139">
            <v>674.78710000000001</v>
          </cell>
          <cell r="L139">
            <v>640.00450000000001</v>
          </cell>
          <cell r="M139">
            <v>784.45699999999999</v>
          </cell>
        </row>
        <row r="140">
          <cell r="B140">
            <v>979.60640000000001</v>
          </cell>
          <cell r="C140">
            <v>969.8501</v>
          </cell>
          <cell r="D140">
            <v>989.36260000000004</v>
          </cell>
          <cell r="E140">
            <v>989.36260000000004</v>
          </cell>
          <cell r="F140">
            <v>989.36260000000004</v>
          </cell>
          <cell r="G140">
            <v>1006.9453999999999</v>
          </cell>
          <cell r="H140">
            <v>1024.5281</v>
          </cell>
          <cell r="I140">
            <v>1015.7367</v>
          </cell>
          <cell r="J140">
            <v>996.2242</v>
          </cell>
          <cell r="K140">
            <v>996.2242</v>
          </cell>
          <cell r="L140">
            <v>1005.9804</v>
          </cell>
          <cell r="M140">
            <v>1016.7017</v>
          </cell>
        </row>
        <row r="141">
          <cell r="B141">
            <v>1294.9517000000001</v>
          </cell>
          <cell r="C141">
            <v>1294.9517000000001</v>
          </cell>
          <cell r="D141">
            <v>1294.9517000000001</v>
          </cell>
          <cell r="E141">
            <v>1294.9517000000001</v>
          </cell>
          <cell r="F141">
            <v>1294.9517000000001</v>
          </cell>
          <cell r="G141">
            <v>1294.9517000000001</v>
          </cell>
          <cell r="H141">
            <v>1236.6521</v>
          </cell>
          <cell r="I141">
            <v>1236.6521</v>
          </cell>
          <cell r="J141">
            <v>1236.6521</v>
          </cell>
          <cell r="K141">
            <v>1236.6521</v>
          </cell>
          <cell r="L141">
            <v>1236.6521</v>
          </cell>
          <cell r="M141">
            <v>1236.6521</v>
          </cell>
        </row>
        <row r="142">
          <cell r="B142">
            <v>1041.3308999999999</v>
          </cell>
          <cell r="C142">
            <v>1128.1085</v>
          </cell>
          <cell r="D142">
            <v>1041.3308999999999</v>
          </cell>
          <cell r="E142">
            <v>1053.7276999999999</v>
          </cell>
          <cell r="F142">
            <v>1066.1244999999999</v>
          </cell>
          <cell r="G142">
            <v>1053.7276999999999</v>
          </cell>
          <cell r="H142">
            <v>1053.7276999999999</v>
          </cell>
          <cell r="I142">
            <v>1016.5373</v>
          </cell>
          <cell r="J142">
            <v>991.74369999999999</v>
          </cell>
          <cell r="K142">
            <v>966.95010000000002</v>
          </cell>
          <cell r="L142">
            <v>966.95010000000002</v>
          </cell>
          <cell r="M142">
            <v>991.74369999999999</v>
          </cell>
        </row>
        <row r="143">
          <cell r="B143">
            <v>1067.2683098214284</v>
          </cell>
          <cell r="C143">
            <v>1186.1215589285714</v>
          </cell>
          <cell r="D143">
            <v>1186.0585175595236</v>
          </cell>
          <cell r="E143">
            <v>1240.1268806547619</v>
          </cell>
          <cell r="F143">
            <v>1233.9820467261904</v>
          </cell>
          <cell r="G143">
            <v>1314.5820270833333</v>
          </cell>
          <cell r="H143">
            <v>1310.1176154761906</v>
          </cell>
          <cell r="I143">
            <v>1322.5626351190476</v>
          </cell>
          <cell r="J143">
            <v>1324.1827285714285</v>
          </cell>
          <cell r="K143">
            <v>1335.094386607143</v>
          </cell>
          <cell r="L143">
            <v>1345.2769976190477</v>
          </cell>
          <cell r="M143">
            <v>1346.2818645833333</v>
          </cell>
        </row>
        <row r="144">
          <cell r="B144">
            <v>1098.0553889789303</v>
          </cell>
          <cell r="C144">
            <v>1176.6235364667748</v>
          </cell>
          <cell r="D144">
            <v>1151.615960777958</v>
          </cell>
          <cell r="E144">
            <v>1201.3236975688815</v>
          </cell>
          <cell r="F144">
            <v>1193.3422460291731</v>
          </cell>
          <cell r="G144">
            <v>1246.4267635332251</v>
          </cell>
          <cell r="H144">
            <v>1226.2194478119936</v>
          </cell>
          <cell r="I144">
            <v>1248.1076781199351</v>
          </cell>
          <cell r="J144">
            <v>1272.3990722852511</v>
          </cell>
          <cell r="K144">
            <v>1304.02829821718</v>
          </cell>
          <cell r="L144">
            <v>1301.007152350081</v>
          </cell>
          <cell r="M144">
            <v>1311.0579184764993</v>
          </cell>
        </row>
        <row r="145">
          <cell r="B145">
            <v>1005.7795999999998</v>
          </cell>
          <cell r="C145">
            <v>981.87310000000014</v>
          </cell>
          <cell r="D145">
            <v>974.71429999999987</v>
          </cell>
          <cell r="E145">
            <v>969.13170000000002</v>
          </cell>
          <cell r="F145">
            <v>957.90099999999995</v>
          </cell>
          <cell r="G145">
            <v>965.91360000000009</v>
          </cell>
          <cell r="H145">
            <v>981.74180000000001</v>
          </cell>
          <cell r="I145">
            <v>965.65089999999987</v>
          </cell>
          <cell r="J145">
            <v>909.10289999999998</v>
          </cell>
          <cell r="K145">
            <v>986.20780000000002</v>
          </cell>
          <cell r="L145">
            <v>963.22080000000005</v>
          </cell>
          <cell r="M145">
            <v>978.5236000000001</v>
          </cell>
        </row>
        <row r="146">
          <cell r="B146">
            <v>1078.999</v>
          </cell>
          <cell r="C146">
            <v>1115.3909000000001</v>
          </cell>
          <cell r="D146">
            <v>1073.6016</v>
          </cell>
          <cell r="E146">
            <v>1047.105</v>
          </cell>
          <cell r="F146">
            <v>1081.8613</v>
          </cell>
          <cell r="G146">
            <v>1066.1596</v>
          </cell>
          <cell r="H146">
            <v>1118.9074000000001</v>
          </cell>
          <cell r="I146">
            <v>1116.7811999999999</v>
          </cell>
          <cell r="J146">
            <v>1099.9346</v>
          </cell>
          <cell r="K146">
            <v>1114.3278</v>
          </cell>
          <cell r="L146">
            <v>1085.3778</v>
          </cell>
          <cell r="M146">
            <v>1104.1052999999999</v>
          </cell>
        </row>
        <row r="147">
          <cell r="B147">
            <v>1217.3670999999999</v>
          </cell>
          <cell r="C147">
            <v>1217.4466</v>
          </cell>
          <cell r="D147">
            <v>1217.4466</v>
          </cell>
          <cell r="E147">
            <v>1217.4466</v>
          </cell>
          <cell r="F147">
            <v>1279.3811000000001</v>
          </cell>
          <cell r="G147">
            <v>1343.0259000000001</v>
          </cell>
          <cell r="H147">
            <v>1342.7474999999999</v>
          </cell>
          <cell r="I147">
            <v>1342.9861000000001</v>
          </cell>
          <cell r="J147">
            <v>1342.9861000000001</v>
          </cell>
          <cell r="K147">
            <v>1342.7474999999999</v>
          </cell>
          <cell r="L147">
            <v>1343.0259000000001</v>
          </cell>
          <cell r="M147">
            <v>1342.9861000000001</v>
          </cell>
        </row>
        <row r="148">
          <cell r="B148">
            <v>1048.8498</v>
          </cell>
          <cell r="C148">
            <v>1060.413</v>
          </cell>
          <cell r="D148">
            <v>1032.8833</v>
          </cell>
          <cell r="E148">
            <v>1014.9983</v>
          </cell>
          <cell r="F148">
            <v>1030.8188</v>
          </cell>
          <cell r="G148">
            <v>1024.8818000000001</v>
          </cell>
          <cell r="H148">
            <v>1062.4274</v>
          </cell>
          <cell r="I148">
            <v>1054.5510999999999</v>
          </cell>
          <cell r="J148">
            <v>1021.3568</v>
          </cell>
          <cell r="K148">
            <v>1061.5725</v>
          </cell>
          <cell r="L148">
            <v>1035.0779</v>
          </cell>
          <cell r="M148">
            <v>1052.3951999999999</v>
          </cell>
        </row>
        <row r="149">
          <cell r="B149">
            <v>1143.032694226328</v>
          </cell>
          <cell r="C149">
            <v>1148.177729561201</v>
          </cell>
          <cell r="D149">
            <v>1136.0341512702078</v>
          </cell>
          <cell r="E149">
            <v>1128.1449452655888</v>
          </cell>
          <cell r="F149">
            <v>1169.7381556581986</v>
          </cell>
          <cell r="G149">
            <v>1202.6898341801386</v>
          </cell>
          <cell r="H149">
            <v>1219.09592886836</v>
          </cell>
          <cell r="I149">
            <v>1215.7549466512703</v>
          </cell>
          <cell r="J149">
            <v>1201.1126852193995</v>
          </cell>
          <cell r="K149">
            <v>1218.7188073903001</v>
          </cell>
          <cell r="L149">
            <v>1207.1873879907623</v>
          </cell>
          <cell r="M149">
            <v>1214.8039658198613</v>
          </cell>
        </row>
        <row r="150">
          <cell r="B150">
            <v>1032.2652333333333</v>
          </cell>
          <cell r="C150">
            <v>1027.7655083333332</v>
          </cell>
          <cell r="D150">
            <v>1032.4053000000001</v>
          </cell>
          <cell r="E150">
            <v>1040.3739625000001</v>
          </cell>
          <cell r="F150">
            <v>1042.1519833333334</v>
          </cell>
          <cell r="G150">
            <v>1068.5503958333336</v>
          </cell>
          <cell r="H150">
            <v>1071.6153541666667</v>
          </cell>
          <cell r="I150">
            <v>1064.9604791666668</v>
          </cell>
          <cell r="J150">
            <v>1058.9829375000002</v>
          </cell>
          <cell r="K150">
            <v>1070.0574791666668</v>
          </cell>
          <cell r="L150">
            <v>1069.0245208333336</v>
          </cell>
          <cell r="M150">
            <v>1067.0433125000002</v>
          </cell>
        </row>
        <row r="151">
          <cell r="B151">
            <v>1032.2652333333333</v>
          </cell>
          <cell r="C151">
            <v>1027.7655083333332</v>
          </cell>
          <cell r="D151">
            <v>1032.4053000000001</v>
          </cell>
          <cell r="E151">
            <v>1040.3739625000001</v>
          </cell>
          <cell r="F151">
            <v>1042.1519833333334</v>
          </cell>
          <cell r="G151">
            <v>1068.5503958333336</v>
          </cell>
          <cell r="H151">
            <v>1071.6153541666667</v>
          </cell>
          <cell r="I151">
            <v>1064.9604791666668</v>
          </cell>
          <cell r="J151">
            <v>1058.9829375000002</v>
          </cell>
          <cell r="K151">
            <v>1070.0574791666668</v>
          </cell>
          <cell r="L151">
            <v>1069.0245208333336</v>
          </cell>
          <cell r="M151">
            <v>1067.0433125000002</v>
          </cell>
        </row>
        <row r="152">
          <cell r="B152">
            <v>1137.2155846827134</v>
          </cell>
          <cell r="C152">
            <v>1141.8541118161925</v>
          </cell>
          <cell r="D152">
            <v>1130.5919358862145</v>
          </cell>
          <cell r="E152">
            <v>1123.5355282275711</v>
          </cell>
          <cell r="F152">
            <v>1163.0377877461706</v>
          </cell>
          <cell r="G152">
            <v>1195.6453122538296</v>
          </cell>
          <cell r="H152">
            <v>1211.3507783369801</v>
          </cell>
          <cell r="I152">
            <v>1207.8357623632385</v>
          </cell>
          <cell r="J152">
            <v>1193.6485409190373</v>
          </cell>
          <cell r="K152">
            <v>1210.9116479212253</v>
          </cell>
          <cell r="L152">
            <v>1199.931570021882</v>
          </cell>
          <cell r="M152">
            <v>1207.0441065645514</v>
          </cell>
        </row>
        <row r="153">
          <cell r="B153">
            <v>1016.7412</v>
          </cell>
          <cell r="C153">
            <v>1087.6027999999999</v>
          </cell>
          <cell r="D153">
            <v>1161.3507999999999</v>
          </cell>
          <cell r="E153">
            <v>1205.4409000000001</v>
          </cell>
          <cell r="F153">
            <v>1248.5207</v>
          </cell>
          <cell r="G153">
            <v>1266.4887000000001</v>
          </cell>
          <cell r="H153">
            <v>1299.1052</v>
          </cell>
          <cell r="I153">
            <v>1232.3568</v>
          </cell>
          <cell r="J153">
            <v>1207.8222000000001</v>
          </cell>
          <cell r="K153">
            <v>1244.1188999999999</v>
          </cell>
          <cell r="L153">
            <v>1214.8217999999999</v>
          </cell>
          <cell r="M153">
            <v>1234.1608000000001</v>
          </cell>
        </row>
        <row r="154">
          <cell r="B154">
            <v>1000</v>
          </cell>
          <cell r="C154">
            <v>1000</v>
          </cell>
          <cell r="D154">
            <v>1000</v>
          </cell>
          <cell r="E154">
            <v>1000</v>
          </cell>
          <cell r="F154">
            <v>1000</v>
          </cell>
          <cell r="G154">
            <v>1000</v>
          </cell>
          <cell r="H154">
            <v>1000</v>
          </cell>
          <cell r="I154">
            <v>1000</v>
          </cell>
          <cell r="J154">
            <v>1115.5515</v>
          </cell>
          <cell r="K154">
            <v>1115.5515</v>
          </cell>
          <cell r="L154">
            <v>1115.5515</v>
          </cell>
          <cell r="M154">
            <v>1115.5515</v>
          </cell>
        </row>
        <row r="155">
          <cell r="B155">
            <v>1035.8361371428571</v>
          </cell>
          <cell r="C155">
            <v>1059.1688914285714</v>
          </cell>
          <cell r="D155">
            <v>1103.9115200000001</v>
          </cell>
          <cell r="E155">
            <v>1116.0361028571429</v>
          </cell>
          <cell r="F155">
            <v>1242.390937142857</v>
          </cell>
          <cell r="G155">
            <v>1253.4787085714283</v>
          </cell>
          <cell r="H155">
            <v>1218.677737142857</v>
          </cell>
          <cell r="I155">
            <v>1205.6464914285716</v>
          </cell>
          <cell r="J155">
            <v>1181.5853942857145</v>
          </cell>
          <cell r="K155">
            <v>1187.6821600000001</v>
          </cell>
          <cell r="L155">
            <v>1220.7367771428571</v>
          </cell>
          <cell r="M155">
            <v>1195.8440914285713</v>
          </cell>
        </row>
        <row r="156">
          <cell r="B156">
            <v>1000</v>
          </cell>
          <cell r="C156">
            <v>1000</v>
          </cell>
          <cell r="D156">
            <v>1000</v>
          </cell>
          <cell r="E156">
            <v>1000</v>
          </cell>
          <cell r="F156">
            <v>1000</v>
          </cell>
          <cell r="G156">
            <v>1000</v>
          </cell>
          <cell r="H156">
            <v>1000</v>
          </cell>
          <cell r="I156">
            <v>1000</v>
          </cell>
          <cell r="J156">
            <v>1115.5999999999999</v>
          </cell>
          <cell r="K156">
            <v>1115.5999999999999</v>
          </cell>
          <cell r="L156">
            <v>1115.5999999999999</v>
          </cell>
          <cell r="M156">
            <v>1115.5999999999999</v>
          </cell>
        </row>
        <row r="157">
          <cell r="B157">
            <v>1012.9502419354837</v>
          </cell>
          <cell r="C157">
            <v>1031.5368548387098</v>
          </cell>
          <cell r="D157">
            <v>1056.6554032258066</v>
          </cell>
          <cell r="E157">
            <v>1067.5445362903224</v>
          </cell>
          <cell r="F157">
            <v>1110.5049798387097</v>
          </cell>
          <cell r="G157">
            <v>1116.677560483871</v>
          </cell>
          <cell r="H157">
            <v>1112.3784677419355</v>
          </cell>
          <cell r="I157">
            <v>1097.3961290322579</v>
          </cell>
          <cell r="J157">
            <v>1149.826366935484</v>
          </cell>
          <cell r="K157">
            <v>1157.69425</v>
          </cell>
          <cell r="L157">
            <v>1162.0625766129031</v>
          </cell>
          <cell r="M157">
            <v>1158.311568548387</v>
          </cell>
        </row>
        <row r="158">
          <cell r="B158">
            <v>919.66746970954352</v>
          </cell>
          <cell r="C158">
            <v>962.94557053941912</v>
          </cell>
          <cell r="D158">
            <v>966.79312282157673</v>
          </cell>
          <cell r="E158">
            <v>945.33662904564324</v>
          </cell>
          <cell r="F158">
            <v>958.35980414937751</v>
          </cell>
          <cell r="G158">
            <v>974.34703526970952</v>
          </cell>
          <cell r="H158">
            <v>955.63129917012441</v>
          </cell>
          <cell r="I158">
            <v>979.16611369294606</v>
          </cell>
          <cell r="J158">
            <v>951.25550705394176</v>
          </cell>
          <cell r="K158">
            <v>979.32707717842311</v>
          </cell>
          <cell r="L158">
            <v>964.79836016597505</v>
          </cell>
          <cell r="M158">
            <v>912.71434522821573</v>
          </cell>
        </row>
        <row r="159">
          <cell r="B159">
            <v>1085.4726106666669</v>
          </cell>
          <cell r="C159">
            <v>1112.3207839999998</v>
          </cell>
          <cell r="D159">
            <v>1135.5359906666667</v>
          </cell>
          <cell r="E159">
            <v>1130.0675786666666</v>
          </cell>
          <cell r="F159">
            <v>1195.2910399999998</v>
          </cell>
          <cell r="G159">
            <v>1281.9414346666665</v>
          </cell>
          <cell r="H159">
            <v>1295.8830333333333</v>
          </cell>
          <cell r="I159">
            <v>1285.5582919999999</v>
          </cell>
          <cell r="J159">
            <v>1339.9851160000001</v>
          </cell>
          <cell r="K159">
            <v>1345.9464626666668</v>
          </cell>
          <cell r="L159">
            <v>1333.913452</v>
          </cell>
          <cell r="M159">
            <v>1319.3798626666664</v>
          </cell>
        </row>
        <row r="160">
          <cell r="B160">
            <v>918.19380000000001</v>
          </cell>
          <cell r="C160">
            <v>961.09829999999999</v>
          </cell>
          <cell r="D160">
            <v>965.0385</v>
          </cell>
          <cell r="E160">
            <v>943.9615</v>
          </cell>
          <cell r="F160">
            <v>959.03430000000003</v>
          </cell>
          <cell r="G160">
            <v>975.92089999999996</v>
          </cell>
          <cell r="H160">
            <v>955.59450000000004</v>
          </cell>
          <cell r="I160">
            <v>980.54909999999995</v>
          </cell>
          <cell r="J160">
            <v>952.09209999999996</v>
          </cell>
          <cell r="K160">
            <v>982.30029999999999</v>
          </cell>
          <cell r="L160">
            <v>968.29070000000002</v>
          </cell>
          <cell r="M160">
            <v>917.06799999999998</v>
          </cell>
        </row>
        <row r="161">
          <cell r="B161">
            <v>881.85640000000001</v>
          </cell>
          <cell r="C161">
            <v>827.91480000000001</v>
          </cell>
          <cell r="D161">
            <v>856.24990000000003</v>
          </cell>
          <cell r="E161">
            <v>867.47379999999998</v>
          </cell>
          <cell r="F161">
            <v>859.42219999999998</v>
          </cell>
          <cell r="G161">
            <v>826.98739999999998</v>
          </cell>
          <cell r="H161">
            <v>821.27470000000005</v>
          </cell>
          <cell r="I161">
            <v>814.24459999999999</v>
          </cell>
          <cell r="J161">
            <v>807.57749999999987</v>
          </cell>
          <cell r="K161">
            <v>816.16679999999997</v>
          </cell>
          <cell r="L161">
            <v>800.23829999999998</v>
          </cell>
          <cell r="M161">
            <v>779.04079999999999</v>
          </cell>
        </row>
        <row r="162">
          <cell r="B162">
            <v>938.06228337129835</v>
          </cell>
          <cell r="C162">
            <v>953.05906537585417</v>
          </cell>
          <cell r="D162">
            <v>966.63186423690217</v>
          </cell>
          <cell r="E162">
            <v>956.47465831435079</v>
          </cell>
          <cell r="F162">
            <v>972.93250159453294</v>
          </cell>
          <cell r="G162">
            <v>988.32382984054652</v>
          </cell>
          <cell r="H162">
            <v>978.56427585421397</v>
          </cell>
          <cell r="I162">
            <v>988.33354692482908</v>
          </cell>
          <cell r="J162">
            <v>980.04467015945318</v>
          </cell>
          <cell r="K162">
            <v>999.27424760820065</v>
          </cell>
          <cell r="L162">
            <v>984.81467835990884</v>
          </cell>
          <cell r="M162">
            <v>947.25258063781314</v>
          </cell>
        </row>
        <row r="163">
          <cell r="B163">
            <v>964.1</v>
          </cell>
          <cell r="C163">
            <v>939.1</v>
          </cell>
          <cell r="D163">
            <v>966.4</v>
          </cell>
          <cell r="E163">
            <v>972.20000000000016</v>
          </cell>
          <cell r="F163">
            <v>993.29999999999984</v>
          </cell>
          <cell r="G163">
            <v>1007.7000000000002</v>
          </cell>
          <cell r="H163">
            <v>1010.7000000000002</v>
          </cell>
          <cell r="I163">
            <v>1000.9</v>
          </cell>
          <cell r="J163">
            <v>1020.2999999999998</v>
          </cell>
          <cell r="K163">
            <v>1026.9000000000001</v>
          </cell>
          <cell r="L163">
            <v>1012.5</v>
          </cell>
          <cell r="M163">
            <v>995.4</v>
          </cell>
        </row>
        <row r="164">
          <cell r="B164">
            <v>964.1</v>
          </cell>
          <cell r="C164">
            <v>939.1</v>
          </cell>
          <cell r="D164">
            <v>966.4</v>
          </cell>
          <cell r="E164">
            <v>972.2</v>
          </cell>
          <cell r="F164">
            <v>993.3</v>
          </cell>
          <cell r="G164">
            <v>1007.7</v>
          </cell>
          <cell r="H164">
            <v>1010.7</v>
          </cell>
          <cell r="I164">
            <v>1000.9</v>
          </cell>
          <cell r="J164">
            <v>1020.3</v>
          </cell>
          <cell r="K164">
            <v>1026.9000000000001</v>
          </cell>
          <cell r="L164">
            <v>1012.5</v>
          </cell>
          <cell r="M164">
            <v>995.4</v>
          </cell>
        </row>
        <row r="165">
          <cell r="B165">
            <v>1048.6665076923077</v>
          </cell>
          <cell r="C165">
            <v>1052.9052076923078</v>
          </cell>
          <cell r="D165">
            <v>1057.8805923076923</v>
          </cell>
          <cell r="E165">
            <v>1054.423476923077</v>
          </cell>
          <cell r="F165">
            <v>1057.5443538461539</v>
          </cell>
          <cell r="G165">
            <v>1044.5354846153846</v>
          </cell>
          <cell r="H165">
            <v>1052.7493846153845</v>
          </cell>
          <cell r="I165">
            <v>1064.6184923076923</v>
          </cell>
          <cell r="J165">
            <v>1073.2863923076923</v>
          </cell>
          <cell r="K165">
            <v>1070.5528307692309</v>
          </cell>
          <cell r="L165">
            <v>1065.6704923076923</v>
          </cell>
          <cell r="M165">
            <v>1064.2086076923076</v>
          </cell>
        </row>
        <row r="166">
          <cell r="B166">
            <v>999.24990000000003</v>
          </cell>
          <cell r="C166">
            <v>999.11659999999995</v>
          </cell>
          <cell r="D166">
            <v>1066.0925999999999</v>
          </cell>
          <cell r="E166">
            <v>1053.4152999999999</v>
          </cell>
          <cell r="F166">
            <v>1062.5586000000001</v>
          </cell>
          <cell r="G166">
            <v>1081.8685</v>
          </cell>
          <cell r="H166">
            <v>1117.0059000000001</v>
          </cell>
          <cell r="I166">
            <v>1139.2257999999999</v>
          </cell>
          <cell r="J166">
            <v>1142.4103</v>
          </cell>
          <cell r="K166">
            <v>1109.4979000000001</v>
          </cell>
          <cell r="L166">
            <v>1104.8672999999999</v>
          </cell>
          <cell r="M166">
            <v>1155.5440000000001</v>
          </cell>
        </row>
        <row r="167">
          <cell r="B167">
            <v>1043.6878903225806</v>
          </cell>
          <cell r="C167">
            <v>1050.5412967741936</v>
          </cell>
          <cell r="D167">
            <v>1049.6656612903225</v>
          </cell>
          <cell r="E167">
            <v>1053.9768258064516</v>
          </cell>
          <cell r="F167">
            <v>1060.5777903225808</v>
          </cell>
          <cell r="G167">
            <v>1037.0910322580646</v>
          </cell>
          <cell r="H167">
            <v>1045.8433903225807</v>
          </cell>
          <cell r="I167">
            <v>1051.1315741935484</v>
          </cell>
          <cell r="J167">
            <v>1054.332464516129</v>
          </cell>
          <cell r="K167">
            <v>1058.0553580645162</v>
          </cell>
          <cell r="L167">
            <v>1052.5345741935485</v>
          </cell>
          <cell r="M167">
            <v>1055.7838935483869</v>
          </cell>
        </row>
        <row r="168">
          <cell r="B168">
            <v>1055.4000000000001</v>
          </cell>
          <cell r="C168">
            <v>1061.7</v>
          </cell>
          <cell r="D168">
            <v>1052.2</v>
          </cell>
          <cell r="E168">
            <v>1054.4000000000001</v>
          </cell>
          <cell r="F168">
            <v>1058.0999999999999</v>
          </cell>
          <cell r="G168">
            <v>1033.8</v>
          </cell>
          <cell r="H168">
            <v>1037.3</v>
          </cell>
          <cell r="I168">
            <v>1043.9000000000001</v>
          </cell>
          <cell r="J168">
            <v>1050.8</v>
          </cell>
          <cell r="K168">
            <v>1057.2</v>
          </cell>
          <cell r="L168">
            <v>1051.7</v>
          </cell>
          <cell r="M168">
            <v>1042.9000000000001</v>
          </cell>
        </row>
        <row r="169">
          <cell r="B169">
            <v>999.85781594202899</v>
          </cell>
          <cell r="C169">
            <v>988.15684202898569</v>
          </cell>
          <cell r="D169">
            <v>1005.1451285024154</v>
          </cell>
          <cell r="E169">
            <v>1008.2534961352657</v>
          </cell>
          <cell r="F169">
            <v>1022.1610352657005</v>
          </cell>
          <cell r="G169">
            <v>1022.850475362319</v>
          </cell>
          <cell r="H169">
            <v>1028.509181642512</v>
          </cell>
          <cell r="I169">
            <v>1027.0924106280193</v>
          </cell>
          <cell r="J169">
            <v>1040.6866048309178</v>
          </cell>
          <cell r="K169">
            <v>1044.1273719806766</v>
          </cell>
          <cell r="L169">
            <v>1033.7741908212561</v>
          </cell>
          <cell r="M169">
            <v>1024.9466492753622</v>
          </cell>
        </row>
        <row r="170">
          <cell r="B170">
            <v>957.65539999999999</v>
          </cell>
          <cell r="C170">
            <v>1010.5641000000001</v>
          </cell>
          <cell r="D170">
            <v>1012.0234</v>
          </cell>
          <cell r="E170">
            <v>980.78440000000001</v>
          </cell>
          <cell r="F170">
            <v>940.97280000000001</v>
          </cell>
          <cell r="G170">
            <v>933.77629999999999</v>
          </cell>
          <cell r="H170">
            <v>956.57990000000007</v>
          </cell>
          <cell r="I170">
            <v>943.51580000000001</v>
          </cell>
          <cell r="J170">
            <v>929.69</v>
          </cell>
          <cell r="K170">
            <v>902.68399999999986</v>
          </cell>
          <cell r="L170">
            <v>874.77359999999999</v>
          </cell>
          <cell r="M170">
            <v>800.48680000000002</v>
          </cell>
        </row>
        <row r="171">
          <cell r="B171">
            <v>953.01379999999995</v>
          </cell>
          <cell r="C171">
            <v>990.43960000000004</v>
          </cell>
          <cell r="D171">
            <v>1001.2237</v>
          </cell>
          <cell r="E171">
            <v>990.19110000000001</v>
          </cell>
          <cell r="F171">
            <v>1010.3788</v>
          </cell>
          <cell r="G171">
            <v>1027.7027</v>
          </cell>
          <cell r="H171">
            <v>1018.7821</v>
          </cell>
          <cell r="I171">
            <v>1034.5975000000001</v>
          </cell>
          <cell r="J171">
            <v>1012.2234999999999</v>
          </cell>
          <cell r="K171">
            <v>1037.3612000000001</v>
          </cell>
          <cell r="L171">
            <v>1018.2251</v>
          </cell>
          <cell r="M171">
            <v>984.07550000000003</v>
          </cell>
        </row>
        <row r="172">
          <cell r="B172">
            <v>955.00305714285707</v>
          </cell>
          <cell r="C172">
            <v>999.06438571428578</v>
          </cell>
          <cell r="D172">
            <v>1005.8521428571429</v>
          </cell>
          <cell r="E172">
            <v>986.1596571428571</v>
          </cell>
          <cell r="F172">
            <v>980.63337142857142</v>
          </cell>
          <cell r="G172">
            <v>987.44852857142848</v>
          </cell>
          <cell r="H172">
            <v>992.12401428571422</v>
          </cell>
          <cell r="I172">
            <v>995.5624857142858</v>
          </cell>
          <cell r="J172">
            <v>976.85199999999998</v>
          </cell>
          <cell r="K172">
            <v>979.64239999999995</v>
          </cell>
          <cell r="L172">
            <v>956.74588571428569</v>
          </cell>
          <cell r="M172">
            <v>905.39462857142848</v>
          </cell>
        </row>
        <row r="173">
          <cell r="B173">
            <v>1227.4403</v>
          </cell>
          <cell r="C173">
            <v>1227.4403</v>
          </cell>
          <cell r="D173">
            <v>1289.1956000000002</v>
          </cell>
          <cell r="E173">
            <v>1324.3544999999999</v>
          </cell>
          <cell r="F173">
            <v>1367.5532000000001</v>
          </cell>
          <cell r="G173">
            <v>1393.6021000000001</v>
          </cell>
          <cell r="H173">
            <v>1392.4387999999999</v>
          </cell>
          <cell r="I173">
            <v>1512.4419</v>
          </cell>
          <cell r="J173">
            <v>1624.3373999999999</v>
          </cell>
          <cell r="K173">
            <v>1748.5998999999999</v>
          </cell>
          <cell r="L173">
            <v>1701.8632</v>
          </cell>
          <cell r="M173">
            <v>1559.5341000000001</v>
          </cell>
        </row>
        <row r="174">
          <cell r="B174">
            <v>1228.0273999999999</v>
          </cell>
          <cell r="C174">
            <v>1225.6708000000001</v>
          </cell>
          <cell r="D174">
            <v>1230.6407999999999</v>
          </cell>
          <cell r="E174">
            <v>1290.2438</v>
          </cell>
          <cell r="F174">
            <v>1340.8848</v>
          </cell>
          <cell r="G174">
            <v>1348.7746</v>
          </cell>
          <cell r="H174">
            <v>1342.624</v>
          </cell>
          <cell r="I174">
            <v>1362.3262999999999</v>
          </cell>
          <cell r="J174">
            <v>1471.9250999999999</v>
          </cell>
          <cell r="K174">
            <v>1672.1045999999997</v>
          </cell>
          <cell r="L174">
            <v>1595.7345</v>
          </cell>
          <cell r="M174">
            <v>1538.7556999999999</v>
          </cell>
        </row>
        <row r="175">
          <cell r="B175">
            <v>1139.7732000000001</v>
          </cell>
          <cell r="C175">
            <v>1147.1105</v>
          </cell>
          <cell r="D175">
            <v>1136.0136</v>
          </cell>
          <cell r="E175">
            <v>1163.8469</v>
          </cell>
          <cell r="F175">
            <v>1206.6582000000001</v>
          </cell>
          <cell r="G175">
            <v>1228.8521000000003</v>
          </cell>
          <cell r="H175">
            <v>1243.2236</v>
          </cell>
          <cell r="I175">
            <v>1271.6632999999999</v>
          </cell>
          <cell r="J175">
            <v>1292.1594</v>
          </cell>
          <cell r="K175">
            <v>1305.7425000000001</v>
          </cell>
          <cell r="L175">
            <v>1248.2565999999999</v>
          </cell>
          <cell r="M175">
            <v>1246.4981</v>
          </cell>
        </row>
        <row r="176">
          <cell r="B176">
            <v>1056.67455</v>
          </cell>
          <cell r="C176">
            <v>1009.7520499999999</v>
          </cell>
          <cell r="D176">
            <v>1001.6192</v>
          </cell>
          <cell r="E176">
            <v>976.49439999999993</v>
          </cell>
          <cell r="F176">
            <v>984.08167500000002</v>
          </cell>
          <cell r="G176">
            <v>1013.75465</v>
          </cell>
          <cell r="H176">
            <v>996.52395000000013</v>
          </cell>
          <cell r="I176">
            <v>943.329025</v>
          </cell>
          <cell r="J176">
            <v>963.75887499999999</v>
          </cell>
          <cell r="K176">
            <v>964.01415000000009</v>
          </cell>
          <cell r="L176">
            <v>943.44707500000004</v>
          </cell>
          <cell r="M176">
            <v>954.26277500000003</v>
          </cell>
        </row>
        <row r="177">
          <cell r="B177">
            <v>1301.2218</v>
          </cell>
          <cell r="C177">
            <v>1301.2218</v>
          </cell>
          <cell r="D177">
            <v>1301.2218</v>
          </cell>
          <cell r="E177">
            <v>1301.2218</v>
          </cell>
          <cell r="F177">
            <v>1301.2218</v>
          </cell>
          <cell r="G177">
            <v>1301.2218</v>
          </cell>
          <cell r="H177">
            <v>1301.2218</v>
          </cell>
          <cell r="I177">
            <v>1301.2218</v>
          </cell>
          <cell r="J177">
            <v>1351.7664</v>
          </cell>
          <cell r="K177">
            <v>1351.7664</v>
          </cell>
          <cell r="L177">
            <v>1334.2043000000001</v>
          </cell>
          <cell r="M177">
            <v>1334.2043000000001</v>
          </cell>
        </row>
        <row r="178">
          <cell r="B178">
            <v>1210.1775</v>
          </cell>
          <cell r="C178">
            <v>1311.2822000000001</v>
          </cell>
          <cell r="D178">
            <v>1311.2822000000001</v>
          </cell>
          <cell r="E178">
            <v>1311.2822000000001</v>
          </cell>
          <cell r="F178">
            <v>1311.2822000000001</v>
          </cell>
          <cell r="G178">
            <v>1270.3752999999999</v>
          </cell>
          <cell r="H178">
            <v>1270.3752999999999</v>
          </cell>
          <cell r="I178">
            <v>1340.2082</v>
          </cell>
          <cell r="J178">
            <v>1349.9269999999999</v>
          </cell>
          <cell r="K178">
            <v>1349.9269999999999</v>
          </cell>
          <cell r="L178">
            <v>1349.9269999999999</v>
          </cell>
          <cell r="M178">
            <v>1349.9269999999999</v>
          </cell>
        </row>
        <row r="179">
          <cell r="B179">
            <v>1200.8210666666666</v>
          </cell>
          <cell r="C179">
            <v>1208.2548121212124</v>
          </cell>
          <cell r="D179">
            <v>1208.9371636363635</v>
          </cell>
          <cell r="E179">
            <v>1223.1534606060607</v>
          </cell>
          <cell r="F179">
            <v>1245.2950454545455</v>
          </cell>
          <cell r="G179">
            <v>1253.566287878788</v>
          </cell>
          <cell r="H179">
            <v>1254.9218979797979</v>
          </cell>
          <cell r="I179">
            <v>1275.2382727272727</v>
          </cell>
          <cell r="J179">
            <v>1319.6938343434342</v>
          </cell>
          <cell r="K179">
            <v>1354.7320686868686</v>
          </cell>
          <cell r="L179">
            <v>1318.4651505050506</v>
          </cell>
          <cell r="M179">
            <v>1302.8663767676769</v>
          </cell>
        </row>
        <row r="180">
          <cell r="B180">
            <v>993.0959444063925</v>
          </cell>
          <cell r="C180">
            <v>1001.6696839041097</v>
          </cell>
          <cell r="D180">
            <v>1016.1728815068493</v>
          </cell>
          <cell r="E180">
            <v>1014.807855479452</v>
          </cell>
          <cell r="F180">
            <v>1034.8812364155251</v>
          </cell>
          <cell r="G180">
            <v>1044.6203531963467</v>
          </cell>
          <cell r="H180">
            <v>1040.6486115296802</v>
          </cell>
          <cell r="I180">
            <v>1045.4123316210046</v>
          </cell>
          <cell r="J180">
            <v>1056.7669640410959</v>
          </cell>
          <cell r="K180">
            <v>1072.3125791095893</v>
          </cell>
          <cell r="L180">
            <v>1058.9565432648401</v>
          </cell>
          <cell r="M180">
            <v>1035.3424743150686</v>
          </cell>
        </row>
        <row r="181">
          <cell r="B181">
            <v>996.71900000000005</v>
          </cell>
          <cell r="C181">
            <v>1026.7440999999999</v>
          </cell>
          <cell r="D181">
            <v>1032.2645</v>
          </cell>
          <cell r="E181">
            <v>1027.912</v>
          </cell>
          <cell r="F181">
            <v>979.30359999999996</v>
          </cell>
          <cell r="G181">
            <v>1003.2080999999999</v>
          </cell>
          <cell r="H181">
            <v>975.75580000000002</v>
          </cell>
          <cell r="I181">
            <v>968.09870000000001</v>
          </cell>
          <cell r="J181">
            <v>943.97770000000003</v>
          </cell>
          <cell r="K181">
            <v>974.2962</v>
          </cell>
          <cell r="L181">
            <v>986.93179999999995</v>
          </cell>
          <cell r="M181">
            <v>969.69590000000005</v>
          </cell>
        </row>
        <row r="182">
          <cell r="B182">
            <v>1030.011</v>
          </cell>
          <cell r="C182">
            <v>1014.1646999999999</v>
          </cell>
          <cell r="D182">
            <v>992.10919999999999</v>
          </cell>
          <cell r="E182">
            <v>1040.4242999999999</v>
          </cell>
          <cell r="F182">
            <v>1052.0018</v>
          </cell>
          <cell r="G182">
            <v>1046.6981000000001</v>
          </cell>
          <cell r="H182">
            <v>1076.3857</v>
          </cell>
          <cell r="I182">
            <v>1022.4435999999999</v>
          </cell>
          <cell r="J182">
            <v>966.81970000000001</v>
          </cell>
          <cell r="K182">
            <v>977.23299999999983</v>
          </cell>
          <cell r="L182">
            <v>953.23720000000003</v>
          </cell>
          <cell r="M182">
            <v>980.46699999999998</v>
          </cell>
        </row>
        <row r="183">
          <cell r="B183">
            <v>996.71900000000005</v>
          </cell>
          <cell r="C183">
            <v>1026.7440999999999</v>
          </cell>
          <cell r="D183">
            <v>1032.2645</v>
          </cell>
          <cell r="E183">
            <v>1027.912</v>
          </cell>
          <cell r="F183">
            <v>979.30359999999996</v>
          </cell>
          <cell r="G183">
            <v>1003.2081000000001</v>
          </cell>
          <cell r="H183">
            <v>975.75580000000014</v>
          </cell>
          <cell r="I183">
            <v>968.09870000000012</v>
          </cell>
          <cell r="J183">
            <v>943.97770000000003</v>
          </cell>
          <cell r="K183">
            <v>974.2962</v>
          </cell>
          <cell r="L183">
            <v>986.93179999999995</v>
          </cell>
          <cell r="M183">
            <v>969.69590000000005</v>
          </cell>
        </row>
        <row r="184">
          <cell r="B184">
            <v>980.13379999999995</v>
          </cell>
          <cell r="C184">
            <v>1020.8497</v>
          </cell>
          <cell r="D184">
            <v>1035.6675</v>
          </cell>
          <cell r="E184">
            <v>1023.4723</v>
          </cell>
          <cell r="F184">
            <v>958.62840000000006</v>
          </cell>
          <cell r="G184">
            <v>991.14869999999996</v>
          </cell>
          <cell r="H184">
            <v>947.87570000000005</v>
          </cell>
          <cell r="I184">
            <v>934.23810000000003</v>
          </cell>
          <cell r="J184">
            <v>901.39</v>
          </cell>
          <cell r="K184">
            <v>935.35270000000003</v>
          </cell>
          <cell r="L184">
            <v>954.10440000000006</v>
          </cell>
          <cell r="M184">
            <v>928.53399999999999</v>
          </cell>
        </row>
        <row r="185">
          <cell r="B185">
            <v>1294.0528999999999</v>
          </cell>
          <cell r="C185">
            <v>1355.9999</v>
          </cell>
          <cell r="D185">
            <v>1341.7913000000001</v>
          </cell>
          <cell r="E185">
            <v>1288.3949</v>
          </cell>
          <cell r="F185">
            <v>1281.8563999999999</v>
          </cell>
          <cell r="G185">
            <v>1262.7021</v>
          </cell>
          <cell r="H185">
            <v>1212.2778000000001</v>
          </cell>
          <cell r="I185">
            <v>1180.4879000000001</v>
          </cell>
          <cell r="J185">
            <v>1165.6196</v>
          </cell>
          <cell r="K185">
            <v>1119.2418</v>
          </cell>
          <cell r="L185">
            <v>1124.1569999999999</v>
          </cell>
          <cell r="M185">
            <v>1145.7883999999999</v>
          </cell>
        </row>
        <row r="186">
          <cell r="B186">
            <v>996.71900000000005</v>
          </cell>
          <cell r="C186">
            <v>1026.7440999999999</v>
          </cell>
          <cell r="D186">
            <v>1032.2645</v>
          </cell>
          <cell r="E186">
            <v>1027.912</v>
          </cell>
          <cell r="F186">
            <v>979.30359999999996</v>
          </cell>
          <cell r="G186">
            <v>1003.2081000000001</v>
          </cell>
          <cell r="H186">
            <v>975.75580000000014</v>
          </cell>
          <cell r="I186">
            <v>968.09870000000012</v>
          </cell>
          <cell r="J186">
            <v>943.97770000000003</v>
          </cell>
          <cell r="K186">
            <v>974.2962</v>
          </cell>
          <cell r="L186">
            <v>986.93179999999995</v>
          </cell>
          <cell r="M186">
            <v>969.69590000000005</v>
          </cell>
        </row>
        <row r="187">
          <cell r="B187">
            <v>979.71969999999999</v>
          </cell>
          <cell r="C187">
            <v>997.27949999999998</v>
          </cell>
          <cell r="D187">
            <v>987.30419999999992</v>
          </cell>
          <cell r="E187">
            <v>985.4905</v>
          </cell>
          <cell r="F187">
            <v>997.60919999999999</v>
          </cell>
          <cell r="G187">
            <v>991.75599999999997</v>
          </cell>
          <cell r="H187">
            <v>1018.3841999999999</v>
          </cell>
          <cell r="I187">
            <v>1011.7065</v>
          </cell>
          <cell r="J187">
            <v>1009.1509</v>
          </cell>
          <cell r="K187">
            <v>1009.1509</v>
          </cell>
          <cell r="L187">
            <v>995.87800000000004</v>
          </cell>
          <cell r="M187">
            <v>988.78809999999999</v>
          </cell>
        </row>
        <row r="188">
          <cell r="B188">
            <v>1035.3713</v>
          </cell>
          <cell r="C188">
            <v>1044.6989000000001</v>
          </cell>
          <cell r="D188">
            <v>1032.2312999999999</v>
          </cell>
          <cell r="E188">
            <v>1048.4854</v>
          </cell>
          <cell r="F188">
            <v>1043.5907</v>
          </cell>
          <cell r="G188">
            <v>1027.5211999999999</v>
          </cell>
          <cell r="H188">
            <v>998.15290000000005</v>
          </cell>
          <cell r="I188">
            <v>1067.9719</v>
          </cell>
          <cell r="J188">
            <v>1124.0302999999999</v>
          </cell>
          <cell r="K188">
            <v>1082.0096000000001</v>
          </cell>
          <cell r="L188">
            <v>1116.7344000000001</v>
          </cell>
          <cell r="M188">
            <v>1090.8755000000001</v>
          </cell>
        </row>
        <row r="189">
          <cell r="B189">
            <v>1048.0513000000001</v>
          </cell>
          <cell r="C189">
            <v>1066.7055</v>
          </cell>
          <cell r="D189">
            <v>1057.7947999999999</v>
          </cell>
          <cell r="E189">
            <v>1068.8707999999999</v>
          </cell>
          <cell r="F189">
            <v>1038.6409000000001</v>
          </cell>
          <cell r="G189">
            <v>1054.2971</v>
          </cell>
          <cell r="H189">
            <v>1060.9594</v>
          </cell>
          <cell r="I189">
            <v>1065.2898</v>
          </cell>
          <cell r="J189">
            <v>1050.9659999999999</v>
          </cell>
          <cell r="K189">
            <v>1098.1845000000001</v>
          </cell>
          <cell r="L189">
            <v>1091.6889000000001</v>
          </cell>
          <cell r="M189">
            <v>1090.4396999999999</v>
          </cell>
        </row>
        <row r="190">
          <cell r="B190">
            <v>1021.6757</v>
          </cell>
          <cell r="C190">
            <v>981.55589999999995</v>
          </cell>
          <cell r="D190">
            <v>941.5148999999999</v>
          </cell>
          <cell r="E190">
            <v>934.8152</v>
          </cell>
          <cell r="F190">
            <v>921.49439999999993</v>
          </cell>
          <cell r="G190">
            <v>938.20450000000005</v>
          </cell>
          <cell r="H190">
            <v>941.5148999999999</v>
          </cell>
          <cell r="I190">
            <v>931.50469999999984</v>
          </cell>
          <cell r="J190">
            <v>924.80489999999986</v>
          </cell>
          <cell r="K190">
            <v>968.23519999999985</v>
          </cell>
          <cell r="L190">
            <v>988.25570000000005</v>
          </cell>
          <cell r="M190">
            <v>1018.2864</v>
          </cell>
        </row>
        <row r="191">
          <cell r="B191">
            <v>996.71900000000005</v>
          </cell>
          <cell r="C191">
            <v>1026.7440999999999</v>
          </cell>
          <cell r="D191">
            <v>1032.2645</v>
          </cell>
          <cell r="E191">
            <v>1027.912</v>
          </cell>
          <cell r="F191">
            <v>979.30359999999996</v>
          </cell>
          <cell r="G191">
            <v>1003.2080999999999</v>
          </cell>
          <cell r="H191">
            <v>975.75580000000002</v>
          </cell>
          <cell r="I191">
            <v>968.09870000000001</v>
          </cell>
          <cell r="J191">
            <v>943.97770000000003</v>
          </cell>
          <cell r="K191">
            <v>974.2962</v>
          </cell>
          <cell r="L191">
            <v>986.93179999999995</v>
          </cell>
          <cell r="M191">
            <v>969.69590000000005</v>
          </cell>
        </row>
        <row r="192">
          <cell r="B192">
            <v>996.71900000000005</v>
          </cell>
          <cell r="C192">
            <v>1026.7440999999999</v>
          </cell>
          <cell r="D192">
            <v>1032.2645</v>
          </cell>
          <cell r="E192">
            <v>1027.912</v>
          </cell>
          <cell r="F192">
            <v>979.30359999999985</v>
          </cell>
          <cell r="G192">
            <v>1003.2080999999999</v>
          </cell>
          <cell r="H192">
            <v>975.75580000000002</v>
          </cell>
          <cell r="I192">
            <v>968.09870000000001</v>
          </cell>
          <cell r="J192">
            <v>943.97770000000003</v>
          </cell>
          <cell r="K192">
            <v>974.29620000000011</v>
          </cell>
          <cell r="L192">
            <v>986.93179999999995</v>
          </cell>
          <cell r="M192">
            <v>969.69590000000005</v>
          </cell>
        </row>
        <row r="193">
          <cell r="B193">
            <v>1140.9041454545454</v>
          </cell>
          <cell r="C193">
            <v>1186.4402641873278</v>
          </cell>
          <cell r="D193">
            <v>1182.425850137741</v>
          </cell>
          <cell r="E193">
            <v>1154.3426859504132</v>
          </cell>
          <cell r="F193">
            <v>1126.0989019283747</v>
          </cell>
          <cell r="G193">
            <v>1129.1335179063362</v>
          </cell>
          <cell r="H193">
            <v>1090.5178523415977</v>
          </cell>
          <cell r="I193">
            <v>1071.1187573002755</v>
          </cell>
          <cell r="J193">
            <v>1051.4191785123965</v>
          </cell>
          <cell r="K193">
            <v>1044.5490892561984</v>
          </cell>
          <cell r="L193">
            <v>1053.4248426997246</v>
          </cell>
          <cell r="M193">
            <v>1055.0218206611571</v>
          </cell>
        </row>
        <row r="194">
          <cell r="B194">
            <v>1140.9041454545454</v>
          </cell>
          <cell r="C194">
            <v>1186.4402641873278</v>
          </cell>
          <cell r="D194">
            <v>1182.425850137741</v>
          </cell>
          <cell r="E194">
            <v>1154.3426859504132</v>
          </cell>
          <cell r="F194">
            <v>1126.0989019283747</v>
          </cell>
          <cell r="G194">
            <v>1129.1335179063362</v>
          </cell>
          <cell r="H194">
            <v>1090.5178523415977</v>
          </cell>
          <cell r="I194">
            <v>1071.1187573002755</v>
          </cell>
          <cell r="J194">
            <v>1051.4191785123965</v>
          </cell>
          <cell r="K194">
            <v>1044.5490892561984</v>
          </cell>
          <cell r="L194">
            <v>1053.4248426997246</v>
          </cell>
          <cell r="M194">
            <v>1055.0218206611571</v>
          </cell>
        </row>
        <row r="195">
          <cell r="B195">
            <v>1105.8389</v>
          </cell>
          <cell r="C195">
            <v>1143.5858000000001</v>
          </cell>
          <cell r="D195">
            <v>1151.5762</v>
          </cell>
          <cell r="E195">
            <v>1159.8461</v>
          </cell>
          <cell r="F195">
            <v>1192.8324</v>
          </cell>
          <cell r="G195">
            <v>1198.1400000000001</v>
          </cell>
          <cell r="H195">
            <v>1196.8887999999999</v>
          </cell>
          <cell r="I195">
            <v>1188.875</v>
          </cell>
          <cell r="J195">
            <v>1189.3115</v>
          </cell>
          <cell r="K195">
            <v>1188.1766</v>
          </cell>
          <cell r="L195">
            <v>1158.5949000000001</v>
          </cell>
          <cell r="M195">
            <v>1152.8042</v>
          </cell>
        </row>
        <row r="196">
          <cell r="B196">
            <v>1105.8389</v>
          </cell>
          <cell r="C196">
            <v>1143.5858000000001</v>
          </cell>
          <cell r="D196">
            <v>1151.5762</v>
          </cell>
          <cell r="E196">
            <v>1159.8461</v>
          </cell>
          <cell r="F196">
            <v>1192.8324</v>
          </cell>
          <cell r="G196">
            <v>1198.1400000000001</v>
          </cell>
          <cell r="H196">
            <v>1196.8887999999999</v>
          </cell>
          <cell r="I196">
            <v>1188.875</v>
          </cell>
          <cell r="J196">
            <v>1189.3115</v>
          </cell>
          <cell r="K196">
            <v>1188.1766</v>
          </cell>
          <cell r="L196">
            <v>1158.5949000000001</v>
          </cell>
          <cell r="M196">
            <v>1152.8042</v>
          </cell>
        </row>
        <row r="197">
          <cell r="B197">
            <v>1007.6209</v>
          </cell>
          <cell r="C197">
            <v>1043.6596</v>
          </cell>
          <cell r="D197">
            <v>1041.4927</v>
          </cell>
          <cell r="E197">
            <v>1041.4927</v>
          </cell>
          <cell r="F197">
            <v>1041.4927</v>
          </cell>
          <cell r="G197">
            <v>1041.0606</v>
          </cell>
          <cell r="H197">
            <v>1041.0606</v>
          </cell>
          <cell r="I197">
            <v>1041.0606</v>
          </cell>
          <cell r="J197">
            <v>1041.0606</v>
          </cell>
          <cell r="K197">
            <v>1041.0606</v>
          </cell>
          <cell r="L197">
            <v>1049.6183000000001</v>
          </cell>
          <cell r="M197">
            <v>1049.3869999999999</v>
          </cell>
        </row>
        <row r="198">
          <cell r="B198">
            <v>1000.8693000000001</v>
          </cell>
          <cell r="C198">
            <v>1016.3511000000001</v>
          </cell>
          <cell r="D198">
            <v>1017.2203</v>
          </cell>
          <cell r="E198">
            <v>1017.2203</v>
          </cell>
          <cell r="F198">
            <v>1017.2203</v>
          </cell>
          <cell r="G198">
            <v>1018.8048</v>
          </cell>
          <cell r="H198">
            <v>1042.4401</v>
          </cell>
          <cell r="I198">
            <v>1042.4401</v>
          </cell>
          <cell r="J198">
            <v>1042.4401</v>
          </cell>
          <cell r="K198">
            <v>1042.4401</v>
          </cell>
          <cell r="L198">
            <v>1049.3172</v>
          </cell>
          <cell r="M198">
            <v>1049.3172</v>
          </cell>
        </row>
        <row r="199">
          <cell r="B199">
            <v>950.0388999999999</v>
          </cell>
          <cell r="C199">
            <v>952.74189999999999</v>
          </cell>
          <cell r="D199">
            <v>952.74189999999999</v>
          </cell>
          <cell r="E199">
            <v>952.74189999999999</v>
          </cell>
          <cell r="F199">
            <v>952.74189999999999</v>
          </cell>
          <cell r="G199">
            <v>961.75769999999989</v>
          </cell>
          <cell r="H199">
            <v>961.75769999999989</v>
          </cell>
          <cell r="I199">
            <v>962.84609999999998</v>
          </cell>
          <cell r="J199">
            <v>950.43799999999987</v>
          </cell>
          <cell r="K199">
            <v>1016.1431</v>
          </cell>
          <cell r="L199">
            <v>1052.914</v>
          </cell>
          <cell r="M199">
            <v>1076.1158</v>
          </cell>
        </row>
        <row r="200">
          <cell r="B200">
            <v>1045.5322000000001</v>
          </cell>
          <cell r="C200">
            <v>1029.4061999999999</v>
          </cell>
          <cell r="D200">
            <v>1035.0028</v>
          </cell>
          <cell r="E200">
            <v>1031.1135999999999</v>
          </cell>
          <cell r="F200">
            <v>1031.6828</v>
          </cell>
          <cell r="G200">
            <v>1042.0224000000001</v>
          </cell>
          <cell r="H200">
            <v>1030.6393</v>
          </cell>
          <cell r="I200">
            <v>1033.1057000000001</v>
          </cell>
          <cell r="J200">
            <v>1042.0224000000001</v>
          </cell>
          <cell r="K200">
            <v>1083.0962</v>
          </cell>
          <cell r="L200">
            <v>1101.1193000000001</v>
          </cell>
          <cell r="M200">
            <v>1119.9962</v>
          </cell>
        </row>
        <row r="201">
          <cell r="B201">
            <v>1010.9244</v>
          </cell>
          <cell r="C201">
            <v>1006.1699</v>
          </cell>
          <cell r="D201">
            <v>1005.0694999999999</v>
          </cell>
          <cell r="E201">
            <v>995.46609999999998</v>
          </cell>
          <cell r="F201">
            <v>1002.1209</v>
          </cell>
          <cell r="G201">
            <v>1009.4586</v>
          </cell>
          <cell r="H201">
            <v>994.23209999999995</v>
          </cell>
          <cell r="I201">
            <v>1018.2739</v>
          </cell>
          <cell r="J201">
            <v>1033.8232</v>
          </cell>
          <cell r="K201">
            <v>1045.2231999999999</v>
          </cell>
          <cell r="L201">
            <v>1043.8221000000001</v>
          </cell>
          <cell r="M201">
            <v>1045.0401999999999</v>
          </cell>
        </row>
        <row r="202">
          <cell r="B202">
            <v>1001.1</v>
          </cell>
          <cell r="C202">
            <v>1012.3</v>
          </cell>
          <cell r="D202">
            <v>1014</v>
          </cell>
          <cell r="E202">
            <v>1007.3</v>
          </cell>
          <cell r="F202">
            <v>1011.9</v>
          </cell>
          <cell r="G202">
            <v>996.2</v>
          </cell>
          <cell r="H202">
            <v>1009.9</v>
          </cell>
          <cell r="I202">
            <v>991.3</v>
          </cell>
          <cell r="J202">
            <v>984.2</v>
          </cell>
          <cell r="K202">
            <v>993.6</v>
          </cell>
          <cell r="L202">
            <v>994.4</v>
          </cell>
          <cell r="M202">
            <v>1005.8</v>
          </cell>
        </row>
        <row r="203">
          <cell r="B203">
            <v>998.74069999999995</v>
          </cell>
          <cell r="C203">
            <v>1008.8776999999999</v>
          </cell>
          <cell r="D203">
            <v>1009.2543999999999</v>
          </cell>
          <cell r="E203">
            <v>1015.1593</v>
          </cell>
          <cell r="F203">
            <v>1015.1593</v>
          </cell>
          <cell r="G203">
            <v>1016.6549</v>
          </cell>
          <cell r="H203">
            <v>1018.9924999999998</v>
          </cell>
          <cell r="I203">
            <v>1018.9924999999998</v>
          </cell>
          <cell r="J203">
            <v>1021.4963</v>
          </cell>
          <cell r="K203">
            <v>1021.4963</v>
          </cell>
          <cell r="L203">
            <v>1017.7406</v>
          </cell>
          <cell r="M203">
            <v>1024.0001</v>
          </cell>
        </row>
        <row r="204">
          <cell r="B204">
            <v>968.46559999999999</v>
          </cell>
          <cell r="C204">
            <v>958.71860000000004</v>
          </cell>
          <cell r="D204">
            <v>964.45210000000009</v>
          </cell>
          <cell r="E204">
            <v>960.36689999999999</v>
          </cell>
          <cell r="F204">
            <v>962.73199999999997</v>
          </cell>
          <cell r="G204">
            <v>987.31460000000004</v>
          </cell>
          <cell r="H204">
            <v>968.89559999999994</v>
          </cell>
          <cell r="I204">
            <v>1007.9553</v>
          </cell>
          <cell r="J204">
            <v>1027.0908999999999</v>
          </cell>
          <cell r="K204">
            <v>1042.2847999999999</v>
          </cell>
          <cell r="L204">
            <v>1037.1246000000001</v>
          </cell>
          <cell r="M204">
            <v>1021.4290999999999</v>
          </cell>
        </row>
        <row r="205">
          <cell r="B205">
            <v>1010.9244</v>
          </cell>
          <cell r="C205">
            <v>1006.1699</v>
          </cell>
          <cell r="D205">
            <v>1005.0694999999999</v>
          </cell>
          <cell r="E205">
            <v>995.46609999999998</v>
          </cell>
          <cell r="F205">
            <v>1002.1209</v>
          </cell>
          <cell r="G205">
            <v>1009.4586</v>
          </cell>
          <cell r="H205">
            <v>994.23209999999995</v>
          </cell>
          <cell r="I205">
            <v>1018.2739</v>
          </cell>
          <cell r="J205">
            <v>1033.8232</v>
          </cell>
          <cell r="K205">
            <v>1045.2231999999999</v>
          </cell>
          <cell r="L205">
            <v>1043.8221000000001</v>
          </cell>
          <cell r="M205">
            <v>1045.0401999999999</v>
          </cell>
        </row>
        <row r="206">
          <cell r="B206">
            <v>1010.9244</v>
          </cell>
          <cell r="C206">
            <v>1006.1699</v>
          </cell>
          <cell r="D206">
            <v>1005.0694999999999</v>
          </cell>
          <cell r="E206">
            <v>995.46609999999998</v>
          </cell>
          <cell r="F206">
            <v>1002.1209</v>
          </cell>
          <cell r="G206">
            <v>1009.4586</v>
          </cell>
          <cell r="H206">
            <v>994.23209999999983</v>
          </cell>
          <cell r="I206">
            <v>1018.2739</v>
          </cell>
          <cell r="J206">
            <v>1033.8232</v>
          </cell>
          <cell r="K206">
            <v>1045.2231999999999</v>
          </cell>
          <cell r="L206">
            <v>1043.8221000000001</v>
          </cell>
          <cell r="M206">
            <v>1045.0401999999999</v>
          </cell>
        </row>
        <row r="207">
          <cell r="B207">
            <v>1010.9244</v>
          </cell>
          <cell r="C207">
            <v>1006.1699</v>
          </cell>
          <cell r="D207">
            <v>1005.0694999999999</v>
          </cell>
          <cell r="E207">
            <v>995.46609999999998</v>
          </cell>
          <cell r="F207">
            <v>1002.1209</v>
          </cell>
          <cell r="G207">
            <v>1009.4586</v>
          </cell>
          <cell r="H207">
            <v>994.23209999999983</v>
          </cell>
          <cell r="I207">
            <v>1018.2739</v>
          </cell>
          <cell r="J207">
            <v>1033.8232</v>
          </cell>
          <cell r="K207">
            <v>1045.2231999999999</v>
          </cell>
          <cell r="L207">
            <v>1043.8221000000001</v>
          </cell>
          <cell r="M207">
            <v>1045.0401999999999</v>
          </cell>
        </row>
        <row r="208">
          <cell r="B208">
            <v>1110.8852999999999</v>
          </cell>
          <cell r="C208">
            <v>1112.2978000000001</v>
          </cell>
          <cell r="D208">
            <v>1112.2978000000001</v>
          </cell>
          <cell r="E208">
            <v>1119.5015000000001</v>
          </cell>
          <cell r="F208">
            <v>1215.4104</v>
          </cell>
          <cell r="G208">
            <v>1256.7025000000001</v>
          </cell>
          <cell r="H208">
            <v>1284.2934</v>
          </cell>
          <cell r="I208">
            <v>1284.2934</v>
          </cell>
          <cell r="J208">
            <v>1291.4971</v>
          </cell>
          <cell r="K208">
            <v>1291.4971</v>
          </cell>
          <cell r="L208">
            <v>1305.2926</v>
          </cell>
          <cell r="M208">
            <v>1305.2926</v>
          </cell>
        </row>
        <row r="209">
          <cell r="B209">
            <v>1101.8</v>
          </cell>
          <cell r="C209">
            <v>1102.3</v>
          </cell>
          <cell r="D209">
            <v>1102.3</v>
          </cell>
          <cell r="E209">
            <v>1104.9000000000001</v>
          </cell>
          <cell r="F209">
            <v>1138.5999999999999</v>
          </cell>
          <cell r="G209">
            <v>1153.0999999999999</v>
          </cell>
          <cell r="H209">
            <v>1162.8</v>
          </cell>
          <cell r="I209">
            <v>1162.8</v>
          </cell>
          <cell r="J209">
            <v>1165.4000000000001</v>
          </cell>
          <cell r="K209">
            <v>1165.4000000000001</v>
          </cell>
          <cell r="L209">
            <v>1170.2</v>
          </cell>
          <cell r="M209">
            <v>1170.2</v>
          </cell>
        </row>
        <row r="210">
          <cell r="B210">
            <v>1092.0307163398693</v>
          </cell>
          <cell r="C210">
            <v>1091.8195666666668</v>
          </cell>
          <cell r="D210">
            <v>1091.7404529411765</v>
          </cell>
          <cell r="E210">
            <v>1091.7297562091503</v>
          </cell>
          <cell r="F210">
            <v>1101.018702614379</v>
          </cell>
          <cell r="G210">
            <v>1105.3370928104575</v>
          </cell>
          <cell r="H210">
            <v>1106.7783300653593</v>
          </cell>
          <cell r="I210">
            <v>1108.506825490196</v>
          </cell>
          <cell r="J210">
            <v>1110.3044</v>
          </cell>
          <cell r="K210">
            <v>1111.1240078431374</v>
          </cell>
          <cell r="L210">
            <v>1112.2782581699348</v>
          </cell>
          <cell r="M210">
            <v>1112.3658339869282</v>
          </cell>
        </row>
        <row r="211">
          <cell r="B211">
            <v>1037.8249853658535</v>
          </cell>
          <cell r="C211">
            <v>1054.3232804878051</v>
          </cell>
          <cell r="D211">
            <v>1092.0010646341466</v>
          </cell>
          <cell r="E211">
            <v>1097.6709658536586</v>
          </cell>
          <cell r="F211">
            <v>1225.0831109756098</v>
          </cell>
          <cell r="G211">
            <v>1235.2883670731708</v>
          </cell>
          <cell r="H211">
            <v>1193.282430487805</v>
          </cell>
          <cell r="I211">
            <v>1188.247818292683</v>
          </cell>
          <cell r="J211">
            <v>1165.9865500000001</v>
          </cell>
          <cell r="K211">
            <v>1168.7699926829271</v>
          </cell>
          <cell r="L211">
            <v>1207.9899073170732</v>
          </cell>
          <cell r="M211">
            <v>1179.1070975609755</v>
          </cell>
        </row>
        <row r="212">
          <cell r="B212">
            <v>1115.1853000000001</v>
          </cell>
          <cell r="C212">
            <v>1042.3143</v>
          </cell>
          <cell r="D212">
            <v>1056.3969999999999</v>
          </cell>
          <cell r="E212">
            <v>997.67499999999995</v>
          </cell>
          <cell r="F212">
            <v>1001.86</v>
          </cell>
          <cell r="G212">
            <v>1005.5135</v>
          </cell>
          <cell r="H212">
            <v>1020.8582</v>
          </cell>
          <cell r="I212">
            <v>1063.6376</v>
          </cell>
          <cell r="J212">
            <v>1087.2858000000001</v>
          </cell>
          <cell r="K212">
            <v>1082.6358</v>
          </cell>
          <cell r="L212">
            <v>1099.1763000000001</v>
          </cell>
          <cell r="M212">
            <v>1099.8406</v>
          </cell>
        </row>
        <row r="213">
          <cell r="B213">
            <v>972.90689999999995</v>
          </cell>
          <cell r="C213">
            <v>952.40039999999988</v>
          </cell>
          <cell r="D213">
            <v>955.52390000000003</v>
          </cell>
          <cell r="E213">
            <v>938.20870000000002</v>
          </cell>
          <cell r="F213">
            <v>949.68430000000001</v>
          </cell>
          <cell r="G213">
            <v>974.06119999999999</v>
          </cell>
          <cell r="H213">
            <v>977.32060000000001</v>
          </cell>
          <cell r="I213">
            <v>1008.8952</v>
          </cell>
          <cell r="J213">
            <v>1008.8952</v>
          </cell>
          <cell r="K213">
            <v>1008.8952</v>
          </cell>
          <cell r="L213">
            <v>1008.8952</v>
          </cell>
          <cell r="M213">
            <v>1006.1790999999999</v>
          </cell>
        </row>
        <row r="214">
          <cell r="B214">
            <v>989.86689999999999</v>
          </cell>
          <cell r="C214">
            <v>989.86689999999999</v>
          </cell>
          <cell r="D214">
            <v>993.64880000000005</v>
          </cell>
          <cell r="E214">
            <v>993.64880000000005</v>
          </cell>
          <cell r="F214">
            <v>1016.6516</v>
          </cell>
          <cell r="G214">
            <v>1016.6516</v>
          </cell>
          <cell r="H214">
            <v>1017.5698000000001</v>
          </cell>
          <cell r="I214">
            <v>1017.5698000000001</v>
          </cell>
          <cell r="J214">
            <v>1015.6711</v>
          </cell>
          <cell r="K214">
            <v>1015.6711</v>
          </cell>
          <cell r="L214">
            <v>1015.6711</v>
          </cell>
          <cell r="M214">
            <v>1016.6205</v>
          </cell>
        </row>
        <row r="215">
          <cell r="B215">
            <v>1101.8</v>
          </cell>
          <cell r="C215">
            <v>1102.3</v>
          </cell>
          <cell r="D215">
            <v>1102.3</v>
          </cell>
          <cell r="E215">
            <v>1104.9000000000001</v>
          </cell>
          <cell r="F215">
            <v>1138.5999999999999</v>
          </cell>
          <cell r="G215">
            <v>1153.0999999999999</v>
          </cell>
          <cell r="H215">
            <v>1162.8</v>
          </cell>
          <cell r="I215">
            <v>1162.8</v>
          </cell>
          <cell r="J215">
            <v>1165.4000000000001</v>
          </cell>
          <cell r="K215">
            <v>1165.4000000000001</v>
          </cell>
          <cell r="L215">
            <v>1170.2</v>
          </cell>
          <cell r="M215">
            <v>1170.2</v>
          </cell>
        </row>
        <row r="216">
          <cell r="B216">
            <v>997.14230000000009</v>
          </cell>
          <cell r="C216">
            <v>1001.3268</v>
          </cell>
          <cell r="D216">
            <v>1000</v>
          </cell>
          <cell r="E216">
            <v>994.69280000000003</v>
          </cell>
          <cell r="F216">
            <v>985.8134</v>
          </cell>
          <cell r="G216">
            <v>986.62990000000002</v>
          </cell>
          <cell r="H216">
            <v>986.62990000000002</v>
          </cell>
          <cell r="I216">
            <v>993.46810000000005</v>
          </cell>
          <cell r="J216">
            <v>1027.3525</v>
          </cell>
          <cell r="K216">
            <v>1027.3525</v>
          </cell>
          <cell r="L216">
            <v>1027.3525</v>
          </cell>
          <cell r="M216">
            <v>1037.2525000000001</v>
          </cell>
        </row>
        <row r="217">
          <cell r="B217">
            <v>1010.9244</v>
          </cell>
          <cell r="C217">
            <v>1006.1699</v>
          </cell>
          <cell r="D217">
            <v>1005.0694999999998</v>
          </cell>
          <cell r="E217">
            <v>995.46609999999987</v>
          </cell>
          <cell r="F217">
            <v>1002.1209</v>
          </cell>
          <cell r="G217">
            <v>1009.4585999999999</v>
          </cell>
          <cell r="H217">
            <v>994.23210000000006</v>
          </cell>
          <cell r="I217">
            <v>1018.2738999999999</v>
          </cell>
          <cell r="J217">
            <v>1033.8232</v>
          </cell>
          <cell r="K217">
            <v>1045.2231999999999</v>
          </cell>
          <cell r="L217">
            <v>1043.8221000000001</v>
          </cell>
          <cell r="M217">
            <v>1045.0401999999999</v>
          </cell>
        </row>
        <row r="218">
          <cell r="B218">
            <v>1010.9244000000001</v>
          </cell>
          <cell r="C218">
            <v>1006.1699000000001</v>
          </cell>
          <cell r="D218">
            <v>1005.0694999999999</v>
          </cell>
          <cell r="E218">
            <v>995.46609999999998</v>
          </cell>
          <cell r="F218">
            <v>1002.1209000000001</v>
          </cell>
          <cell r="G218">
            <v>1009.4586000000002</v>
          </cell>
          <cell r="H218">
            <v>994.23209999999995</v>
          </cell>
          <cell r="I218">
            <v>1018.2738999999999</v>
          </cell>
          <cell r="J218">
            <v>1033.8232</v>
          </cell>
          <cell r="K218">
            <v>1045.2231999999999</v>
          </cell>
          <cell r="L218">
            <v>1043.8221000000001</v>
          </cell>
          <cell r="M218">
            <v>1045.0401999999999</v>
          </cell>
        </row>
        <row r="219">
          <cell r="B219">
            <v>1037.1600000000001</v>
          </cell>
          <cell r="C219">
            <v>1052.1899000000001</v>
          </cell>
          <cell r="D219">
            <v>1041.7704000000001</v>
          </cell>
          <cell r="E219">
            <v>1039.9262000000001</v>
          </cell>
          <cell r="F219">
            <v>1061.3186000000001</v>
          </cell>
          <cell r="G219">
            <v>1050.3458000000001</v>
          </cell>
          <cell r="H219">
            <v>1016.2287</v>
          </cell>
          <cell r="I219">
            <v>1037.6210000000001</v>
          </cell>
          <cell r="J219">
            <v>1051.2679000000001</v>
          </cell>
          <cell r="K219">
            <v>1065.6523999999999</v>
          </cell>
          <cell r="L219">
            <v>1055.9704999999999</v>
          </cell>
          <cell r="M219">
            <v>1064.0848000000001</v>
          </cell>
        </row>
        <row r="220">
          <cell r="B220">
            <v>1047.7627905775073</v>
          </cell>
          <cell r="C220">
            <v>1051.6476785714285</v>
          </cell>
          <cell r="D220">
            <v>1056.2856857142858</v>
          </cell>
          <cell r="E220">
            <v>1055.8052384498483</v>
          </cell>
          <cell r="F220">
            <v>1088.3186556231003</v>
          </cell>
          <cell r="G220">
            <v>1097.1834389057749</v>
          </cell>
          <cell r="H220">
            <v>1093.1163313069908</v>
          </cell>
          <cell r="I220">
            <v>1098.4203556231005</v>
          </cell>
          <cell r="J220">
            <v>1100.518714133739</v>
          </cell>
          <cell r="K220">
            <v>1105.131195744681</v>
          </cell>
          <cell r="L220">
            <v>1112.497060790274</v>
          </cell>
          <cell r="M220">
            <v>1110.2529682370821</v>
          </cell>
        </row>
        <row r="221">
          <cell r="B221">
            <v>1048.3741180451127</v>
          </cell>
          <cell r="C221">
            <v>1052.6154482706768</v>
          </cell>
          <cell r="D221">
            <v>1057.2887437593986</v>
          </cell>
          <cell r="E221">
            <v>1056.9004054135339</v>
          </cell>
          <cell r="F221">
            <v>1089.4188003007521</v>
          </cell>
          <cell r="G221">
            <v>1098.246139548872</v>
          </cell>
          <cell r="H221">
            <v>1094.2086730827068</v>
          </cell>
          <cell r="I221">
            <v>1099.3725097744361</v>
          </cell>
          <cell r="J221">
            <v>1101.4533750375945</v>
          </cell>
          <cell r="K221">
            <v>1106.0053578947372</v>
          </cell>
          <cell r="L221">
            <v>1112.9823012030079</v>
          </cell>
          <cell r="M221">
            <v>1110.7008759398495</v>
          </cell>
        </row>
        <row r="222">
          <cell r="B222">
            <v>1052.0866488586089</v>
          </cell>
          <cell r="C222">
            <v>1067.4869854715978</v>
          </cell>
          <cell r="D222">
            <v>1069.4195476906743</v>
          </cell>
          <cell r="E222">
            <v>1074.6331297823394</v>
          </cell>
          <cell r="F222">
            <v>1086.6614813838257</v>
          </cell>
          <cell r="G222">
            <v>1103.5651688373739</v>
          </cell>
          <cell r="H222">
            <v>1102.965410157494</v>
          </cell>
          <cell r="I222">
            <v>1104.9558473544505</v>
          </cell>
          <cell r="J222">
            <v>1117.6844618474606</v>
          </cell>
          <cell r="K222">
            <v>1120.8636821978414</v>
          </cell>
          <cell r="L222">
            <v>1118.4274065475136</v>
          </cell>
          <cell r="M222">
            <v>1112.2643239957531</v>
          </cell>
        </row>
        <row r="223">
          <cell r="B223">
            <v>1014.8715</v>
          </cell>
          <cell r="C223">
            <v>1014.8715</v>
          </cell>
          <cell r="D223">
            <v>1014.8331000000001</v>
          </cell>
          <cell r="E223">
            <v>1071.0663999999999</v>
          </cell>
          <cell r="F223">
            <v>1071.0663999999999</v>
          </cell>
          <cell r="G223">
            <v>1071.0791999999999</v>
          </cell>
          <cell r="H223">
            <v>1069.4933000000001</v>
          </cell>
          <cell r="I223">
            <v>1069.4804999999999</v>
          </cell>
          <cell r="J223">
            <v>1069.4933000000001</v>
          </cell>
          <cell r="K223">
            <v>1072.6138000000001</v>
          </cell>
          <cell r="L223">
            <v>1074.5193999999999</v>
          </cell>
          <cell r="M223">
            <v>1074.5193999999999</v>
          </cell>
        </row>
        <row r="224">
          <cell r="B224">
            <v>1027.5409</v>
          </cell>
          <cell r="C224">
            <v>1029.5621000000001</v>
          </cell>
          <cell r="D224">
            <v>1042.5543</v>
          </cell>
          <cell r="E224">
            <v>1038.6266000000001</v>
          </cell>
          <cell r="F224">
            <v>1043.3293000000001</v>
          </cell>
          <cell r="G224">
            <v>1049.2881</v>
          </cell>
          <cell r="H224">
            <v>1050.8290999999999</v>
          </cell>
          <cell r="I224">
            <v>1049.8592000000001</v>
          </cell>
          <cell r="J224">
            <v>1039.2313999999999</v>
          </cell>
          <cell r="K224">
            <v>1048.5331000000001</v>
          </cell>
          <cell r="L224">
            <v>1042.3996</v>
          </cell>
          <cell r="M224">
            <v>1043.1785</v>
          </cell>
        </row>
        <row r="225">
          <cell r="B225">
            <v>1000.2266</v>
          </cell>
          <cell r="C225">
            <v>1000.2266</v>
          </cell>
          <cell r="D225">
            <v>991.31269999999995</v>
          </cell>
          <cell r="E225">
            <v>954.95180000000005</v>
          </cell>
          <cell r="F225">
            <v>954.95180000000005</v>
          </cell>
          <cell r="G225">
            <v>954.95180000000005</v>
          </cell>
          <cell r="H225">
            <v>954.95180000000005</v>
          </cell>
          <cell r="I225">
            <v>954.95180000000005</v>
          </cell>
          <cell r="J225">
            <v>954.95180000000005</v>
          </cell>
          <cell r="K225">
            <v>954.95180000000005</v>
          </cell>
          <cell r="L225">
            <v>954.95180000000005</v>
          </cell>
          <cell r="M225">
            <v>1084.4308000000001</v>
          </cell>
        </row>
        <row r="226">
          <cell r="B226">
            <v>1101.8</v>
          </cell>
          <cell r="C226">
            <v>1102.3</v>
          </cell>
          <cell r="D226">
            <v>1102.3</v>
          </cell>
          <cell r="E226">
            <v>1104.9000000000001</v>
          </cell>
          <cell r="F226">
            <v>1138.5999999999999</v>
          </cell>
          <cell r="G226">
            <v>1153.0999999999999</v>
          </cell>
          <cell r="H226">
            <v>1162.8</v>
          </cell>
          <cell r="I226">
            <v>1162.8</v>
          </cell>
          <cell r="J226">
            <v>1165.4000000000001</v>
          </cell>
          <cell r="K226">
            <v>1165.4000000000001</v>
          </cell>
          <cell r="L226">
            <v>1170.2</v>
          </cell>
          <cell r="M226">
            <v>1170.2</v>
          </cell>
        </row>
        <row r="227">
          <cell r="B227">
            <v>989.86689999999999</v>
          </cell>
          <cell r="C227">
            <v>989.86689999999999</v>
          </cell>
          <cell r="D227">
            <v>993.64880000000005</v>
          </cell>
          <cell r="E227">
            <v>993.64880000000005</v>
          </cell>
          <cell r="F227">
            <v>1016.6516</v>
          </cell>
          <cell r="G227">
            <v>1016.6516</v>
          </cell>
          <cell r="H227">
            <v>1017.5697999999999</v>
          </cell>
          <cell r="I227">
            <v>1017.5697999999999</v>
          </cell>
          <cell r="J227">
            <v>1015.6711</v>
          </cell>
          <cell r="K227">
            <v>1015.6711</v>
          </cell>
          <cell r="L227">
            <v>1015.6711</v>
          </cell>
          <cell r="M227">
            <v>1016.6204999999999</v>
          </cell>
        </row>
        <row r="228">
          <cell r="B228">
            <v>1015.2369</v>
          </cell>
          <cell r="C228">
            <v>1015.3243999999999</v>
          </cell>
          <cell r="D228">
            <v>1026.4276</v>
          </cell>
          <cell r="E228">
            <v>1064.9522999999999</v>
          </cell>
          <cell r="F228">
            <v>1072.145</v>
          </cell>
          <cell r="G228">
            <v>1072.1549</v>
          </cell>
          <cell r="H228">
            <v>1073.5215000000001</v>
          </cell>
          <cell r="I228">
            <v>1082.9128000000001</v>
          </cell>
          <cell r="J228">
            <v>1082.4054000000001</v>
          </cell>
          <cell r="K228">
            <v>1083.3051</v>
          </cell>
          <cell r="L228">
            <v>1083.5791999999999</v>
          </cell>
          <cell r="M228">
            <v>1083.8649</v>
          </cell>
        </row>
        <row r="229">
          <cell r="B229">
            <v>1013.8078000000002</v>
          </cell>
          <cell r="C229">
            <v>1021.0324000000001</v>
          </cell>
          <cell r="D229">
            <v>1020.6792000000002</v>
          </cell>
          <cell r="E229">
            <v>1024.9458999999999</v>
          </cell>
          <cell r="F229">
            <v>1028.8507</v>
          </cell>
          <cell r="G229">
            <v>1034.2949000000001</v>
          </cell>
          <cell r="H229">
            <v>1035.5032000000001</v>
          </cell>
          <cell r="I229">
            <v>1036.4711</v>
          </cell>
          <cell r="J229">
            <v>1033.3675000000001</v>
          </cell>
          <cell r="K229">
            <v>1021.9251</v>
          </cell>
          <cell r="L229">
            <v>1017.4508</v>
          </cell>
          <cell r="M229">
            <v>1020.2877999999998</v>
          </cell>
        </row>
        <row r="230">
          <cell r="B230">
            <v>1004.5</v>
          </cell>
          <cell r="C230">
            <v>1004.5</v>
          </cell>
          <cell r="D230">
            <v>998.2</v>
          </cell>
          <cell r="E230">
            <v>988.8</v>
          </cell>
          <cell r="F230">
            <v>988.8</v>
          </cell>
          <cell r="G230">
            <v>988.8</v>
          </cell>
          <cell r="H230">
            <v>988.4</v>
          </cell>
          <cell r="I230">
            <v>988.4</v>
          </cell>
          <cell r="J230">
            <v>988.4</v>
          </cell>
          <cell r="K230">
            <v>989.3</v>
          </cell>
          <cell r="L230">
            <v>989.8</v>
          </cell>
          <cell r="M230">
            <v>1081.5</v>
          </cell>
        </row>
        <row r="231">
          <cell r="B231">
            <v>1036.8780461904762</v>
          </cell>
          <cell r="C231">
            <v>1037.8070982539682</v>
          </cell>
          <cell r="D231">
            <v>1045.9485890476187</v>
          </cell>
          <cell r="E231">
            <v>1056.8793468253971</v>
          </cell>
          <cell r="F231">
            <v>1069.4671076190477</v>
          </cell>
          <cell r="G231">
            <v>1074.8556955555557</v>
          </cell>
          <cell r="H231">
            <v>1078.0082168253966</v>
          </cell>
          <cell r="I231">
            <v>1080.6147974603173</v>
          </cell>
          <cell r="J231">
            <v>1077.0377458730161</v>
          </cell>
          <cell r="K231">
            <v>1080.6512703174603</v>
          </cell>
          <cell r="L231">
            <v>1079.5477096825396</v>
          </cell>
          <cell r="M231">
            <v>1083.854726984127</v>
          </cell>
        </row>
        <row r="232">
          <cell r="B232">
            <v>1010.8952000000002</v>
          </cell>
          <cell r="C232">
            <v>1009.0015999999999</v>
          </cell>
          <cell r="D232">
            <v>1008.402</v>
          </cell>
          <cell r="E232">
            <v>1008.3261</v>
          </cell>
          <cell r="F232">
            <v>1011.8819</v>
          </cell>
          <cell r="G232">
            <v>1017.7184999999999</v>
          </cell>
          <cell r="H232">
            <v>1019.8474</v>
          </cell>
          <cell r="I232">
            <v>1026.7352000000001</v>
          </cell>
          <cell r="J232">
            <v>1021.3313000000001</v>
          </cell>
          <cell r="K232">
            <v>1021.3275</v>
          </cell>
          <cell r="L232">
            <v>1027.7257</v>
          </cell>
          <cell r="M232">
            <v>1032.5415</v>
          </cell>
        </row>
        <row r="233">
          <cell r="B233">
            <v>1177.9516000000001</v>
          </cell>
          <cell r="C233">
            <v>1205.4737</v>
          </cell>
          <cell r="D233">
            <v>1205.4737</v>
          </cell>
          <cell r="E233">
            <v>1205.4737</v>
          </cell>
          <cell r="F233">
            <v>1205.4737</v>
          </cell>
          <cell r="G233">
            <v>1205.4737</v>
          </cell>
          <cell r="H233">
            <v>1177.9516000000001</v>
          </cell>
          <cell r="I233">
            <v>1177.9516000000001</v>
          </cell>
          <cell r="J233">
            <v>1205.4737</v>
          </cell>
          <cell r="K233">
            <v>1205.4737</v>
          </cell>
          <cell r="L233">
            <v>1205.4737</v>
          </cell>
          <cell r="M233">
            <v>1205.4737</v>
          </cell>
        </row>
        <row r="234">
          <cell r="B234">
            <v>1011.2128</v>
          </cell>
          <cell r="C234">
            <v>1031.7054000000001</v>
          </cell>
          <cell r="D234">
            <v>1031.7054000000001</v>
          </cell>
          <cell r="E234">
            <v>1031.7054000000001</v>
          </cell>
          <cell r="F234">
            <v>985.09130000000005</v>
          </cell>
          <cell r="G234">
            <v>985.09130000000005</v>
          </cell>
          <cell r="H234">
            <v>1005.81</v>
          </cell>
          <cell r="I234">
            <v>1005.81</v>
          </cell>
          <cell r="J234">
            <v>1026.3027</v>
          </cell>
          <cell r="K234">
            <v>1026.3027</v>
          </cell>
          <cell r="L234">
            <v>1026.3027</v>
          </cell>
          <cell r="M234">
            <v>1026.3027</v>
          </cell>
        </row>
        <row r="235">
          <cell r="B235">
            <v>1037.5742</v>
          </cell>
          <cell r="C235">
            <v>1028.7720999999999</v>
          </cell>
          <cell r="D235">
            <v>1031.1566</v>
          </cell>
          <cell r="E235">
            <v>1033.1312</v>
          </cell>
          <cell r="F235">
            <v>1052.6913999999999</v>
          </cell>
          <cell r="G235">
            <v>1054.9734000000001</v>
          </cell>
          <cell r="H235">
            <v>1056.9853000000001</v>
          </cell>
          <cell r="I235">
            <v>1059.5840000000001</v>
          </cell>
          <cell r="J235">
            <v>1060.8879999999999</v>
          </cell>
          <cell r="K235">
            <v>1047.4567</v>
          </cell>
          <cell r="L235">
            <v>1035.2642000000001</v>
          </cell>
          <cell r="M235">
            <v>1038.2727</v>
          </cell>
        </row>
        <row r="236">
          <cell r="B236">
            <v>991.73249999999996</v>
          </cell>
          <cell r="C236">
            <v>1018.8652</v>
          </cell>
          <cell r="D236">
            <v>1015.9285000000001</v>
          </cell>
          <cell r="E236">
            <v>1024.4194</v>
          </cell>
          <cell r="F236">
            <v>1013.0716</v>
          </cell>
          <cell r="G236">
            <v>1021.4508</v>
          </cell>
          <cell r="H236">
            <v>1021.4508</v>
          </cell>
          <cell r="I236">
            <v>1018.131</v>
          </cell>
          <cell r="J236">
            <v>1011.7309</v>
          </cell>
          <cell r="K236">
            <v>997.06330000000003</v>
          </cell>
          <cell r="L236">
            <v>995.25980000000004</v>
          </cell>
          <cell r="M236">
            <v>997.03140000000008</v>
          </cell>
        </row>
        <row r="237">
          <cell r="B237">
            <v>1013.8078</v>
          </cell>
          <cell r="C237">
            <v>1021.0324000000001</v>
          </cell>
          <cell r="D237">
            <v>1020.6792</v>
          </cell>
          <cell r="E237">
            <v>1024.9458999999999</v>
          </cell>
          <cell r="F237">
            <v>1028.8507</v>
          </cell>
          <cell r="G237">
            <v>1034.2949000000001</v>
          </cell>
          <cell r="H237">
            <v>1035.5032000000001</v>
          </cell>
          <cell r="I237">
            <v>1036.4711</v>
          </cell>
          <cell r="J237">
            <v>1033.3675000000001</v>
          </cell>
          <cell r="K237">
            <v>1021.9251</v>
          </cell>
          <cell r="L237">
            <v>1017.4508</v>
          </cell>
          <cell r="M237">
            <v>1020.2877999999999</v>
          </cell>
        </row>
        <row r="238">
          <cell r="B238">
            <v>1019.9416957671958</v>
          </cell>
          <cell r="C238">
            <v>1036.8567978835979</v>
          </cell>
          <cell r="D238">
            <v>1036.7581111111112</v>
          </cell>
          <cell r="E238">
            <v>1037.984653968254</v>
          </cell>
          <cell r="F238">
            <v>1008.3178301587302</v>
          </cell>
          <cell r="G238">
            <v>1009.8976386243386</v>
          </cell>
          <cell r="H238">
            <v>1022.6452703703703</v>
          </cell>
          <cell r="I238">
            <v>1022.9449455026453</v>
          </cell>
          <cell r="J238">
            <v>1036.9074772486772</v>
          </cell>
          <cell r="K238">
            <v>1033.6035507936508</v>
          </cell>
          <cell r="L238">
            <v>1032.315948148148</v>
          </cell>
          <cell r="M238">
            <v>1033.1469063492063</v>
          </cell>
        </row>
        <row r="239">
          <cell r="B239">
            <v>1032.9696576312574</v>
          </cell>
          <cell r="C239">
            <v>1037.5877981684982</v>
          </cell>
          <cell r="D239">
            <v>1043.8277095238095</v>
          </cell>
          <cell r="E239">
            <v>1052.5190330891332</v>
          </cell>
          <cell r="F239">
            <v>1055.355735897436</v>
          </cell>
          <cell r="G239">
            <v>1059.8653747252749</v>
          </cell>
          <cell r="H239">
            <v>1065.232152258852</v>
          </cell>
          <cell r="I239">
            <v>1067.30637008547</v>
          </cell>
          <cell r="J239">
            <v>1067.7769146520147</v>
          </cell>
          <cell r="K239">
            <v>1069.7941042735044</v>
          </cell>
          <cell r="L239">
            <v>1068.6480724053722</v>
          </cell>
          <cell r="M239">
            <v>1072.1529222222223</v>
          </cell>
        </row>
        <row r="240">
          <cell r="B240">
            <v>1024.2199000000001</v>
          </cell>
          <cell r="C240">
            <v>1047.9553000000001</v>
          </cell>
          <cell r="D240">
            <v>1057.9365</v>
          </cell>
          <cell r="E240">
            <v>1052.6718000000001</v>
          </cell>
          <cell r="F240">
            <v>1055.4762000000001</v>
          </cell>
          <cell r="G240">
            <v>1056.7637</v>
          </cell>
          <cell r="H240">
            <v>1058.9052999999999</v>
          </cell>
          <cell r="I240">
            <v>1060.9321</v>
          </cell>
          <cell r="J240">
            <v>1056.3303000000001</v>
          </cell>
          <cell r="K240">
            <v>1064.3100999999999</v>
          </cell>
          <cell r="L240">
            <v>1073.5264</v>
          </cell>
          <cell r="M240">
            <v>1067.2801999999999</v>
          </cell>
        </row>
        <row r="241">
          <cell r="B241">
            <v>983.38369999999998</v>
          </cell>
          <cell r="C241">
            <v>1002.4345</v>
          </cell>
          <cell r="D241">
            <v>1010.9926</v>
          </cell>
          <cell r="E241">
            <v>1009.5135</v>
          </cell>
          <cell r="F241">
            <v>1019.9777</v>
          </cell>
          <cell r="G241">
            <v>1035.5934</v>
          </cell>
          <cell r="H241">
            <v>1032.0246</v>
          </cell>
          <cell r="I241">
            <v>1034.6608000000001</v>
          </cell>
          <cell r="J241">
            <v>1036.8116</v>
          </cell>
          <cell r="K241">
            <v>1027.0320999999999</v>
          </cell>
          <cell r="L241">
            <v>1041.1610000000001</v>
          </cell>
          <cell r="M241">
            <v>1038.7049</v>
          </cell>
        </row>
        <row r="242">
          <cell r="B242">
            <v>980.50109999999995</v>
          </cell>
          <cell r="C242">
            <v>1005.9116999999999</v>
          </cell>
          <cell r="D242">
            <v>1016.9374</v>
          </cell>
          <cell r="E242">
            <v>1021.3247</v>
          </cell>
          <cell r="F242">
            <v>1034.7878000000001</v>
          </cell>
          <cell r="G242">
            <v>1058.2396000000001</v>
          </cell>
          <cell r="H242">
            <v>1054.4106999999999</v>
          </cell>
          <cell r="I242">
            <v>1059.5159000000001</v>
          </cell>
          <cell r="J242">
            <v>1066.7128</v>
          </cell>
          <cell r="K242">
            <v>1049.8196</v>
          </cell>
          <cell r="L242">
            <v>1063.0966000000001</v>
          </cell>
          <cell r="M242">
            <v>1059.5070000000001</v>
          </cell>
        </row>
        <row r="243">
          <cell r="B243">
            <v>978.13120000000004</v>
          </cell>
          <cell r="C243">
            <v>977.17690000000005</v>
          </cell>
          <cell r="D243">
            <v>978.10470000000009</v>
          </cell>
          <cell r="E243">
            <v>960.87479999999994</v>
          </cell>
          <cell r="F243">
            <v>965.19550000000004</v>
          </cell>
          <cell r="G243">
            <v>962.86280000000011</v>
          </cell>
          <cell r="H243">
            <v>958.14449999999999</v>
          </cell>
          <cell r="I243">
            <v>953.82370000000014</v>
          </cell>
          <cell r="J243">
            <v>943.59179999999992</v>
          </cell>
          <cell r="K243">
            <v>948.5222</v>
          </cell>
          <cell r="L243">
            <v>966.75940000000014</v>
          </cell>
          <cell r="M243">
            <v>968.85349999999994</v>
          </cell>
        </row>
        <row r="244">
          <cell r="B244">
            <v>983.10012083333322</v>
          </cell>
          <cell r="C244">
            <v>1002.1183583333333</v>
          </cell>
          <cell r="D244">
            <v>1010.6665979166665</v>
          </cell>
          <cell r="E244">
            <v>1009.2137645833333</v>
          </cell>
          <cell r="F244">
            <v>1019.7311666666668</v>
          </cell>
          <cell r="G244">
            <v>1035.4464145833335</v>
          </cell>
          <cell r="H244">
            <v>1031.8378916666666</v>
          </cell>
          <cell r="I244">
            <v>1034.4783166666668</v>
          </cell>
          <cell r="J244">
            <v>1036.6760354166665</v>
          </cell>
          <cell r="K244">
            <v>1026.77319375</v>
          </cell>
          <cell r="L244">
            <v>1040.9362625000001</v>
          </cell>
          <cell r="M244">
            <v>1038.5064166666668</v>
          </cell>
        </row>
        <row r="245">
          <cell r="B245">
            <v>988.48199154929591</v>
          </cell>
          <cell r="C245">
            <v>985.95358309859159</v>
          </cell>
          <cell r="D245">
            <v>988.38372535211272</v>
          </cell>
          <cell r="E245">
            <v>987.47393521126753</v>
          </cell>
          <cell r="F245">
            <v>987.90241408450709</v>
          </cell>
          <cell r="G245">
            <v>980.55707183098593</v>
          </cell>
          <cell r="H245">
            <v>990.13042816901407</v>
          </cell>
          <cell r="I245">
            <v>996.29168591549308</v>
          </cell>
          <cell r="J245">
            <v>1005.0314464788731</v>
          </cell>
          <cell r="K245">
            <v>1007.2970380281691</v>
          </cell>
          <cell r="L245">
            <v>1020.8000464788732</v>
          </cell>
          <cell r="M245">
            <v>1005.3829929577465</v>
          </cell>
        </row>
        <row r="246">
          <cell r="B246">
            <v>994.99210000000005</v>
          </cell>
          <cell r="C246">
            <v>991.71109999999999</v>
          </cell>
          <cell r="D246">
            <v>991.71109999999999</v>
          </cell>
          <cell r="E246">
            <v>991.71109999999999</v>
          </cell>
          <cell r="F246">
            <v>993.36389999999994</v>
          </cell>
          <cell r="G246">
            <v>993.36389999999994</v>
          </cell>
          <cell r="H246">
            <v>993.36389999999994</v>
          </cell>
          <cell r="I246">
            <v>993.36389999999994</v>
          </cell>
          <cell r="J246">
            <v>993.36389999999994</v>
          </cell>
          <cell r="K246">
            <v>993.36389999999994</v>
          </cell>
          <cell r="L246">
            <v>1030.3680999999999</v>
          </cell>
          <cell r="M246">
            <v>1015.5664</v>
          </cell>
        </row>
        <row r="247">
          <cell r="B247">
            <v>1016.9417999999999</v>
          </cell>
          <cell r="C247">
            <v>1016.9417999999999</v>
          </cell>
          <cell r="D247">
            <v>1000.5646</v>
          </cell>
          <cell r="E247">
            <v>1000.5646</v>
          </cell>
          <cell r="F247">
            <v>1000.5646</v>
          </cell>
          <cell r="G247">
            <v>1000.5646</v>
          </cell>
          <cell r="H247">
            <v>1000.5646</v>
          </cell>
          <cell r="I247">
            <v>1000.5646</v>
          </cell>
          <cell r="J247">
            <v>1000.5646</v>
          </cell>
          <cell r="K247">
            <v>1000.5646</v>
          </cell>
          <cell r="L247">
            <v>1000.5646</v>
          </cell>
          <cell r="M247">
            <v>1000.5646</v>
          </cell>
        </row>
        <row r="248">
          <cell r="B248">
            <v>992.6391852071007</v>
          </cell>
          <cell r="C248">
            <v>990.45648106508861</v>
          </cell>
          <cell r="D248">
            <v>990.17261952662716</v>
          </cell>
          <cell r="E248">
            <v>989.40818047337268</v>
          </cell>
          <cell r="F248">
            <v>989.79754378698226</v>
          </cell>
          <cell r="G248">
            <v>983.62571775147933</v>
          </cell>
          <cell r="H248">
            <v>991.66960295857984</v>
          </cell>
          <cell r="I248">
            <v>996.84651775147938</v>
          </cell>
          <cell r="J248">
            <v>1004.1899852071004</v>
          </cell>
          <cell r="K248">
            <v>1006.0936183431954</v>
          </cell>
          <cell r="L248">
            <v>1018.0962207100592</v>
          </cell>
          <cell r="M248">
            <v>1004.8794946745563</v>
          </cell>
        </row>
        <row r="249">
          <cell r="B249">
            <v>990.52916175115217</v>
          </cell>
          <cell r="C249">
            <v>993.03606682027635</v>
          </cell>
          <cell r="D249">
            <v>994.70584976958514</v>
          </cell>
          <cell r="E249">
            <v>993.78913917050681</v>
          </cell>
          <cell r="F249">
            <v>996.41880599078331</v>
          </cell>
          <cell r="G249">
            <v>995.08836036866364</v>
          </cell>
          <cell r="H249">
            <v>1000.5547543778802</v>
          </cell>
          <cell r="I249">
            <v>1005.1706023041476</v>
          </cell>
          <cell r="J249">
            <v>1011.3758396313364</v>
          </cell>
          <cell r="K249">
            <v>1010.6679023041476</v>
          </cell>
          <cell r="L249">
            <v>1023.1483958525346</v>
          </cell>
          <cell r="M249">
            <v>1012.3177078341014</v>
          </cell>
        </row>
        <row r="250">
          <cell r="B250">
            <v>1024.0800943050192</v>
          </cell>
          <cell r="C250">
            <v>1028.2560166023168</v>
          </cell>
          <cell r="D250">
            <v>1033.5386713320463</v>
          </cell>
          <cell r="E250">
            <v>1040.2175012548262</v>
          </cell>
          <cell r="F250">
            <v>1043.0108384169885</v>
          </cell>
          <cell r="G250">
            <v>1046.2972163127413</v>
          </cell>
          <cell r="H250">
            <v>1051.6848594594592</v>
          </cell>
          <cell r="I250">
            <v>1054.2914457528957</v>
          </cell>
          <cell r="J250">
            <v>1055.9631759652509</v>
          </cell>
          <cell r="K250">
            <v>1057.409561969112</v>
          </cell>
          <cell r="L250">
            <v>1059.1177347490348</v>
          </cell>
          <cell r="M250">
            <v>1059.6198705598456</v>
          </cell>
        </row>
        <row r="251">
          <cell r="B251">
            <v>1019.9115</v>
          </cell>
          <cell r="C251">
            <v>1016.9141</v>
          </cell>
          <cell r="D251">
            <v>1013.9879999999999</v>
          </cell>
          <cell r="E251">
            <v>1037.2538</v>
          </cell>
          <cell r="F251">
            <v>1033.7568000000001</v>
          </cell>
          <cell r="G251">
            <v>1033.7568000000001</v>
          </cell>
          <cell r="H251">
            <v>1089.5661</v>
          </cell>
          <cell r="I251">
            <v>1090.7080000000001</v>
          </cell>
          <cell r="J251">
            <v>1108.8353</v>
          </cell>
          <cell r="K251">
            <v>1108.8353</v>
          </cell>
          <cell r="L251">
            <v>1108.8353</v>
          </cell>
          <cell r="M251">
            <v>1098.3443</v>
          </cell>
        </row>
        <row r="252">
          <cell r="B252">
            <v>1027.3583000000001</v>
          </cell>
          <cell r="C252">
            <v>1003.21</v>
          </cell>
          <cell r="D252">
            <v>995.76859999999999</v>
          </cell>
          <cell r="E252">
            <v>994.8202</v>
          </cell>
          <cell r="F252">
            <v>1007.9521</v>
          </cell>
          <cell r="G252">
            <v>1024.9508000000001</v>
          </cell>
          <cell r="H252">
            <v>1034.3620000000001</v>
          </cell>
          <cell r="I252">
            <v>1047.2751000000001</v>
          </cell>
          <cell r="J252">
            <v>1044.1379999999999</v>
          </cell>
          <cell r="K252">
            <v>1045.7430999999999</v>
          </cell>
          <cell r="L252">
            <v>1049.0260000000001</v>
          </cell>
          <cell r="M252">
            <v>1012.5483</v>
          </cell>
        </row>
        <row r="253">
          <cell r="B253">
            <v>1026.8134121951221</v>
          </cell>
          <cell r="C253">
            <v>1004.2127390243903</v>
          </cell>
          <cell r="D253">
            <v>997.10172682926827</v>
          </cell>
          <cell r="E253">
            <v>997.9250975609757</v>
          </cell>
          <cell r="F253">
            <v>1009.8402487804877</v>
          </cell>
          <cell r="G253">
            <v>1025.5951414634146</v>
          </cell>
          <cell r="H253">
            <v>1038.4013243902439</v>
          </cell>
          <cell r="I253">
            <v>1050.4531170731709</v>
          </cell>
          <cell r="J253">
            <v>1048.8719487804876</v>
          </cell>
          <cell r="K253">
            <v>1050.3596024390242</v>
          </cell>
          <cell r="L253">
            <v>1053.4022902439024</v>
          </cell>
          <cell r="M253">
            <v>1018.826056097561</v>
          </cell>
        </row>
        <row r="254">
          <cell r="B254">
            <v>1475.4515000000001</v>
          </cell>
          <cell r="C254">
            <v>1499.1944000000001</v>
          </cell>
          <cell r="D254">
            <v>1339.7778000000001</v>
          </cell>
          <cell r="E254">
            <v>1282.1165000000001</v>
          </cell>
          <cell r="F254">
            <v>1289.5786000000001</v>
          </cell>
          <cell r="G254">
            <v>1243.1103000000001</v>
          </cell>
          <cell r="H254">
            <v>1130.5011</v>
          </cell>
          <cell r="I254">
            <v>1145.0861</v>
          </cell>
          <cell r="J254">
            <v>1116.9338</v>
          </cell>
          <cell r="K254">
            <v>1006.3596999999999</v>
          </cell>
          <cell r="L254">
            <v>1113.2027</v>
          </cell>
          <cell r="M254">
            <v>1125.4133999999999</v>
          </cell>
        </row>
        <row r="255">
          <cell r="B255">
            <v>1475.4515000000001</v>
          </cell>
          <cell r="C255">
            <v>1499.1944000000001</v>
          </cell>
          <cell r="D255">
            <v>1339.7778000000001</v>
          </cell>
          <cell r="E255">
            <v>1282.1165000000001</v>
          </cell>
          <cell r="F255">
            <v>1289.5786000000001</v>
          </cell>
          <cell r="G255">
            <v>1243.1103000000001</v>
          </cell>
          <cell r="H255">
            <v>1130.5011</v>
          </cell>
          <cell r="I255">
            <v>1145.0861</v>
          </cell>
          <cell r="J255">
            <v>1116.9338</v>
          </cell>
          <cell r="K255">
            <v>1006.3596999999999</v>
          </cell>
          <cell r="L255">
            <v>1113.2027</v>
          </cell>
          <cell r="M255">
            <v>1125.4133999999999</v>
          </cell>
        </row>
        <row r="256">
          <cell r="B256">
            <v>1463.0565123989218</v>
          </cell>
          <cell r="C256">
            <v>1485.5190306603774</v>
          </cell>
          <cell r="D256">
            <v>1330.3103343665769</v>
          </cell>
          <cell r="E256">
            <v>1274.2648507412398</v>
          </cell>
          <cell r="F256">
            <v>1281.8499797843667</v>
          </cell>
          <cell r="G256">
            <v>1237.1007841644205</v>
          </cell>
          <cell r="H256">
            <v>1127.9565644204852</v>
          </cell>
          <cell r="I256">
            <v>1142.4715768867925</v>
          </cell>
          <cell r="J256">
            <v>1115.0533849730457</v>
          </cell>
          <cell r="K256">
            <v>1007.5753307277627</v>
          </cell>
          <cell r="L256">
            <v>1111.5505323450136</v>
          </cell>
          <cell r="M256">
            <v>1122.4686014150943</v>
          </cell>
        </row>
        <row r="257">
          <cell r="B257">
            <v>1345.4612</v>
          </cell>
          <cell r="C257">
            <v>1409.4449999999999</v>
          </cell>
          <cell r="D257">
            <v>1325.6971000000001</v>
          </cell>
          <cell r="E257">
            <v>1381.9916999999998</v>
          </cell>
          <cell r="F257">
            <v>1371.3248000000001</v>
          </cell>
          <cell r="G257">
            <v>1336.4155000000001</v>
          </cell>
          <cell r="H257">
            <v>1300.3395</v>
          </cell>
          <cell r="I257">
            <v>1274.7965999999999</v>
          </cell>
          <cell r="J257">
            <v>1190.2679000000001</v>
          </cell>
          <cell r="K257">
            <v>1156.9121</v>
          </cell>
          <cell r="L257">
            <v>1031.3561</v>
          </cell>
          <cell r="M257">
            <v>979.52470000000005</v>
          </cell>
        </row>
        <row r="258">
          <cell r="B258">
            <v>1333.8</v>
          </cell>
          <cell r="C258">
            <v>1412.2</v>
          </cell>
          <cell r="D258">
            <v>1312.1</v>
          </cell>
          <cell r="E258">
            <v>1339.9</v>
          </cell>
          <cell r="F258">
            <v>1300.5</v>
          </cell>
          <cell r="G258">
            <v>1300</v>
          </cell>
          <cell r="H258">
            <v>1279.5999999999999</v>
          </cell>
          <cell r="I258">
            <v>1267.5</v>
          </cell>
          <cell r="J258">
            <v>1254.5</v>
          </cell>
          <cell r="K258">
            <v>1206.4000000000001</v>
          </cell>
          <cell r="L258">
            <v>1071</v>
          </cell>
          <cell r="M258">
            <v>1027</v>
          </cell>
        </row>
        <row r="259">
          <cell r="B259">
            <v>1047.2353000000001</v>
          </cell>
          <cell r="C259">
            <v>1113.6427000000001</v>
          </cell>
          <cell r="D259">
            <v>1112.3923</v>
          </cell>
          <cell r="E259">
            <v>1068.0744999999999</v>
          </cell>
          <cell r="F259">
            <v>1068.0744999999999</v>
          </cell>
          <cell r="G259">
            <v>1068.0744999999999</v>
          </cell>
          <cell r="H259">
            <v>1057.7937999999999</v>
          </cell>
          <cell r="I259">
            <v>1040.6362999999999</v>
          </cell>
          <cell r="J259">
            <v>1051.9589000000001</v>
          </cell>
          <cell r="K259">
            <v>1062.0310999999999</v>
          </cell>
          <cell r="L259">
            <v>1062.0310999999999</v>
          </cell>
          <cell r="M259">
            <v>1063.7677000000001</v>
          </cell>
        </row>
        <row r="260">
          <cell r="B260">
            <v>1047.2353000000001</v>
          </cell>
          <cell r="C260">
            <v>1113.6427000000001</v>
          </cell>
          <cell r="D260">
            <v>1112.3923</v>
          </cell>
          <cell r="E260">
            <v>1068.0744999999999</v>
          </cell>
          <cell r="F260">
            <v>1068.0744999999999</v>
          </cell>
          <cell r="G260">
            <v>1068.0744999999999</v>
          </cell>
          <cell r="H260">
            <v>1057.7937999999999</v>
          </cell>
          <cell r="I260">
            <v>1040.6362999999999</v>
          </cell>
          <cell r="J260">
            <v>1051.9589000000001</v>
          </cell>
          <cell r="K260">
            <v>1062.0310999999999</v>
          </cell>
          <cell r="L260">
            <v>1062.0310999999999</v>
          </cell>
          <cell r="M260">
            <v>1063.7677000000001</v>
          </cell>
        </row>
        <row r="261">
          <cell r="B261">
            <v>1047.2353000000001</v>
          </cell>
          <cell r="C261">
            <v>1113.6427000000001</v>
          </cell>
          <cell r="D261">
            <v>1112.3923</v>
          </cell>
          <cell r="E261">
            <v>1068.0744999999999</v>
          </cell>
          <cell r="F261">
            <v>1068.0744999999999</v>
          </cell>
          <cell r="G261">
            <v>1068.0744999999999</v>
          </cell>
          <cell r="H261">
            <v>1057.7937999999999</v>
          </cell>
          <cell r="I261">
            <v>1040.6362999999999</v>
          </cell>
          <cell r="J261">
            <v>1051.9589000000001</v>
          </cell>
          <cell r="K261">
            <v>1062.0310999999999</v>
          </cell>
          <cell r="L261">
            <v>1062.0310999999999</v>
          </cell>
          <cell r="M261">
            <v>1063.7677000000001</v>
          </cell>
        </row>
        <row r="262">
          <cell r="B262">
            <v>1304.5397</v>
          </cell>
          <cell r="C262">
            <v>1351.5780999999999</v>
          </cell>
          <cell r="D262">
            <v>1315.9965999999999</v>
          </cell>
          <cell r="E262">
            <v>1315.2520999999999</v>
          </cell>
          <cell r="F262">
            <v>1328.8034</v>
          </cell>
          <cell r="G262">
            <v>1298.5033000000001</v>
          </cell>
          <cell r="H262">
            <v>1269.2101</v>
          </cell>
          <cell r="I262">
            <v>1234.4428</v>
          </cell>
          <cell r="J262">
            <v>1176.3868</v>
          </cell>
          <cell r="K262">
            <v>1143.4031</v>
          </cell>
          <cell r="L262">
            <v>1076.9164000000001</v>
          </cell>
          <cell r="M262">
            <v>1013.4718999999999</v>
          </cell>
        </row>
        <row r="263">
          <cell r="B263">
            <v>1047.2353000000001</v>
          </cell>
          <cell r="C263">
            <v>1113.6427000000001</v>
          </cell>
          <cell r="D263">
            <v>1112.3923</v>
          </cell>
          <cell r="E263">
            <v>1068.0744999999999</v>
          </cell>
          <cell r="F263">
            <v>1068.0744999999999</v>
          </cell>
          <cell r="G263">
            <v>1068.0744999999999</v>
          </cell>
          <cell r="H263">
            <v>1057.7937999999999</v>
          </cell>
          <cell r="I263">
            <v>1040.6362999999999</v>
          </cell>
          <cell r="J263">
            <v>1051.9589000000001</v>
          </cell>
          <cell r="K263">
            <v>1062.0310999999999</v>
          </cell>
          <cell r="L263">
            <v>1062.0310999999999</v>
          </cell>
          <cell r="M263">
            <v>1063.7677000000001</v>
          </cell>
        </row>
        <row r="264">
          <cell r="B264">
            <v>1047.2353000000001</v>
          </cell>
          <cell r="C264">
            <v>1113.6427000000001</v>
          </cell>
          <cell r="D264">
            <v>1112.3923</v>
          </cell>
          <cell r="E264">
            <v>1068.0744999999999</v>
          </cell>
          <cell r="F264">
            <v>1068.0744999999999</v>
          </cell>
          <cell r="G264">
            <v>1068.0744999999999</v>
          </cell>
          <cell r="H264">
            <v>1057.7937999999999</v>
          </cell>
          <cell r="I264">
            <v>1040.6362999999999</v>
          </cell>
          <cell r="J264">
            <v>1051.9589000000001</v>
          </cell>
          <cell r="K264">
            <v>1062.0310999999999</v>
          </cell>
          <cell r="L264">
            <v>1062.0310999999999</v>
          </cell>
          <cell r="M264">
            <v>1063.7677000000001</v>
          </cell>
        </row>
        <row r="265">
          <cell r="B265">
            <v>1047.2353000000001</v>
          </cell>
          <cell r="C265">
            <v>1113.6427000000001</v>
          </cell>
          <cell r="D265">
            <v>1112.3923</v>
          </cell>
          <cell r="E265">
            <v>1068.0744999999999</v>
          </cell>
          <cell r="F265">
            <v>1068.0744999999999</v>
          </cell>
          <cell r="G265">
            <v>1068.0744999999999</v>
          </cell>
          <cell r="H265">
            <v>1057.7937999999999</v>
          </cell>
          <cell r="I265">
            <v>1040.6362999999999</v>
          </cell>
          <cell r="J265">
            <v>1051.9589000000001</v>
          </cell>
          <cell r="K265">
            <v>1062.0310999999999</v>
          </cell>
          <cell r="L265">
            <v>1062.0310999999999</v>
          </cell>
          <cell r="M265">
            <v>1063.7677000000001</v>
          </cell>
        </row>
        <row r="266">
          <cell r="B266">
            <v>1265.5804000000001</v>
          </cell>
          <cell r="C266">
            <v>1335.8864999999998</v>
          </cell>
          <cell r="D266">
            <v>1233.0121999999999</v>
          </cell>
          <cell r="E266">
            <v>1303.4583</v>
          </cell>
          <cell r="F266">
            <v>1204.8436999999999</v>
          </cell>
          <cell r="G266">
            <v>1281.1895</v>
          </cell>
          <cell r="H266">
            <v>1252.8811000000001</v>
          </cell>
          <cell r="I266">
            <v>1258.1007999999999</v>
          </cell>
          <cell r="J266">
            <v>1270.2101</v>
          </cell>
          <cell r="K266">
            <v>1196.4441999999999</v>
          </cell>
          <cell r="L266">
            <v>995.40530000000001</v>
          </cell>
          <cell r="M266">
            <v>979.12620000000015</v>
          </cell>
        </row>
        <row r="267">
          <cell r="B267">
            <v>1047.2353000000001</v>
          </cell>
          <cell r="C267">
            <v>1113.6427000000001</v>
          </cell>
          <cell r="D267">
            <v>1112.3923</v>
          </cell>
          <cell r="E267">
            <v>1068.0744999999999</v>
          </cell>
          <cell r="F267">
            <v>1068.0744999999999</v>
          </cell>
          <cell r="G267">
            <v>1068.0744999999999</v>
          </cell>
          <cell r="H267">
            <v>1057.7937999999999</v>
          </cell>
          <cell r="I267">
            <v>1040.6362999999999</v>
          </cell>
          <cell r="J267">
            <v>1051.9589000000001</v>
          </cell>
          <cell r="K267">
            <v>1062.0310999999999</v>
          </cell>
          <cell r="L267">
            <v>1062.0310999999999</v>
          </cell>
          <cell r="M267">
            <v>1063.7677000000001</v>
          </cell>
        </row>
        <row r="268">
          <cell r="B268">
            <v>1386.4167</v>
          </cell>
          <cell r="C268">
            <v>1440.7429999999999</v>
          </cell>
          <cell r="D268">
            <v>1336.8824999999999</v>
          </cell>
          <cell r="E268">
            <v>1360.0659000000001</v>
          </cell>
          <cell r="F268">
            <v>1318.8267000000001</v>
          </cell>
          <cell r="G268">
            <v>1298.3335999999999</v>
          </cell>
          <cell r="H268">
            <v>1294.9309000000001</v>
          </cell>
          <cell r="I268">
            <v>1292.8291999999999</v>
          </cell>
          <cell r="J268">
            <v>1296.0671</v>
          </cell>
          <cell r="K268">
            <v>1266.0309999999999</v>
          </cell>
          <cell r="L268">
            <v>1157.184</v>
          </cell>
          <cell r="M268">
            <v>1085.9146000000001</v>
          </cell>
        </row>
        <row r="269">
          <cell r="B269">
            <v>1047.2353000000001</v>
          </cell>
          <cell r="C269">
            <v>1113.6427000000001</v>
          </cell>
          <cell r="D269">
            <v>1112.3923</v>
          </cell>
          <cell r="E269">
            <v>1068.0744999999999</v>
          </cell>
          <cell r="F269">
            <v>1068.0744999999999</v>
          </cell>
          <cell r="G269">
            <v>1068.0744999999999</v>
          </cell>
          <cell r="H269">
            <v>1057.7937999999999</v>
          </cell>
          <cell r="I269">
            <v>1040.6362999999999</v>
          </cell>
          <cell r="J269">
            <v>1051.9589000000001</v>
          </cell>
          <cell r="K269">
            <v>1062.0310999999999</v>
          </cell>
          <cell r="L269">
            <v>1062.0310999999999</v>
          </cell>
          <cell r="M269">
            <v>1063.7677000000001</v>
          </cell>
        </row>
        <row r="270">
          <cell r="B270">
            <v>1401.2047</v>
          </cell>
          <cell r="C270">
            <v>1558.5060000000001</v>
          </cell>
          <cell r="D270">
            <v>1362.7647999999999</v>
          </cell>
          <cell r="E270">
            <v>1397.1084999999998</v>
          </cell>
          <cell r="F270">
            <v>1334.6022</v>
          </cell>
          <cell r="G270">
            <v>1322.3969999999997</v>
          </cell>
          <cell r="H270">
            <v>1308.9255000000001</v>
          </cell>
          <cell r="I270">
            <v>1306.8172</v>
          </cell>
          <cell r="J270">
            <v>1325.2503000000002</v>
          </cell>
          <cell r="K270">
            <v>1263.0447999999999</v>
          </cell>
          <cell r="L270">
            <v>1060.7917</v>
          </cell>
          <cell r="M270">
            <v>1044.0591999999999</v>
          </cell>
        </row>
        <row r="271">
          <cell r="B271">
            <v>1047.2353000000001</v>
          </cell>
          <cell r="C271">
            <v>1113.6427000000001</v>
          </cell>
          <cell r="D271">
            <v>1112.3923</v>
          </cell>
          <cell r="E271">
            <v>1068.0744999999999</v>
          </cell>
          <cell r="F271">
            <v>1068.0744999999999</v>
          </cell>
          <cell r="G271">
            <v>1068.0744999999999</v>
          </cell>
          <cell r="H271">
            <v>1057.7937999999999</v>
          </cell>
          <cell r="I271">
            <v>1040.6362999999999</v>
          </cell>
          <cell r="J271">
            <v>1051.9589000000001</v>
          </cell>
          <cell r="K271">
            <v>1062.0310999999999</v>
          </cell>
          <cell r="L271">
            <v>1062.0310999999999</v>
          </cell>
          <cell r="M271">
            <v>1063.7677000000001</v>
          </cell>
        </row>
        <row r="272">
          <cell r="B272">
            <v>1047.2353000000001</v>
          </cell>
          <cell r="C272">
            <v>1113.6427000000001</v>
          </cell>
          <cell r="D272">
            <v>1112.3923</v>
          </cell>
          <cell r="E272">
            <v>1068.0744999999999</v>
          </cell>
          <cell r="F272">
            <v>1068.0744999999999</v>
          </cell>
          <cell r="G272">
            <v>1068.0744999999999</v>
          </cell>
          <cell r="H272">
            <v>1057.7937999999999</v>
          </cell>
          <cell r="I272">
            <v>1040.6362999999999</v>
          </cell>
          <cell r="J272">
            <v>1051.9589000000001</v>
          </cell>
          <cell r="K272">
            <v>1062.0310999999999</v>
          </cell>
          <cell r="L272">
            <v>1062.0310999999999</v>
          </cell>
          <cell r="M272">
            <v>1063.7677000000001</v>
          </cell>
        </row>
        <row r="273">
          <cell r="B273">
            <v>1456.1089462450593</v>
          </cell>
          <cell r="C273">
            <v>1495.8329786561267</v>
          </cell>
          <cell r="D273">
            <v>1234.7195181818183</v>
          </cell>
          <cell r="E273">
            <v>1306.5637181818181</v>
          </cell>
          <cell r="F273">
            <v>1186.4931363636363</v>
          </cell>
          <cell r="G273">
            <v>1220.3846901185773</v>
          </cell>
          <cell r="H273">
            <v>1223.1080833992094</v>
          </cell>
          <cell r="I273">
            <v>1211.5943652173912</v>
          </cell>
          <cell r="J273">
            <v>1197.4540292490117</v>
          </cell>
          <cell r="K273">
            <v>1121.8518723320155</v>
          </cell>
          <cell r="L273">
            <v>949.88741778656129</v>
          </cell>
          <cell r="M273">
            <v>909.4179640316205</v>
          </cell>
        </row>
        <row r="274">
          <cell r="B274">
            <v>1047.2353000000001</v>
          </cell>
          <cell r="C274">
            <v>1113.6427000000001</v>
          </cell>
          <cell r="D274">
            <v>1112.3923</v>
          </cell>
          <cell r="E274">
            <v>1068.0744999999999</v>
          </cell>
          <cell r="F274">
            <v>1068.0744999999999</v>
          </cell>
          <cell r="G274">
            <v>1068.0744999999999</v>
          </cell>
          <cell r="H274">
            <v>1057.7937999999999</v>
          </cell>
          <cell r="I274">
            <v>1040.6362999999999</v>
          </cell>
          <cell r="J274">
            <v>1051.9589000000001</v>
          </cell>
          <cell r="K274">
            <v>1062.0310999999999</v>
          </cell>
          <cell r="L274">
            <v>1062.0310999999999</v>
          </cell>
          <cell r="M274">
            <v>1063.7677000000001</v>
          </cell>
        </row>
        <row r="275">
          <cell r="B275">
            <v>1311.562730673181</v>
          </cell>
          <cell r="C275">
            <v>1377.0668596091202</v>
          </cell>
          <cell r="D275">
            <v>1251.5528825190011</v>
          </cell>
          <cell r="E275">
            <v>1279.3053300217157</v>
          </cell>
          <cell r="F275">
            <v>1225.6320646036916</v>
          </cell>
          <cell r="G275">
            <v>1233.717107926167</v>
          </cell>
          <cell r="H275">
            <v>1221.1294423995657</v>
          </cell>
          <cell r="I275">
            <v>1208.1431489685122</v>
          </cell>
          <cell r="J275">
            <v>1197.180236319218</v>
          </cell>
          <cell r="K275">
            <v>1153.5181548317046</v>
          </cell>
          <cell r="L275">
            <v>1033.7330998371338</v>
          </cell>
          <cell r="M275">
            <v>999.97439630836061</v>
          </cell>
        </row>
        <row r="276">
          <cell r="B276">
            <v>1020.8804000000001</v>
          </cell>
          <cell r="C276">
            <v>1021.4447</v>
          </cell>
          <cell r="D276">
            <v>1029.5871999999999</v>
          </cell>
          <cell r="E276">
            <v>1042.2444</v>
          </cell>
          <cell r="F276">
            <v>1051.7574999999999</v>
          </cell>
          <cell r="G276">
            <v>1052.8054999999999</v>
          </cell>
          <cell r="H276">
            <v>1058.0458000000001</v>
          </cell>
          <cell r="I276">
            <v>1070.6224</v>
          </cell>
          <cell r="J276">
            <v>1078.0392999999999</v>
          </cell>
          <cell r="K276">
            <v>1064.979</v>
          </cell>
          <cell r="L276">
            <v>1057.1590000000001</v>
          </cell>
          <cell r="M276">
            <v>1051.1931999999999</v>
          </cell>
        </row>
        <row r="277">
          <cell r="B277">
            <v>1043.4960000000001</v>
          </cell>
          <cell r="C277">
            <v>1043.0887</v>
          </cell>
          <cell r="D277">
            <v>1072.982</v>
          </cell>
          <cell r="E277">
            <v>1082.6749</v>
          </cell>
          <cell r="F277">
            <v>1113.3827000000001</v>
          </cell>
          <cell r="G277">
            <v>1136.8412000000001</v>
          </cell>
          <cell r="H277">
            <v>1138.6332</v>
          </cell>
          <cell r="I277">
            <v>1138.0630000000001</v>
          </cell>
          <cell r="J277">
            <v>1182.5364999999999</v>
          </cell>
          <cell r="K277">
            <v>1198.1755000000001</v>
          </cell>
          <cell r="L277">
            <v>1198.1755000000001</v>
          </cell>
          <cell r="M277">
            <v>1149.7923000000001</v>
          </cell>
        </row>
        <row r="278">
          <cell r="B278">
            <v>1069.6476</v>
          </cell>
          <cell r="C278">
            <v>1089.9847</v>
          </cell>
          <cell r="D278">
            <v>1098.5513000000001</v>
          </cell>
          <cell r="E278">
            <v>1183.3124</v>
          </cell>
          <cell r="F278">
            <v>1169.9401</v>
          </cell>
          <cell r="G278">
            <v>1193.8291999999999</v>
          </cell>
          <cell r="H278">
            <v>1210.0571</v>
          </cell>
          <cell r="I278">
            <v>1205.3907000000002</v>
          </cell>
          <cell r="J278">
            <v>1237.4286</v>
          </cell>
          <cell r="K278">
            <v>1225.0313000000001</v>
          </cell>
          <cell r="L278">
            <v>1163.8807999999999</v>
          </cell>
          <cell r="M278">
            <v>1123.8334</v>
          </cell>
        </row>
        <row r="279">
          <cell r="B279">
            <v>1044.4182000000001</v>
          </cell>
          <cell r="C279">
            <v>1055.9960000000001</v>
          </cell>
          <cell r="D279">
            <v>1068.9522999999999</v>
          </cell>
          <cell r="E279">
            <v>1110.6548</v>
          </cell>
          <cell r="F279">
            <v>1131.277</v>
          </cell>
          <cell r="G279">
            <v>1154.4591</v>
          </cell>
          <cell r="H279">
            <v>1166.6512</v>
          </cell>
          <cell r="I279">
            <v>1171.2321999999999</v>
          </cell>
          <cell r="J279">
            <v>1194.0517</v>
          </cell>
          <cell r="K279">
            <v>1190.144</v>
          </cell>
          <cell r="L279">
            <v>1164.6128000000001</v>
          </cell>
          <cell r="M279">
            <v>1143.8617999999999</v>
          </cell>
        </row>
        <row r="280">
          <cell r="B280">
            <v>1044.4182000000001</v>
          </cell>
          <cell r="C280">
            <v>1055.9960000000001</v>
          </cell>
          <cell r="D280">
            <v>1068.9522999999999</v>
          </cell>
          <cell r="E280">
            <v>1110.6548</v>
          </cell>
          <cell r="F280">
            <v>1131.277</v>
          </cell>
          <cell r="G280">
            <v>1154.4591</v>
          </cell>
          <cell r="H280">
            <v>1166.6512</v>
          </cell>
          <cell r="I280">
            <v>1171.2321999999999</v>
          </cell>
          <cell r="J280">
            <v>1194.0517</v>
          </cell>
          <cell r="K280">
            <v>1190.144</v>
          </cell>
          <cell r="L280">
            <v>1164.6128000000001</v>
          </cell>
          <cell r="M280">
            <v>1143.8617999999999</v>
          </cell>
        </row>
        <row r="281">
          <cell r="B281">
            <v>1022.9036</v>
          </cell>
          <cell r="C281">
            <v>1034.9630999999999</v>
          </cell>
          <cell r="D281">
            <v>1045.9006999999999</v>
          </cell>
          <cell r="E281">
            <v>1037.5806</v>
          </cell>
          <cell r="F281">
            <v>1047.9574</v>
          </cell>
          <cell r="G281">
            <v>1076.47</v>
          </cell>
          <cell r="H281">
            <v>1109.4699000000001</v>
          </cell>
          <cell r="I281">
            <v>1109.4699000000001</v>
          </cell>
          <cell r="J281">
            <v>1117.3226</v>
          </cell>
          <cell r="K281">
            <v>1143.9656</v>
          </cell>
          <cell r="L281">
            <v>1143.9656</v>
          </cell>
          <cell r="M281">
            <v>1158.6425999999999</v>
          </cell>
        </row>
        <row r="282">
          <cell r="B282">
            <v>1043.7949000000001</v>
          </cell>
          <cell r="C282">
            <v>1059.2348</v>
          </cell>
          <cell r="D282">
            <v>1076.1313</v>
          </cell>
          <cell r="E282">
            <v>1117.4014</v>
          </cell>
          <cell r="F282">
            <v>1177.1217999999999</v>
          </cell>
          <cell r="G282">
            <v>1216.7411</v>
          </cell>
          <cell r="H282">
            <v>1230.4331</v>
          </cell>
          <cell r="I282">
            <v>1238.9784</v>
          </cell>
          <cell r="J282">
            <v>1262.5753</v>
          </cell>
          <cell r="K282">
            <v>1264.4203</v>
          </cell>
          <cell r="L282">
            <v>1246.9412</v>
          </cell>
          <cell r="M282">
            <v>1233.6376</v>
          </cell>
        </row>
        <row r="283">
          <cell r="B283">
            <v>1000.2564999999998</v>
          </cell>
          <cell r="C283">
            <v>1001.5138000000001</v>
          </cell>
          <cell r="D283">
            <v>1001.5138000000001</v>
          </cell>
          <cell r="E283">
            <v>1001.5138000000001</v>
          </cell>
          <cell r="F283">
            <v>1001.5138000000001</v>
          </cell>
          <cell r="G283">
            <v>1001.5138000000001</v>
          </cell>
          <cell r="H283">
            <v>1001.5138000000001</v>
          </cell>
          <cell r="I283">
            <v>1000.2564999999998</v>
          </cell>
          <cell r="J283">
            <v>1056.124</v>
          </cell>
          <cell r="K283">
            <v>1056.124</v>
          </cell>
          <cell r="L283">
            <v>1056.124</v>
          </cell>
          <cell r="M283">
            <v>1056.124</v>
          </cell>
        </row>
        <row r="284">
          <cell r="B284">
            <v>1044.4182000000001</v>
          </cell>
          <cell r="C284">
            <v>1055.9960000000001</v>
          </cell>
          <cell r="D284">
            <v>1068.9522999999999</v>
          </cell>
          <cell r="E284">
            <v>1110.6548</v>
          </cell>
          <cell r="F284">
            <v>1131.277</v>
          </cell>
          <cell r="G284">
            <v>1154.4591</v>
          </cell>
          <cell r="H284">
            <v>1166.6512</v>
          </cell>
          <cell r="I284">
            <v>1171.2321999999999</v>
          </cell>
          <cell r="J284">
            <v>1194.0517</v>
          </cell>
          <cell r="K284">
            <v>1190.144</v>
          </cell>
          <cell r="L284">
            <v>1164.6128000000001</v>
          </cell>
          <cell r="M284">
            <v>1143.8617999999999</v>
          </cell>
        </row>
        <row r="285">
          <cell r="B285">
            <v>1024.8792136792454</v>
          </cell>
          <cell r="C285">
            <v>1031.9042212264151</v>
          </cell>
          <cell r="D285">
            <v>1039.1152863207549</v>
          </cell>
          <cell r="E285">
            <v>1062.3410773584906</v>
          </cell>
          <cell r="F285">
            <v>1073.7153867924528</v>
          </cell>
          <cell r="G285">
            <v>1086.6448924528302</v>
          </cell>
          <cell r="H285">
            <v>1093.4809589622641</v>
          </cell>
          <cell r="I285">
            <v>1095.4284396226415</v>
          </cell>
          <cell r="J285">
            <v>1132.923779245283</v>
          </cell>
          <cell r="K285">
            <v>1130.8074528301886</v>
          </cell>
          <cell r="L285">
            <v>1116.555846226415</v>
          </cell>
          <cell r="M285">
            <v>1104.9915452830189</v>
          </cell>
        </row>
        <row r="286">
          <cell r="B286">
            <v>1281.9731953261926</v>
          </cell>
          <cell r="C286">
            <v>1341.4415045277506</v>
          </cell>
          <cell r="D286">
            <v>1229.6265093963</v>
          </cell>
          <cell r="E286">
            <v>1256.9117460077898</v>
          </cell>
          <cell r="F286">
            <v>1209.952251703992</v>
          </cell>
          <cell r="G286">
            <v>1218.5373076923074</v>
          </cell>
          <cell r="H286">
            <v>1207.9544285296981</v>
          </cell>
          <cell r="I286">
            <v>1196.5094983446932</v>
          </cell>
          <cell r="J286">
            <v>1190.5481190360272</v>
          </cell>
          <cell r="K286">
            <v>1151.1741096397272</v>
          </cell>
          <cell r="L286">
            <v>1042.2815040408959</v>
          </cell>
          <cell r="M286">
            <v>1010.8135567672834</v>
          </cell>
        </row>
        <row r="287">
          <cell r="B287">
            <v>1026.5940000000001</v>
          </cell>
          <cell r="C287">
            <v>1068.8880999999999</v>
          </cell>
          <cell r="D287">
            <v>1076.578</v>
          </cell>
          <cell r="E287">
            <v>1076.578</v>
          </cell>
          <cell r="F287">
            <v>1230.3748000000001</v>
          </cell>
          <cell r="G287">
            <v>1345.7225000000001</v>
          </cell>
          <cell r="H287">
            <v>1384.1717000000001</v>
          </cell>
          <cell r="I287">
            <v>1422.6208999999999</v>
          </cell>
          <cell r="J287">
            <v>1422.6208999999999</v>
          </cell>
          <cell r="K287">
            <v>1461.0700999999999</v>
          </cell>
          <cell r="L287">
            <v>1461.0700999999999</v>
          </cell>
          <cell r="M287">
            <v>1461.0700999999999</v>
          </cell>
        </row>
        <row r="288">
          <cell r="B288">
            <v>1035.9712</v>
          </cell>
          <cell r="C288">
            <v>1082.0144</v>
          </cell>
          <cell r="D288">
            <v>1093.5252</v>
          </cell>
          <cell r="E288">
            <v>1093.5252</v>
          </cell>
          <cell r="F288">
            <v>1208.6331</v>
          </cell>
          <cell r="G288">
            <v>1358.2734</v>
          </cell>
          <cell r="H288">
            <v>1496.4029</v>
          </cell>
          <cell r="I288">
            <v>1519.4245000000001</v>
          </cell>
          <cell r="J288">
            <v>1519.4245000000001</v>
          </cell>
          <cell r="K288">
            <v>1553.9567999999999</v>
          </cell>
          <cell r="L288">
            <v>1565.4675999999999</v>
          </cell>
          <cell r="M288">
            <v>1565.4675999999999</v>
          </cell>
        </row>
        <row r="289">
          <cell r="B289">
            <v>1073.5931</v>
          </cell>
          <cell r="C289">
            <v>1073.5931</v>
          </cell>
          <cell r="D289">
            <v>1085.1370999999999</v>
          </cell>
          <cell r="E289">
            <v>1085.1370999999999</v>
          </cell>
          <cell r="F289">
            <v>1212.1212</v>
          </cell>
          <cell r="G289">
            <v>1339.1052999999999</v>
          </cell>
          <cell r="H289">
            <v>1443.0014000000003</v>
          </cell>
          <cell r="I289">
            <v>1466.0895</v>
          </cell>
          <cell r="J289">
            <v>1466.0895</v>
          </cell>
          <cell r="K289">
            <v>1500.7214999999999</v>
          </cell>
          <cell r="L289">
            <v>1512.2655</v>
          </cell>
          <cell r="M289">
            <v>1512.2655</v>
          </cell>
        </row>
        <row r="290">
          <cell r="B290">
            <v>1065.5686948275863</v>
          </cell>
          <cell r="C290">
            <v>1073.9455077586206</v>
          </cell>
          <cell r="D290">
            <v>1085.1208844827586</v>
          </cell>
          <cell r="E290">
            <v>1085.1208844827586</v>
          </cell>
          <cell r="F290">
            <v>1213.521376724138</v>
          </cell>
          <cell r="G290">
            <v>1341.5504577586207</v>
          </cell>
          <cell r="H290">
            <v>1442.4866568965519</v>
          </cell>
          <cell r="I290">
            <v>1467.0251068965517</v>
          </cell>
          <cell r="J290">
            <v>1467.0251068965517</v>
          </cell>
          <cell r="K290">
            <v>1502.0096284482759</v>
          </cell>
          <cell r="L290">
            <v>1512.4557905172412</v>
          </cell>
          <cell r="M290">
            <v>1512.4557905172412</v>
          </cell>
        </row>
        <row r="291">
          <cell r="B291">
            <v>1064.3435999999999</v>
          </cell>
          <cell r="C291">
            <v>1041.8116</v>
          </cell>
          <cell r="D291">
            <v>1040.7080000000001</v>
          </cell>
          <cell r="E291">
            <v>1038.3400999999999</v>
          </cell>
          <cell r="F291">
            <v>1039.1732999999999</v>
          </cell>
          <cell r="G291">
            <v>1043.4413999999999</v>
          </cell>
          <cell r="H291">
            <v>1083.4259</v>
          </cell>
          <cell r="I291">
            <v>1084.4124999999999</v>
          </cell>
          <cell r="J291">
            <v>1045.3928000000001</v>
          </cell>
          <cell r="K291">
            <v>1045.8532</v>
          </cell>
          <cell r="L291">
            <v>1045.8532</v>
          </cell>
          <cell r="M291">
            <v>1045.8605</v>
          </cell>
        </row>
        <row r="292">
          <cell r="B292">
            <v>1014.3</v>
          </cell>
          <cell r="C292">
            <v>1092.2</v>
          </cell>
          <cell r="D292">
            <v>1150.5</v>
          </cell>
          <cell r="E292">
            <v>1160.9000000000001</v>
          </cell>
          <cell r="F292">
            <v>1272.4000000000001</v>
          </cell>
          <cell r="G292">
            <v>1272</v>
          </cell>
          <cell r="H292">
            <v>1397.7</v>
          </cell>
          <cell r="I292">
            <v>1398.3</v>
          </cell>
          <cell r="J292">
            <v>1423.6</v>
          </cell>
          <cell r="K292">
            <v>1466.3</v>
          </cell>
          <cell r="L292">
            <v>1441.3</v>
          </cell>
          <cell r="M292">
            <v>1469.8</v>
          </cell>
        </row>
        <row r="293">
          <cell r="B293">
            <v>1040.3802203703704</v>
          </cell>
          <cell r="C293">
            <v>1042.4068592592591</v>
          </cell>
          <cell r="D293">
            <v>1096.1369703703704</v>
          </cell>
          <cell r="E293">
            <v>1109.9744296296296</v>
          </cell>
          <cell r="F293">
            <v>1110.2536333333335</v>
          </cell>
          <cell r="G293">
            <v>1110.1863277777779</v>
          </cell>
          <cell r="H293">
            <v>1021.8555759259259</v>
          </cell>
          <cell r="I293">
            <v>1035.1270055555558</v>
          </cell>
          <cell r="J293">
            <v>1035.743301851852</v>
          </cell>
          <cell r="K293">
            <v>1035.737375925926</v>
          </cell>
          <cell r="L293">
            <v>1035.8018203703705</v>
          </cell>
          <cell r="M293">
            <v>1034.749153703704</v>
          </cell>
        </row>
        <row r="294">
          <cell r="B294">
            <v>1019.6078000000001</v>
          </cell>
          <cell r="C294">
            <v>1039.2157</v>
          </cell>
          <cell r="D294">
            <v>1058.8235</v>
          </cell>
          <cell r="E294">
            <v>1058.8235</v>
          </cell>
          <cell r="F294">
            <v>1137.2548999999999</v>
          </cell>
          <cell r="G294">
            <v>1254.902</v>
          </cell>
          <cell r="H294">
            <v>1294.1176</v>
          </cell>
          <cell r="I294">
            <v>1313.7255</v>
          </cell>
          <cell r="J294">
            <v>1313.7255</v>
          </cell>
          <cell r="K294">
            <v>1352.9412</v>
          </cell>
          <cell r="L294">
            <v>1356.8626999999999</v>
          </cell>
          <cell r="M294">
            <v>1356.8626999999999</v>
          </cell>
        </row>
        <row r="295">
          <cell r="B295">
            <v>936.36789999999996</v>
          </cell>
          <cell r="C295">
            <v>969.80960000000005</v>
          </cell>
          <cell r="D295">
            <v>1003.2513</v>
          </cell>
          <cell r="E295">
            <v>1003.2513</v>
          </cell>
          <cell r="F295">
            <v>1159.3126</v>
          </cell>
          <cell r="G295">
            <v>1159.3126</v>
          </cell>
          <cell r="H295">
            <v>1337.6684</v>
          </cell>
          <cell r="I295">
            <v>1337.6684</v>
          </cell>
          <cell r="J295">
            <v>1359.9629</v>
          </cell>
          <cell r="K295">
            <v>1393.4046000000001</v>
          </cell>
          <cell r="L295">
            <v>1393.4046000000001</v>
          </cell>
          <cell r="M295">
            <v>1393.4046000000001</v>
          </cell>
        </row>
        <row r="296">
          <cell r="B296">
            <v>1006.3532</v>
          </cell>
          <cell r="C296">
            <v>1048.2846</v>
          </cell>
          <cell r="D296">
            <v>1074.9682</v>
          </cell>
          <cell r="E296">
            <v>1074.9682</v>
          </cell>
          <cell r="F296">
            <v>1296.0609999999999</v>
          </cell>
          <cell r="G296">
            <v>1296.0609999999999</v>
          </cell>
          <cell r="H296">
            <v>1524.7775999999999</v>
          </cell>
          <cell r="I296">
            <v>1524.7775999999999</v>
          </cell>
          <cell r="J296">
            <v>1547.6493</v>
          </cell>
          <cell r="K296">
            <v>1601.0165</v>
          </cell>
          <cell r="L296">
            <v>1608.6404</v>
          </cell>
          <cell r="M296">
            <v>1608.6404</v>
          </cell>
        </row>
        <row r="297">
          <cell r="B297">
            <v>1004.0816</v>
          </cell>
          <cell r="C297">
            <v>1046.9386999999999</v>
          </cell>
          <cell r="D297">
            <v>1089.7959000000001</v>
          </cell>
          <cell r="E297">
            <v>1089.7959000000001</v>
          </cell>
          <cell r="F297">
            <v>1285.7141999999999</v>
          </cell>
          <cell r="G297">
            <v>1285.7141999999999</v>
          </cell>
          <cell r="H297">
            <v>1469.3877</v>
          </cell>
          <cell r="I297">
            <v>1469.3877</v>
          </cell>
          <cell r="J297">
            <v>1493.8775000000001</v>
          </cell>
          <cell r="K297">
            <v>1530.6122</v>
          </cell>
          <cell r="L297">
            <v>1542.8570999999999</v>
          </cell>
          <cell r="M297">
            <v>1542.8570999999999</v>
          </cell>
        </row>
        <row r="298">
          <cell r="B298">
            <v>1002.0619</v>
          </cell>
          <cell r="C298">
            <v>1039.1753000000001</v>
          </cell>
          <cell r="D298">
            <v>1076.2887000000001</v>
          </cell>
          <cell r="E298">
            <v>1076.2887000000001</v>
          </cell>
          <cell r="F298">
            <v>1212.3712</v>
          </cell>
          <cell r="G298">
            <v>1212.3712</v>
          </cell>
          <cell r="H298">
            <v>1360.8248000000001</v>
          </cell>
          <cell r="I298">
            <v>1360.8248000000001</v>
          </cell>
          <cell r="J298">
            <v>1385.5671</v>
          </cell>
          <cell r="K298">
            <v>1422.6804999999999</v>
          </cell>
          <cell r="L298">
            <v>1422.6804999999999</v>
          </cell>
          <cell r="M298">
            <v>1422.6804999999999</v>
          </cell>
        </row>
        <row r="299">
          <cell r="B299">
            <v>1004.9851</v>
          </cell>
          <cell r="C299">
            <v>1058.8235999999999</v>
          </cell>
          <cell r="D299">
            <v>1124.6261999999999</v>
          </cell>
          <cell r="E299">
            <v>1124.6261999999999</v>
          </cell>
          <cell r="F299">
            <v>1363.9083000000001</v>
          </cell>
          <cell r="G299">
            <v>1363.9083000000001</v>
          </cell>
          <cell r="H299">
            <v>1674.9751000000001</v>
          </cell>
          <cell r="I299">
            <v>1674.9751000000001</v>
          </cell>
          <cell r="J299">
            <v>1698.9033999999999</v>
          </cell>
          <cell r="K299">
            <v>1734.7956999999999</v>
          </cell>
          <cell r="L299">
            <v>1746.7598</v>
          </cell>
          <cell r="M299">
            <v>1746.7598</v>
          </cell>
        </row>
        <row r="300">
          <cell r="B300">
            <v>1003.0395000000001</v>
          </cell>
          <cell r="C300">
            <v>1051.6717000000001</v>
          </cell>
          <cell r="D300">
            <v>1106.383</v>
          </cell>
          <cell r="E300">
            <v>1106.383</v>
          </cell>
          <cell r="F300">
            <v>1313.0699</v>
          </cell>
          <cell r="G300">
            <v>1313.0699</v>
          </cell>
          <cell r="H300">
            <v>1580.5470999999998</v>
          </cell>
          <cell r="I300">
            <v>1580.5470999999998</v>
          </cell>
          <cell r="J300">
            <v>1604.8632</v>
          </cell>
          <cell r="K300">
            <v>1641.3373999999999</v>
          </cell>
          <cell r="L300">
            <v>1653.4954</v>
          </cell>
          <cell r="M300">
            <v>1653.4954</v>
          </cell>
        </row>
        <row r="301">
          <cell r="B301">
            <v>1046.2184999999999</v>
          </cell>
          <cell r="C301">
            <v>1046.2184999999999</v>
          </cell>
          <cell r="D301">
            <v>1096.6387</v>
          </cell>
          <cell r="E301">
            <v>1096.6387</v>
          </cell>
          <cell r="F301">
            <v>1247.8992000000001</v>
          </cell>
          <cell r="G301">
            <v>1247.8992000000001</v>
          </cell>
          <cell r="H301">
            <v>1449.5799</v>
          </cell>
          <cell r="I301">
            <v>1449.5799</v>
          </cell>
          <cell r="J301">
            <v>1474.79</v>
          </cell>
          <cell r="K301">
            <v>1512.6051</v>
          </cell>
          <cell r="L301">
            <v>1512.6051</v>
          </cell>
          <cell r="M301">
            <v>1512.6051</v>
          </cell>
        </row>
        <row r="302">
          <cell r="B302">
            <v>1025.2525000000001</v>
          </cell>
          <cell r="C302">
            <v>1050.5051000000001</v>
          </cell>
          <cell r="D302">
            <v>1060.6061</v>
          </cell>
          <cell r="E302">
            <v>1060.6061</v>
          </cell>
          <cell r="F302">
            <v>1161.6161999999999</v>
          </cell>
          <cell r="G302">
            <v>1262.6262999999999</v>
          </cell>
          <cell r="H302">
            <v>1313.1313</v>
          </cell>
          <cell r="I302">
            <v>1333.3333</v>
          </cell>
          <cell r="J302">
            <v>1333.3333</v>
          </cell>
          <cell r="K302">
            <v>1363.6364000000001</v>
          </cell>
          <cell r="L302">
            <v>1368.6868999999999</v>
          </cell>
          <cell r="M302">
            <v>1368.6868999999999</v>
          </cell>
        </row>
        <row r="303">
          <cell r="B303">
            <v>1004.006</v>
          </cell>
          <cell r="C303">
            <v>1109.4531999999999</v>
          </cell>
          <cell r="D303">
            <v>1175.4583</v>
          </cell>
          <cell r="E303">
            <v>1186.3894999999998</v>
          </cell>
          <cell r="F303">
            <v>1334.0310999999999</v>
          </cell>
          <cell r="G303">
            <v>1332.972</v>
          </cell>
          <cell r="H303">
            <v>1513.9253000000001</v>
          </cell>
          <cell r="I303">
            <v>1511.6447000000001</v>
          </cell>
          <cell r="J303">
            <v>1549.3939</v>
          </cell>
          <cell r="K303">
            <v>1606.4313</v>
          </cell>
          <cell r="L303">
            <v>1572.3233</v>
          </cell>
          <cell r="M303">
            <v>1610.8687</v>
          </cell>
        </row>
        <row r="304">
          <cell r="B304">
            <v>1027.4013</v>
          </cell>
          <cell r="C304">
            <v>1049.289</v>
          </cell>
          <cell r="D304">
            <v>1051.4869000000001</v>
          </cell>
          <cell r="E304">
            <v>1051.4158</v>
          </cell>
          <cell r="F304">
            <v>1054.4312</v>
          </cell>
          <cell r="G304">
            <v>1053.7043000000001</v>
          </cell>
          <cell r="H304">
            <v>1053.0360000000001</v>
          </cell>
          <cell r="I304">
            <v>1046.5666000000001</v>
          </cell>
          <cell r="J304">
            <v>1053.2226000000001</v>
          </cell>
          <cell r="K304">
            <v>1053.1586</v>
          </cell>
          <cell r="L304">
            <v>1053.8545999999999</v>
          </cell>
          <cell r="M304">
            <v>1042.4857999999999</v>
          </cell>
        </row>
        <row r="305">
          <cell r="B305">
            <v>1011.5652071778139</v>
          </cell>
          <cell r="C305">
            <v>1069.5118313213702</v>
          </cell>
          <cell r="D305">
            <v>1119.3784843393148</v>
          </cell>
          <cell r="E305">
            <v>1125.1908802610112</v>
          </cell>
          <cell r="F305">
            <v>1259.5681977161501</v>
          </cell>
          <cell r="G305">
            <v>1268.0306828711257</v>
          </cell>
          <cell r="H305">
            <v>1417.4570086460033</v>
          </cell>
          <cell r="I305">
            <v>1419.3659789559542</v>
          </cell>
          <cell r="J305">
            <v>1442.1701357259381</v>
          </cell>
          <cell r="K305">
            <v>1482.276120391517</v>
          </cell>
          <cell r="L305">
            <v>1470.3615828711256</v>
          </cell>
          <cell r="M305">
            <v>1486.6150316476346</v>
          </cell>
        </row>
        <row r="306">
          <cell r="B306">
            <v>1020.1583547325102</v>
          </cell>
          <cell r="C306">
            <v>1070.2173271604938</v>
          </cell>
          <cell r="D306">
            <v>1113.9273436213991</v>
          </cell>
          <cell r="E306">
            <v>1118.8148589849106</v>
          </cell>
          <cell r="F306">
            <v>1252.2411315500685</v>
          </cell>
          <cell r="G306">
            <v>1279.7293027434844</v>
          </cell>
          <cell r="H306">
            <v>1421.439778463649</v>
          </cell>
          <cell r="I306">
            <v>1426.949598765432</v>
          </cell>
          <cell r="J306">
            <v>1446.1251105624142</v>
          </cell>
          <cell r="K306">
            <v>1485.4161573388203</v>
          </cell>
          <cell r="L306">
            <v>1477.0597009602193</v>
          </cell>
          <cell r="M306">
            <v>1490.7268670781893</v>
          </cell>
        </row>
        <row r="307">
          <cell r="B307">
            <v>1035.2635</v>
          </cell>
          <cell r="C307">
            <v>1034.3946000000001</v>
          </cell>
          <cell r="D307">
            <v>1034.6635000000001</v>
          </cell>
          <cell r="E307">
            <v>1038.7820999999999</v>
          </cell>
          <cell r="F307">
            <v>1042.3230000000001</v>
          </cell>
          <cell r="G307">
            <v>1043.1125999999999</v>
          </cell>
          <cell r="H307">
            <v>1047.7782999999999</v>
          </cell>
          <cell r="I307">
            <v>1029.2357999999999</v>
          </cell>
          <cell r="J307">
            <v>1038.0156999999999</v>
          </cell>
          <cell r="K307">
            <v>1048.4422</v>
          </cell>
          <cell r="L307">
            <v>1043.4411</v>
          </cell>
          <cell r="M307">
            <v>1030.9223999999999</v>
          </cell>
        </row>
        <row r="308">
          <cell r="B308">
            <v>1035.2635</v>
          </cell>
          <cell r="C308">
            <v>1034.3946000000001</v>
          </cell>
          <cell r="D308">
            <v>1034.6635000000001</v>
          </cell>
          <cell r="E308">
            <v>1038.7820999999999</v>
          </cell>
          <cell r="F308">
            <v>1042.3230000000001</v>
          </cell>
          <cell r="G308">
            <v>1043.1125999999999</v>
          </cell>
          <cell r="H308">
            <v>1047.7782999999999</v>
          </cell>
          <cell r="I308">
            <v>1029.2357999999999</v>
          </cell>
          <cell r="J308">
            <v>1038.0156999999999</v>
          </cell>
          <cell r="K308">
            <v>1048.4422</v>
          </cell>
          <cell r="L308">
            <v>1043.4411</v>
          </cell>
          <cell r="M308">
            <v>1030.9223999999999</v>
          </cell>
        </row>
        <row r="309">
          <cell r="B309">
            <v>971.53390000000002</v>
          </cell>
          <cell r="C309">
            <v>1012.873</v>
          </cell>
          <cell r="D309">
            <v>1021.8367</v>
          </cell>
          <cell r="E309">
            <v>1033.6817000000001</v>
          </cell>
          <cell r="F309">
            <v>992.39089999999999</v>
          </cell>
          <cell r="G309">
            <v>1010.1984</v>
          </cell>
          <cell r="H309">
            <v>1009.7917000000001</v>
          </cell>
          <cell r="I309">
            <v>992.97119999999995</v>
          </cell>
          <cell r="J309">
            <v>995.59900000000016</v>
          </cell>
          <cell r="K309">
            <v>1002.2685</v>
          </cell>
          <cell r="L309">
            <v>1001.6215</v>
          </cell>
          <cell r="M309">
            <v>1008.7112</v>
          </cell>
        </row>
        <row r="310">
          <cell r="B310">
            <v>1035.2635</v>
          </cell>
          <cell r="C310">
            <v>1034.3946000000001</v>
          </cell>
          <cell r="D310">
            <v>1034.6635000000001</v>
          </cell>
          <cell r="E310">
            <v>1038.7820999999999</v>
          </cell>
          <cell r="F310">
            <v>1042.3230000000001</v>
          </cell>
          <cell r="G310">
            <v>1043.1125999999999</v>
          </cell>
          <cell r="H310">
            <v>1047.7782999999999</v>
          </cell>
          <cell r="I310">
            <v>1029.2357999999999</v>
          </cell>
          <cell r="J310">
            <v>1038.0156999999999</v>
          </cell>
          <cell r="K310">
            <v>1048.4422</v>
          </cell>
          <cell r="L310">
            <v>1043.4411</v>
          </cell>
          <cell r="M310">
            <v>1030.9223999999999</v>
          </cell>
        </row>
        <row r="311">
          <cell r="B311">
            <v>1033.6926000000001</v>
          </cell>
          <cell r="C311">
            <v>1032.8439000000001</v>
          </cell>
          <cell r="D311">
            <v>1042.5189</v>
          </cell>
          <cell r="E311">
            <v>1039.8031000000001</v>
          </cell>
          <cell r="F311">
            <v>1039.8031000000001</v>
          </cell>
          <cell r="G311">
            <v>1037.9359999999999</v>
          </cell>
          <cell r="H311">
            <v>1037.0025000000001</v>
          </cell>
          <cell r="I311">
            <v>1016.0401000000001</v>
          </cell>
          <cell r="J311">
            <v>1016.3794999999999</v>
          </cell>
          <cell r="K311">
            <v>1037.9359999999999</v>
          </cell>
          <cell r="L311">
            <v>1037.9359999999999</v>
          </cell>
          <cell r="M311">
            <v>1029.0248999999999</v>
          </cell>
        </row>
        <row r="312">
          <cell r="B312">
            <v>1037.5595000000001</v>
          </cell>
          <cell r="C312">
            <v>1036.6610000000001</v>
          </cell>
          <cell r="D312">
            <v>1023.1827</v>
          </cell>
          <cell r="E312">
            <v>1037.29</v>
          </cell>
          <cell r="F312">
            <v>1046.0059000000001</v>
          </cell>
          <cell r="G312">
            <v>1050.6784</v>
          </cell>
          <cell r="H312">
            <v>1063.5277000000001</v>
          </cell>
          <cell r="I312">
            <v>1048.5219</v>
          </cell>
          <cell r="J312">
            <v>1069.6378999999999</v>
          </cell>
          <cell r="K312">
            <v>1063.7973</v>
          </cell>
          <cell r="L312">
            <v>1051.4871000000001</v>
          </cell>
          <cell r="M312">
            <v>1033.6957</v>
          </cell>
        </row>
        <row r="313">
          <cell r="B313">
            <v>983.06707666666671</v>
          </cell>
          <cell r="C313">
            <v>1016.7685204761905</v>
          </cell>
          <cell r="D313">
            <v>1024.1519923809526</v>
          </cell>
          <cell r="E313">
            <v>1034.6038871428573</v>
          </cell>
          <cell r="F313">
            <v>1001.4280771428571</v>
          </cell>
          <cell r="G313">
            <v>1016.1580952380951</v>
          </cell>
          <cell r="H313">
            <v>1016.6733666666667</v>
          </cell>
          <cell r="I313">
            <v>999.54303619047607</v>
          </cell>
          <cell r="J313">
            <v>1003.2902561904763</v>
          </cell>
          <cell r="K313">
            <v>1010.6314328571428</v>
          </cell>
          <cell r="L313">
            <v>1009.1928928571429</v>
          </cell>
          <cell r="M313">
            <v>1012.731760952381</v>
          </cell>
        </row>
        <row r="314">
          <cell r="B314">
            <v>983.06707666666671</v>
          </cell>
          <cell r="C314">
            <v>1016.7685204761905</v>
          </cell>
          <cell r="D314">
            <v>1024.1519923809526</v>
          </cell>
          <cell r="E314">
            <v>1034.6038871428573</v>
          </cell>
          <cell r="F314">
            <v>1001.4280771428571</v>
          </cell>
          <cell r="G314">
            <v>1016.1580952380951</v>
          </cell>
          <cell r="H314">
            <v>1016.6733666666667</v>
          </cell>
          <cell r="I314">
            <v>999.54303619047607</v>
          </cell>
          <cell r="J314">
            <v>1003.2902561904763</v>
          </cell>
          <cell r="K314">
            <v>1010.6314328571428</v>
          </cell>
          <cell r="L314">
            <v>1009.1928928571429</v>
          </cell>
          <cell r="M314">
            <v>1012.731760952381</v>
          </cell>
        </row>
        <row r="315">
          <cell r="B315">
            <v>1008.5238000000001</v>
          </cell>
          <cell r="C315">
            <v>1028.2877000000001</v>
          </cell>
          <cell r="D315">
            <v>1028.9434000000001</v>
          </cell>
          <cell r="E315">
            <v>1023.136</v>
          </cell>
          <cell r="F315">
            <v>1018.4526</v>
          </cell>
          <cell r="G315">
            <v>1006.9314000000001</v>
          </cell>
          <cell r="H315">
            <v>1000.8429999999998</v>
          </cell>
          <cell r="I315">
            <v>1001.124</v>
          </cell>
          <cell r="J315">
            <v>1001.124</v>
          </cell>
          <cell r="K315">
            <v>992.69389999999999</v>
          </cell>
          <cell r="L315">
            <v>991.6635</v>
          </cell>
          <cell r="M315">
            <v>984.91940000000011</v>
          </cell>
        </row>
        <row r="316">
          <cell r="B316">
            <v>1008.5238000000001</v>
          </cell>
          <cell r="C316">
            <v>1028.2877000000001</v>
          </cell>
          <cell r="D316">
            <v>1028.9434000000001</v>
          </cell>
          <cell r="E316">
            <v>1023.136</v>
          </cell>
          <cell r="F316">
            <v>1018.4526</v>
          </cell>
          <cell r="G316">
            <v>1006.9314000000001</v>
          </cell>
          <cell r="H316">
            <v>1000.843</v>
          </cell>
          <cell r="I316">
            <v>1001.124</v>
          </cell>
          <cell r="J316">
            <v>1001.124</v>
          </cell>
          <cell r="K316">
            <v>992.69389999999999</v>
          </cell>
          <cell r="L316">
            <v>991.6635</v>
          </cell>
          <cell r="M316">
            <v>984.9194</v>
          </cell>
        </row>
        <row r="317">
          <cell r="B317">
            <v>1008.5238000000001</v>
          </cell>
          <cell r="C317">
            <v>1028.2877000000001</v>
          </cell>
          <cell r="D317">
            <v>1028.9434000000001</v>
          </cell>
          <cell r="E317">
            <v>1023.1360000000001</v>
          </cell>
          <cell r="F317">
            <v>1018.4526</v>
          </cell>
          <cell r="G317">
            <v>1006.9314000000002</v>
          </cell>
          <cell r="H317">
            <v>1000.8429999999998</v>
          </cell>
          <cell r="I317">
            <v>1001.1239999999999</v>
          </cell>
          <cell r="J317">
            <v>1001.1239999999999</v>
          </cell>
          <cell r="K317">
            <v>992.69389999999999</v>
          </cell>
          <cell r="L317">
            <v>991.66349999999989</v>
          </cell>
          <cell r="M317">
            <v>984.9194</v>
          </cell>
        </row>
        <row r="318">
          <cell r="B318">
            <v>1001.3552</v>
          </cell>
          <cell r="C318">
            <v>1014.6982</v>
          </cell>
          <cell r="D318">
            <v>1027.2073</v>
          </cell>
          <cell r="E318">
            <v>1034.0873999999999</v>
          </cell>
          <cell r="F318">
            <v>1046.1795</v>
          </cell>
          <cell r="G318">
            <v>1046.9092000000001</v>
          </cell>
          <cell r="H318">
            <v>1065.8814</v>
          </cell>
          <cell r="I318">
            <v>1083.8110999999999</v>
          </cell>
          <cell r="J318">
            <v>1091.1080999999999</v>
          </cell>
          <cell r="K318">
            <v>1101.9493</v>
          </cell>
          <cell r="L318">
            <v>1102.6790000000001</v>
          </cell>
          <cell r="M318">
            <v>1109.1421</v>
          </cell>
        </row>
        <row r="319">
          <cell r="B319">
            <v>1001.3552</v>
          </cell>
          <cell r="C319">
            <v>1014.6982</v>
          </cell>
          <cell r="D319">
            <v>1027.2073</v>
          </cell>
          <cell r="E319">
            <v>1034.0873999999999</v>
          </cell>
          <cell r="F319">
            <v>1046.1795</v>
          </cell>
          <cell r="G319">
            <v>1046.9092000000001</v>
          </cell>
          <cell r="H319">
            <v>1065.8814</v>
          </cell>
          <cell r="I319">
            <v>1083.8110999999999</v>
          </cell>
          <cell r="J319">
            <v>1091.1080999999999</v>
          </cell>
          <cell r="K319">
            <v>1101.9493</v>
          </cell>
          <cell r="L319">
            <v>1102.6790000000001</v>
          </cell>
          <cell r="M319">
            <v>1109.1421</v>
          </cell>
        </row>
        <row r="320">
          <cell r="B320">
            <v>1001.3552</v>
          </cell>
          <cell r="C320">
            <v>1014.6982000000002</v>
          </cell>
          <cell r="D320">
            <v>1027.2073</v>
          </cell>
          <cell r="E320">
            <v>1034.0873999999999</v>
          </cell>
          <cell r="F320">
            <v>1046.1795</v>
          </cell>
          <cell r="G320">
            <v>1046.9092000000001</v>
          </cell>
          <cell r="H320">
            <v>1065.8814</v>
          </cell>
          <cell r="I320">
            <v>1083.8110999999999</v>
          </cell>
          <cell r="J320">
            <v>1091.1080999999999</v>
          </cell>
          <cell r="K320">
            <v>1101.9493</v>
          </cell>
          <cell r="L320">
            <v>1102.6790000000001</v>
          </cell>
          <cell r="M320">
            <v>1109.1421</v>
          </cell>
        </row>
        <row r="321">
          <cell r="B321">
            <v>1101.3489</v>
          </cell>
          <cell r="C321">
            <v>1039.9281000000001</v>
          </cell>
          <cell r="D321">
            <v>1119.0646999999999</v>
          </cell>
          <cell r="E321">
            <v>1235.0718999999999</v>
          </cell>
          <cell r="F321">
            <v>1330.7554</v>
          </cell>
          <cell r="G321">
            <v>1386.241</v>
          </cell>
          <cell r="H321">
            <v>1372.8416999999999</v>
          </cell>
          <cell r="I321">
            <v>1471.5826999999999</v>
          </cell>
          <cell r="J321">
            <v>1555.3957</v>
          </cell>
          <cell r="K321">
            <v>1490.1079</v>
          </cell>
          <cell r="L321">
            <v>1554.2266</v>
          </cell>
          <cell r="M321">
            <v>1521.9423999999999</v>
          </cell>
        </row>
        <row r="322">
          <cell r="B322">
            <v>1101.3489</v>
          </cell>
          <cell r="C322">
            <v>1039.9281000000001</v>
          </cell>
          <cell r="D322">
            <v>1119.0646999999999</v>
          </cell>
          <cell r="E322">
            <v>1235.0718999999999</v>
          </cell>
          <cell r="F322">
            <v>1330.7554</v>
          </cell>
          <cell r="G322">
            <v>1386.241</v>
          </cell>
          <cell r="H322">
            <v>1372.8416999999999</v>
          </cell>
          <cell r="I322">
            <v>1471.5826999999999</v>
          </cell>
          <cell r="J322">
            <v>1555.3957</v>
          </cell>
          <cell r="K322">
            <v>1490.1079</v>
          </cell>
          <cell r="L322">
            <v>1554.2266</v>
          </cell>
          <cell r="M322">
            <v>1521.9423999999999</v>
          </cell>
        </row>
        <row r="323">
          <cell r="B323">
            <v>996.09010000000001</v>
          </cell>
          <cell r="C323">
            <v>981.00909999999999</v>
          </cell>
          <cell r="D323">
            <v>963.97320000000002</v>
          </cell>
          <cell r="E323">
            <v>962.66989999999987</v>
          </cell>
          <cell r="F323">
            <v>949.0784000000001</v>
          </cell>
          <cell r="G323">
            <v>965.83500000000004</v>
          </cell>
          <cell r="H323">
            <v>976.91309999999999</v>
          </cell>
          <cell r="I323">
            <v>969.46560000000011</v>
          </cell>
          <cell r="J323">
            <v>996.92790000000002</v>
          </cell>
          <cell r="K323">
            <v>970.39660000000003</v>
          </cell>
          <cell r="L323">
            <v>982.6848</v>
          </cell>
          <cell r="M323">
            <v>984.91899999999998</v>
          </cell>
        </row>
        <row r="324">
          <cell r="B324">
            <v>996.09010000000001</v>
          </cell>
          <cell r="C324">
            <v>981.00909999999999</v>
          </cell>
          <cell r="D324">
            <v>963.97320000000002</v>
          </cell>
          <cell r="E324">
            <v>962.66989999999987</v>
          </cell>
          <cell r="F324">
            <v>949.0784000000001</v>
          </cell>
          <cell r="G324">
            <v>965.83500000000004</v>
          </cell>
          <cell r="H324">
            <v>976.91309999999999</v>
          </cell>
          <cell r="I324">
            <v>969.46560000000011</v>
          </cell>
          <cell r="J324">
            <v>996.92790000000002</v>
          </cell>
          <cell r="K324">
            <v>970.39660000000003</v>
          </cell>
          <cell r="L324">
            <v>982.6848</v>
          </cell>
          <cell r="M324">
            <v>984.91899999999998</v>
          </cell>
        </row>
        <row r="325">
          <cell r="B325">
            <v>1010.8321400000001</v>
          </cell>
          <cell r="C325">
            <v>1010.6717983333333</v>
          </cell>
          <cell r="D325">
            <v>1013.4535233333334</v>
          </cell>
          <cell r="E325">
            <v>1021.2769000000001</v>
          </cell>
          <cell r="F325">
            <v>1024.3558983333335</v>
          </cell>
          <cell r="G325">
            <v>1030.1534633333333</v>
          </cell>
          <cell r="H325">
            <v>1033.2231866666666</v>
          </cell>
          <cell r="I325">
            <v>1041.6515166666666</v>
          </cell>
          <cell r="J325">
            <v>1059.3422883333333</v>
          </cell>
          <cell r="K325">
            <v>1042.7293216666667</v>
          </cell>
          <cell r="L325">
            <v>1052.0535383333333</v>
          </cell>
          <cell r="M325">
            <v>1048.3045816666668</v>
          </cell>
        </row>
        <row r="326">
          <cell r="B326">
            <v>1012.7568</v>
          </cell>
          <cell r="C326">
            <v>1017.4104</v>
          </cell>
          <cell r="D326">
            <v>1017.4104</v>
          </cell>
          <cell r="E326">
            <v>1017.4104</v>
          </cell>
          <cell r="F326">
            <v>1017.4104</v>
          </cell>
          <cell r="G326">
            <v>1067.0081</v>
          </cell>
          <cell r="H326">
            <v>1067.0081</v>
          </cell>
          <cell r="I326">
            <v>1067.0081</v>
          </cell>
          <cell r="J326">
            <v>1067.0081</v>
          </cell>
          <cell r="K326">
            <v>1081.3561</v>
          </cell>
          <cell r="L326">
            <v>1081.3561</v>
          </cell>
          <cell r="M326">
            <v>1089.9176</v>
          </cell>
        </row>
        <row r="327">
          <cell r="B327">
            <v>1012.7568</v>
          </cell>
          <cell r="C327">
            <v>1017.4104</v>
          </cell>
          <cell r="D327">
            <v>1017.4104</v>
          </cell>
          <cell r="E327">
            <v>1017.4104</v>
          </cell>
          <cell r="F327">
            <v>1017.4104</v>
          </cell>
          <cell r="G327">
            <v>1067.0081</v>
          </cell>
          <cell r="H327">
            <v>1067.0081</v>
          </cell>
          <cell r="I327">
            <v>1067.0081</v>
          </cell>
          <cell r="J327">
            <v>1067.0081</v>
          </cell>
          <cell r="K327">
            <v>1081.3561</v>
          </cell>
          <cell r="L327">
            <v>1081.3561</v>
          </cell>
          <cell r="M327">
            <v>1089.9176</v>
          </cell>
        </row>
        <row r="328">
          <cell r="B328">
            <v>982.81010000000015</v>
          </cell>
          <cell r="C328">
            <v>1006.9664</v>
          </cell>
          <cell r="D328">
            <v>1028.8608999999999</v>
          </cell>
          <cell r="E328">
            <v>1030.1276</v>
          </cell>
          <cell r="F328">
            <v>1026.6895999999999</v>
          </cell>
          <cell r="G328">
            <v>1038.0891999999999</v>
          </cell>
          <cell r="H328">
            <v>1027.7753</v>
          </cell>
          <cell r="I328">
            <v>1046.8651</v>
          </cell>
          <cell r="J328">
            <v>1060.8884</v>
          </cell>
          <cell r="K328">
            <v>1084.3209999999999</v>
          </cell>
          <cell r="L328">
            <v>1087.1257000000001</v>
          </cell>
          <cell r="M328">
            <v>1085.9494999999999</v>
          </cell>
        </row>
        <row r="329">
          <cell r="B329">
            <v>996.27670000000001</v>
          </cell>
          <cell r="C329">
            <v>996.27670000000001</v>
          </cell>
          <cell r="D329">
            <v>996.27670000000001</v>
          </cell>
          <cell r="E329">
            <v>996.27670000000001</v>
          </cell>
          <cell r="F329">
            <v>996.27670000000001</v>
          </cell>
          <cell r="G329">
            <v>996.27670000000001</v>
          </cell>
          <cell r="H329">
            <v>996.27670000000001</v>
          </cell>
          <cell r="I329">
            <v>996.27670000000001</v>
          </cell>
          <cell r="J329">
            <v>996.27670000000001</v>
          </cell>
          <cell r="K329">
            <v>992.74940000000004</v>
          </cell>
          <cell r="L329">
            <v>992.74940000000004</v>
          </cell>
          <cell r="M329">
            <v>992.74940000000004</v>
          </cell>
        </row>
        <row r="330">
          <cell r="B330">
            <v>1030.6917000000001</v>
          </cell>
          <cell r="C330">
            <v>1030.6917000000001</v>
          </cell>
          <cell r="D330">
            <v>1030.6917000000001</v>
          </cell>
          <cell r="E330">
            <v>1030.6917000000001</v>
          </cell>
          <cell r="F330">
            <v>1030.6917000000001</v>
          </cell>
          <cell r="G330">
            <v>1030.6917000000001</v>
          </cell>
          <cell r="H330">
            <v>1030.6917000000001</v>
          </cell>
          <cell r="I330">
            <v>1030.6917000000001</v>
          </cell>
          <cell r="J330">
            <v>1030.6917000000001</v>
          </cell>
          <cell r="K330">
            <v>1244.3885</v>
          </cell>
          <cell r="L330">
            <v>1244.3885</v>
          </cell>
          <cell r="M330">
            <v>1244.3885</v>
          </cell>
        </row>
        <row r="331">
          <cell r="B331">
            <v>1013.6408255813953</v>
          </cell>
          <cell r="C331">
            <v>1019.8203441860464</v>
          </cell>
          <cell r="D331">
            <v>1025.4212627906977</v>
          </cell>
          <cell r="E331">
            <v>1025.7453023255814</v>
          </cell>
          <cell r="F331">
            <v>1024.8658139534882</v>
          </cell>
          <cell r="G331">
            <v>1027.7819906976745</v>
          </cell>
          <cell r="H331">
            <v>1025.1435511627908</v>
          </cell>
          <cell r="I331">
            <v>1030.026988372093</v>
          </cell>
          <cell r="J331">
            <v>1033.6143441860468</v>
          </cell>
          <cell r="K331">
            <v>1168.3285674418605</v>
          </cell>
          <cell r="L331">
            <v>1169.0460488372094</v>
          </cell>
          <cell r="M331">
            <v>1168.7451604651164</v>
          </cell>
        </row>
        <row r="332">
          <cell r="B332">
            <v>1032.1133</v>
          </cell>
          <cell r="C332">
            <v>1047.7242000000001</v>
          </cell>
          <cell r="D332">
            <v>1011.7367</v>
          </cell>
          <cell r="E332">
            <v>1027.5595000000001</v>
          </cell>
          <cell r="F332">
            <v>1011.9758</v>
          </cell>
          <cell r="G332">
            <v>1022.6657</v>
          </cell>
          <cell r="H332">
            <v>1025.3045</v>
          </cell>
          <cell r="I332">
            <v>1037.8026</v>
          </cell>
          <cell r="J332">
            <v>1047.6557</v>
          </cell>
          <cell r="K332">
            <v>1050.9375</v>
          </cell>
          <cell r="L332">
            <v>1043.4403</v>
          </cell>
          <cell r="M332">
            <v>1039.5325</v>
          </cell>
        </row>
        <row r="333">
          <cell r="B333">
            <v>1055.0162</v>
          </cell>
          <cell r="C333">
            <v>1068.2385999999999</v>
          </cell>
          <cell r="D333">
            <v>1064.54</v>
          </cell>
          <cell r="E333">
            <v>1064.54</v>
          </cell>
          <cell r="F333">
            <v>1064.54</v>
          </cell>
          <cell r="G333">
            <v>1064.54</v>
          </cell>
          <cell r="H333">
            <v>1064.54</v>
          </cell>
          <cell r="I333">
            <v>1064.54</v>
          </cell>
          <cell r="J333">
            <v>1045.8622</v>
          </cell>
          <cell r="K333">
            <v>1033.9344000000001</v>
          </cell>
          <cell r="L333">
            <v>1043.0882999999999</v>
          </cell>
          <cell r="M333">
            <v>1043.0882999999999</v>
          </cell>
        </row>
        <row r="334">
          <cell r="B334">
            <v>1000.3286000000001</v>
          </cell>
          <cell r="C334">
            <v>1004.7646</v>
          </cell>
          <cell r="D334">
            <v>959.00760000000002</v>
          </cell>
          <cell r="E334">
            <v>972.39790000000005</v>
          </cell>
          <cell r="F334">
            <v>991.21010000000001</v>
          </cell>
          <cell r="G334">
            <v>972.48009999999999</v>
          </cell>
          <cell r="H334">
            <v>1004.6825</v>
          </cell>
          <cell r="I334">
            <v>988.33479999999997</v>
          </cell>
          <cell r="J334">
            <v>993.5924</v>
          </cell>
          <cell r="K334">
            <v>1001.4787</v>
          </cell>
          <cell r="L334">
            <v>994.74249999999995</v>
          </cell>
          <cell r="M334">
            <v>978.80560000000003</v>
          </cell>
        </row>
        <row r="335">
          <cell r="B335">
            <v>1053.7168999999999</v>
          </cell>
          <cell r="C335">
            <v>1082.8242</v>
          </cell>
          <cell r="D335">
            <v>1039.2057</v>
          </cell>
          <cell r="E335">
            <v>1066.6158</v>
          </cell>
          <cell r="F335">
            <v>1004.8371</v>
          </cell>
          <cell r="G335">
            <v>1053.5472</v>
          </cell>
          <cell r="H335">
            <v>1025.5431000000001</v>
          </cell>
          <cell r="I335">
            <v>1076.4595999999999</v>
          </cell>
          <cell r="J335">
            <v>1107.4338</v>
          </cell>
          <cell r="K335">
            <v>1114.3074999999999</v>
          </cell>
          <cell r="L335">
            <v>1096.5716</v>
          </cell>
          <cell r="M335">
            <v>1103.5301999999999</v>
          </cell>
        </row>
        <row r="336">
          <cell r="B336">
            <v>1032.53675</v>
          </cell>
          <cell r="C336">
            <v>1048.5234</v>
          </cell>
          <cell r="D336">
            <v>1012.1172166666666</v>
          </cell>
          <cell r="E336">
            <v>1028.3544833333333</v>
          </cell>
          <cell r="F336">
            <v>1011.4350333333333</v>
          </cell>
          <cell r="G336">
            <v>1023.21005</v>
          </cell>
          <cell r="H336">
            <v>1025.0492833333335</v>
          </cell>
          <cell r="I336">
            <v>1038.6552333333332</v>
          </cell>
          <cell r="J336">
            <v>1049.2617166666666</v>
          </cell>
          <cell r="K336">
            <v>1052.7407166666667</v>
          </cell>
          <cell r="L336">
            <v>1044.8594666666665</v>
          </cell>
          <cell r="M336">
            <v>1041.2154</v>
          </cell>
        </row>
        <row r="337">
          <cell r="B337">
            <v>1016.76251796875</v>
          </cell>
          <cell r="C337">
            <v>1024.0536781249998</v>
          </cell>
          <cell r="D337">
            <v>1019.10907734375</v>
          </cell>
          <cell r="E337">
            <v>1022.262421875</v>
          </cell>
          <cell r="F337">
            <v>1018.7945718749999</v>
          </cell>
          <cell r="G337">
            <v>1045.6184445312501</v>
          </cell>
          <cell r="H337">
            <v>1045.0769500000001</v>
          </cell>
          <cell r="I337">
            <v>1049.2685953125001</v>
          </cell>
          <cell r="J337">
            <v>1052.4624382812501</v>
          </cell>
          <cell r="K337">
            <v>1105.2080289062501</v>
          </cell>
          <cell r="L337">
            <v>1103.9713234374999</v>
          </cell>
          <cell r="M337">
            <v>1107.26707109375</v>
          </cell>
        </row>
        <row r="338">
          <cell r="B338">
            <v>973.29610000000002</v>
          </cell>
          <cell r="C338">
            <v>951.95529999999997</v>
          </cell>
          <cell r="D338">
            <v>930.72630000000004</v>
          </cell>
          <cell r="E338">
            <v>930.72630000000004</v>
          </cell>
          <cell r="F338">
            <v>951.95529999999997</v>
          </cell>
          <cell r="G338">
            <v>951.95529999999997</v>
          </cell>
          <cell r="H338">
            <v>951.95529999999997</v>
          </cell>
          <cell r="I338">
            <v>951.95529999999997</v>
          </cell>
          <cell r="J338">
            <v>951.95529999999997</v>
          </cell>
          <cell r="K338">
            <v>951.95529999999997</v>
          </cell>
          <cell r="L338">
            <v>951.95529999999997</v>
          </cell>
          <cell r="M338">
            <v>951.95529999999997</v>
          </cell>
        </row>
        <row r="339">
          <cell r="B339">
            <v>924.57330000000002</v>
          </cell>
          <cell r="C339">
            <v>924.57330000000002</v>
          </cell>
          <cell r="D339">
            <v>924.57330000000002</v>
          </cell>
          <cell r="E339">
            <v>928.06020000000001</v>
          </cell>
          <cell r="F339">
            <v>928.06020000000001</v>
          </cell>
          <cell r="G339">
            <v>928.06020000000001</v>
          </cell>
          <cell r="H339">
            <v>928.06020000000001</v>
          </cell>
          <cell r="I339">
            <v>928.06020000000001</v>
          </cell>
          <cell r="J339">
            <v>928.06020000000001</v>
          </cell>
          <cell r="K339">
            <v>928.06020000000001</v>
          </cell>
          <cell r="L339">
            <v>928.06020000000001</v>
          </cell>
          <cell r="M339">
            <v>928.06020000000001</v>
          </cell>
        </row>
        <row r="340">
          <cell r="B340">
            <v>955.85846631578954</v>
          </cell>
          <cell r="C340">
            <v>942.15542631578955</v>
          </cell>
          <cell r="D340">
            <v>928.5241736842105</v>
          </cell>
          <cell r="E340">
            <v>929.77211684210522</v>
          </cell>
          <cell r="F340">
            <v>943.40336947368417</v>
          </cell>
          <cell r="G340">
            <v>943.40336947368417</v>
          </cell>
          <cell r="H340">
            <v>943.40336947368417</v>
          </cell>
          <cell r="I340">
            <v>943.40336947368417</v>
          </cell>
          <cell r="J340">
            <v>943.40336947368417</v>
          </cell>
          <cell r="K340">
            <v>943.40336947368417</v>
          </cell>
          <cell r="L340">
            <v>943.40336947368417</v>
          </cell>
          <cell r="M340">
            <v>943.40336947368417</v>
          </cell>
        </row>
        <row r="341">
          <cell r="B341">
            <v>991.84270000000004</v>
          </cell>
          <cell r="C341">
            <v>1004.8038</v>
          </cell>
          <cell r="D341">
            <v>1042.6901</v>
          </cell>
          <cell r="E341">
            <v>1012.7798</v>
          </cell>
          <cell r="F341">
            <v>1023.9281999999999</v>
          </cell>
          <cell r="G341">
            <v>1027.0099</v>
          </cell>
          <cell r="H341">
            <v>1051.6632</v>
          </cell>
          <cell r="I341">
            <v>1067.1621</v>
          </cell>
          <cell r="J341">
            <v>1082.0265999999999</v>
          </cell>
          <cell r="K341">
            <v>1069.2467999999999</v>
          </cell>
          <cell r="L341">
            <v>1075.7727</v>
          </cell>
          <cell r="M341">
            <v>1052.7508</v>
          </cell>
        </row>
        <row r="342">
          <cell r="B342">
            <v>991.67259999999999</v>
          </cell>
          <cell r="C342">
            <v>991.67259999999999</v>
          </cell>
          <cell r="D342">
            <v>991.67259999999999</v>
          </cell>
          <cell r="E342">
            <v>991.67259999999999</v>
          </cell>
          <cell r="F342">
            <v>991.67259999999999</v>
          </cell>
          <cell r="G342">
            <v>991.67259999999999</v>
          </cell>
          <cell r="H342">
            <v>991.67259999999999</v>
          </cell>
          <cell r="I342">
            <v>991.67259999999999</v>
          </cell>
          <cell r="J342">
            <v>991.67259999999999</v>
          </cell>
          <cell r="K342">
            <v>1024.6649</v>
          </cell>
          <cell r="L342">
            <v>1024.6649</v>
          </cell>
          <cell r="M342">
            <v>1024.6649</v>
          </cell>
        </row>
        <row r="343">
          <cell r="B343">
            <v>1051.6771000000001</v>
          </cell>
          <cell r="C343">
            <v>1052.4952000000001</v>
          </cell>
          <cell r="D343">
            <v>1059.4491</v>
          </cell>
          <cell r="E343">
            <v>1078.7428</v>
          </cell>
          <cell r="F343">
            <v>1068.8574000000001</v>
          </cell>
          <cell r="G343">
            <v>1073.4250999999999</v>
          </cell>
          <cell r="H343">
            <v>1066.1985</v>
          </cell>
          <cell r="I343">
            <v>1031.9744000000001</v>
          </cell>
          <cell r="J343">
            <v>1043.4960000000001</v>
          </cell>
          <cell r="K343">
            <v>1042.5416</v>
          </cell>
          <cell r="L343">
            <v>1051.2681</v>
          </cell>
          <cell r="M343">
            <v>1043.1551999999999</v>
          </cell>
        </row>
        <row r="344">
          <cell r="B344">
            <v>1000.9143000000001</v>
          </cell>
          <cell r="C344">
            <v>1000.9143000000001</v>
          </cell>
          <cell r="D344">
            <v>1000.9143000000001</v>
          </cell>
          <cell r="E344">
            <v>1000.9143000000001</v>
          </cell>
          <cell r="F344">
            <v>1000.9143000000001</v>
          </cell>
          <cell r="G344">
            <v>1000.9143000000001</v>
          </cell>
          <cell r="H344">
            <v>1000.9143000000001</v>
          </cell>
          <cell r="I344">
            <v>1019.5576</v>
          </cell>
          <cell r="J344">
            <v>1019.5576</v>
          </cell>
          <cell r="K344">
            <v>1019.5576</v>
          </cell>
          <cell r="L344">
            <v>1019.5576</v>
          </cell>
          <cell r="M344">
            <v>1002.5471</v>
          </cell>
        </row>
        <row r="345">
          <cell r="B345">
            <v>963.41359999999997</v>
          </cell>
          <cell r="C345">
            <v>928.57770000000005</v>
          </cell>
          <cell r="D345">
            <v>928.57770000000005</v>
          </cell>
          <cell r="E345">
            <v>962.27570000000003</v>
          </cell>
          <cell r="F345">
            <v>1011.7287</v>
          </cell>
          <cell r="G345">
            <v>1011.7287</v>
          </cell>
          <cell r="H345">
            <v>1015.5799</v>
          </cell>
          <cell r="I345">
            <v>1008.9278</v>
          </cell>
          <cell r="J345">
            <v>1008.9278</v>
          </cell>
          <cell r="K345">
            <v>1004.9015000000001</v>
          </cell>
          <cell r="L345">
            <v>1048.1400000000001</v>
          </cell>
          <cell r="M345">
            <v>1048.1400000000001</v>
          </cell>
        </row>
        <row r="346">
          <cell r="B346">
            <v>989.95526431535279</v>
          </cell>
          <cell r="C346">
            <v>974.24139668049793</v>
          </cell>
          <cell r="D346">
            <v>980.34254273858926</v>
          </cell>
          <cell r="E346">
            <v>997.38091037344395</v>
          </cell>
          <cell r="F346">
            <v>1021.6289012448133</v>
          </cell>
          <cell r="G346">
            <v>1022.9222647302904</v>
          </cell>
          <cell r="H346">
            <v>1026.4854074688797</v>
          </cell>
          <cell r="I346">
            <v>1019.2641170124482</v>
          </cell>
          <cell r="J346">
            <v>1023.4092282157677</v>
          </cell>
          <cell r="K346">
            <v>1023.5768182572614</v>
          </cell>
          <cell r="L346">
            <v>1047.8361854771783</v>
          </cell>
          <cell r="M346">
            <v>1042.4369626556017</v>
          </cell>
        </row>
        <row r="347">
          <cell r="B347">
            <v>965.00419999999997</v>
          </cell>
          <cell r="C347">
            <v>948.62919999999997</v>
          </cell>
          <cell r="D347">
            <v>950.12630000000001</v>
          </cell>
          <cell r="E347">
            <v>981.28570000000013</v>
          </cell>
          <cell r="F347">
            <v>992.42070000000001</v>
          </cell>
          <cell r="G347">
            <v>997.19290000000001</v>
          </cell>
          <cell r="H347">
            <v>999.15790000000004</v>
          </cell>
          <cell r="I347">
            <v>1002.9943000000001</v>
          </cell>
          <cell r="J347">
            <v>1006.9243</v>
          </cell>
          <cell r="K347">
            <v>1028.2585999999999</v>
          </cell>
          <cell r="L347">
            <v>1008.4213999999999</v>
          </cell>
          <cell r="M347">
            <v>1018.2465</v>
          </cell>
        </row>
        <row r="348">
          <cell r="B348">
            <v>965.00419999999997</v>
          </cell>
          <cell r="C348">
            <v>948.62919999999997</v>
          </cell>
          <cell r="D348">
            <v>950.12630000000001</v>
          </cell>
          <cell r="E348">
            <v>981.28570000000013</v>
          </cell>
          <cell r="F348">
            <v>992.42070000000001</v>
          </cell>
          <cell r="G348">
            <v>997.19290000000001</v>
          </cell>
          <cell r="H348">
            <v>999.15790000000004</v>
          </cell>
          <cell r="I348">
            <v>1002.9943000000001</v>
          </cell>
          <cell r="J348">
            <v>1006.9243</v>
          </cell>
          <cell r="K348">
            <v>1028.2585999999999</v>
          </cell>
          <cell r="L348">
            <v>1008.4213999999999</v>
          </cell>
          <cell r="M348">
            <v>1018.2465</v>
          </cell>
        </row>
        <row r="349">
          <cell r="B349">
            <v>1114.5571191489362</v>
          </cell>
          <cell r="C349">
            <v>1165.637740425532</v>
          </cell>
          <cell r="D349">
            <v>1180.7760744680852</v>
          </cell>
          <cell r="E349">
            <v>1249.1712595744682</v>
          </cell>
          <cell r="F349">
            <v>1171.0350276595746</v>
          </cell>
          <cell r="G349">
            <v>1115.9034808510639</v>
          </cell>
          <cell r="H349">
            <v>1112.9666872340426</v>
          </cell>
          <cell r="I349">
            <v>1098.5577468085105</v>
          </cell>
          <cell r="J349">
            <v>1084.5415702127659</v>
          </cell>
          <cell r="K349">
            <v>1050.8522978723406</v>
          </cell>
          <cell r="L349">
            <v>1035.0032723404256</v>
          </cell>
          <cell r="M349">
            <v>960.01345531914899</v>
          </cell>
        </row>
        <row r="350">
          <cell r="B350">
            <v>1136.2714000000001</v>
          </cell>
          <cell r="C350">
            <v>1199.5942</v>
          </cell>
          <cell r="D350">
            <v>1216.5045</v>
          </cell>
          <cell r="E350">
            <v>1298.6628000000001</v>
          </cell>
          <cell r="F350">
            <v>1205.4217000000001</v>
          </cell>
          <cell r="G350">
            <v>1137.8324</v>
          </cell>
          <cell r="H350">
            <v>1133.5137</v>
          </cell>
          <cell r="I350">
            <v>1114.2619</v>
          </cell>
          <cell r="J350">
            <v>1095.1142</v>
          </cell>
          <cell r="K350">
            <v>1055.6220000000001</v>
          </cell>
          <cell r="L350">
            <v>1036.2141999999999</v>
          </cell>
          <cell r="M350">
            <v>947.03159999999991</v>
          </cell>
        </row>
        <row r="351">
          <cell r="B351">
            <v>1136.2714000000001</v>
          </cell>
          <cell r="C351">
            <v>1199.5942</v>
          </cell>
          <cell r="D351">
            <v>1216.5045</v>
          </cell>
          <cell r="E351">
            <v>1298.6628000000001</v>
          </cell>
          <cell r="F351">
            <v>1205.4217000000001</v>
          </cell>
          <cell r="G351">
            <v>1137.8324</v>
          </cell>
          <cell r="H351">
            <v>1133.5137</v>
          </cell>
          <cell r="I351">
            <v>1114.2619</v>
          </cell>
          <cell r="J351">
            <v>1095.1142</v>
          </cell>
          <cell r="K351">
            <v>1055.6220000000001</v>
          </cell>
          <cell r="L351">
            <v>1036.2141999999999</v>
          </cell>
          <cell r="M351">
            <v>947.03160000000003</v>
          </cell>
        </row>
        <row r="352">
          <cell r="B352">
            <v>1116.0620693069307</v>
          </cell>
          <cell r="C352">
            <v>1167.9911584158417</v>
          </cell>
          <cell r="D352">
            <v>1183.2523019801979</v>
          </cell>
          <cell r="E352">
            <v>1252.6013663366339</v>
          </cell>
          <cell r="F352">
            <v>1173.4182623762376</v>
          </cell>
          <cell r="G352">
            <v>1117.4233069306931</v>
          </cell>
          <cell r="H352">
            <v>1114.3907376237623</v>
          </cell>
          <cell r="I352">
            <v>1099.6461534653465</v>
          </cell>
          <cell r="J352">
            <v>1085.2743267326734</v>
          </cell>
          <cell r="K352">
            <v>1051.1828712871288</v>
          </cell>
          <cell r="L352">
            <v>1035.0871980198019</v>
          </cell>
          <cell r="M352">
            <v>959.11372277227724</v>
          </cell>
        </row>
        <row r="353">
          <cell r="B353">
            <v>1003.3169000000001</v>
          </cell>
          <cell r="C353">
            <v>1022.6534999999999</v>
          </cell>
          <cell r="D353">
            <v>1038.0381</v>
          </cell>
          <cell r="E353">
            <v>1045.4481000000001</v>
          </cell>
          <cell r="F353">
            <v>1061.6089999999999</v>
          </cell>
          <cell r="G353">
            <v>1040.8610000000001</v>
          </cell>
          <cell r="H353">
            <v>1025.0528999999999</v>
          </cell>
          <cell r="I353">
            <v>1052.6464000000001</v>
          </cell>
          <cell r="J353">
            <v>1058.5744999999999</v>
          </cell>
          <cell r="K353">
            <v>1038.5320999999999</v>
          </cell>
          <cell r="L353">
            <v>1016.7255</v>
          </cell>
          <cell r="M353">
            <v>1019.6189000000001</v>
          </cell>
        </row>
        <row r="354">
          <cell r="B354">
            <v>1034.6414</v>
          </cell>
          <cell r="C354">
            <v>1015.2804</v>
          </cell>
          <cell r="D354">
            <v>1032.0368000000001</v>
          </cell>
          <cell r="E354">
            <v>1026.6539</v>
          </cell>
          <cell r="F354">
            <v>1041.2398000000001</v>
          </cell>
          <cell r="G354">
            <v>1027.6089999999999</v>
          </cell>
          <cell r="H354">
            <v>1038.5483999999999</v>
          </cell>
          <cell r="I354">
            <v>1044.6258</v>
          </cell>
          <cell r="J354">
            <v>1053.742</v>
          </cell>
          <cell r="K354">
            <v>1054.8706</v>
          </cell>
          <cell r="L354">
            <v>1045.9281000000001</v>
          </cell>
          <cell r="M354">
            <v>1056.7807</v>
          </cell>
        </row>
        <row r="355">
          <cell r="B355">
            <v>1018.0871000000001</v>
          </cell>
          <cell r="C355">
            <v>1010.5289</v>
          </cell>
          <cell r="D355">
            <v>1013.8987000000001</v>
          </cell>
          <cell r="E355">
            <v>1013.8987000000001</v>
          </cell>
          <cell r="F355">
            <v>1011.2061</v>
          </cell>
          <cell r="G355">
            <v>1019.4974999999999</v>
          </cell>
          <cell r="H355">
            <v>1023.8404</v>
          </cell>
          <cell r="I355">
            <v>1034.0748000000001</v>
          </cell>
          <cell r="J355">
            <v>1041.2944</v>
          </cell>
          <cell r="K355">
            <v>1038.9831999999999</v>
          </cell>
          <cell r="L355">
            <v>1036.386</v>
          </cell>
          <cell r="M355">
            <v>1032.4277</v>
          </cell>
        </row>
        <row r="356">
          <cell r="B356">
            <v>1019.3092126582279</v>
          </cell>
          <cell r="C356">
            <v>1014.4010481012659</v>
          </cell>
          <cell r="D356">
            <v>1023.9147746835444</v>
          </cell>
          <cell r="E356">
            <v>1024.0784341772153</v>
          </cell>
          <cell r="F356">
            <v>1030.0359354430379</v>
          </cell>
          <cell r="G356">
            <v>1026.2509303797467</v>
          </cell>
          <cell r="H356">
            <v>1028.0110392405065</v>
          </cell>
          <cell r="I356">
            <v>1040.8759164556964</v>
          </cell>
          <cell r="J356">
            <v>1048.321758227848</v>
          </cell>
          <cell r="K356">
            <v>1043.1093607594935</v>
          </cell>
          <cell r="L356">
            <v>1034.6917670886075</v>
          </cell>
          <cell r="M356">
            <v>1036.1449582278481</v>
          </cell>
        </row>
        <row r="357">
          <cell r="B357">
            <v>1027.4013</v>
          </cell>
          <cell r="C357">
            <v>1049.289</v>
          </cell>
          <cell r="D357">
            <v>1051.4869000000001</v>
          </cell>
          <cell r="E357">
            <v>1051.4158</v>
          </cell>
          <cell r="F357">
            <v>1054.4312</v>
          </cell>
          <cell r="G357">
            <v>1053.7043000000001</v>
          </cell>
          <cell r="H357">
            <v>1053.0360000000001</v>
          </cell>
          <cell r="I357">
            <v>1046.5666000000001</v>
          </cell>
          <cell r="J357">
            <v>1053.2226000000001</v>
          </cell>
          <cell r="K357">
            <v>1053.1586</v>
          </cell>
          <cell r="L357">
            <v>1053.8545999999999</v>
          </cell>
          <cell r="M357">
            <v>1042.4857999999999</v>
          </cell>
        </row>
        <row r="358">
          <cell r="B358">
            <v>1027.4013</v>
          </cell>
          <cell r="C358">
            <v>1049.289</v>
          </cell>
          <cell r="D358">
            <v>1051.4869000000001</v>
          </cell>
          <cell r="E358">
            <v>1051.4158</v>
          </cell>
          <cell r="F358">
            <v>1054.4312</v>
          </cell>
          <cell r="G358">
            <v>1053.7043000000001</v>
          </cell>
          <cell r="H358">
            <v>1053.0360000000001</v>
          </cell>
          <cell r="I358">
            <v>1046.5666000000001</v>
          </cell>
          <cell r="J358">
            <v>1053.2226000000001</v>
          </cell>
          <cell r="K358">
            <v>1053.1586</v>
          </cell>
          <cell r="L358">
            <v>1053.8545999999999</v>
          </cell>
          <cell r="M358">
            <v>1042.4857999999999</v>
          </cell>
        </row>
        <row r="359">
          <cell r="B359">
            <v>1011.8268368913858</v>
          </cell>
          <cell r="C359">
            <v>1011.1991694756553</v>
          </cell>
          <cell r="D359">
            <v>1015.8786056179774</v>
          </cell>
          <cell r="E359">
            <v>1037.6889099250939</v>
          </cell>
          <cell r="F359">
            <v>1037.2614116104867</v>
          </cell>
          <cell r="G359">
            <v>1026.8037314606743</v>
          </cell>
          <cell r="H359">
            <v>1028.1402108614232</v>
          </cell>
          <cell r="I359">
            <v>1024.0284458801495</v>
          </cell>
          <cell r="J359">
            <v>1024.4404473782772</v>
          </cell>
          <cell r="K359">
            <v>1017.8157258426963</v>
          </cell>
          <cell r="L359">
            <v>1023.9982183520601</v>
          </cell>
          <cell r="M359">
            <v>1007.5396990636704</v>
          </cell>
        </row>
        <row r="360">
          <cell r="B360">
            <v>946.803</v>
          </cell>
          <cell r="C360">
            <v>962.27229999999997</v>
          </cell>
          <cell r="D360">
            <v>987.7106</v>
          </cell>
          <cell r="E360">
            <v>957.80340000000001</v>
          </cell>
          <cell r="F360">
            <v>988.74180000000001</v>
          </cell>
          <cell r="G360">
            <v>1017.5318</v>
          </cell>
          <cell r="H360">
            <v>1010.2269</v>
          </cell>
          <cell r="I360">
            <v>1011.9457</v>
          </cell>
          <cell r="J360">
            <v>978.51499999999999</v>
          </cell>
          <cell r="K360">
            <v>977.05399999999997</v>
          </cell>
          <cell r="L360">
            <v>977.05399999999997</v>
          </cell>
          <cell r="M360">
            <v>977.05399999999997</v>
          </cell>
        </row>
        <row r="361">
          <cell r="B361">
            <v>1000</v>
          </cell>
          <cell r="C361">
            <v>1000</v>
          </cell>
          <cell r="D361">
            <v>1000</v>
          </cell>
          <cell r="E361">
            <v>1000</v>
          </cell>
          <cell r="F361">
            <v>1000</v>
          </cell>
          <cell r="G361">
            <v>1000</v>
          </cell>
          <cell r="H361">
            <v>1000</v>
          </cell>
          <cell r="I361">
            <v>1000</v>
          </cell>
          <cell r="J361">
            <v>1000</v>
          </cell>
          <cell r="K361">
            <v>1000</v>
          </cell>
          <cell r="L361">
            <v>1000</v>
          </cell>
          <cell r="M361">
            <v>1000</v>
          </cell>
        </row>
        <row r="362">
          <cell r="B362">
            <v>1363.5769</v>
          </cell>
          <cell r="C362">
            <v>1363.5769</v>
          </cell>
          <cell r="D362">
            <v>1363.5769</v>
          </cell>
          <cell r="E362">
            <v>1363.5769</v>
          </cell>
          <cell r="F362">
            <v>1363.5769</v>
          </cell>
          <cell r="G362">
            <v>1363.5769</v>
          </cell>
          <cell r="H362">
            <v>1363.5769</v>
          </cell>
          <cell r="I362">
            <v>1363.5769</v>
          </cell>
          <cell r="J362">
            <v>1363.5769</v>
          </cell>
          <cell r="K362">
            <v>1363.5769</v>
          </cell>
          <cell r="L362">
            <v>1363.5769</v>
          </cell>
          <cell r="M362">
            <v>1363.5769</v>
          </cell>
        </row>
        <row r="363">
          <cell r="B363">
            <v>1095.7231735294117</v>
          </cell>
          <cell r="C363">
            <v>1102.0928852941177</v>
          </cell>
          <cell r="D363">
            <v>1112.5674794117647</v>
          </cell>
          <cell r="E363">
            <v>1100.2527500000001</v>
          </cell>
          <cell r="F363">
            <v>1112.9920911764707</v>
          </cell>
          <cell r="G363">
            <v>1124.8467970588235</v>
          </cell>
          <cell r="H363">
            <v>1121.8388970588235</v>
          </cell>
          <cell r="I363">
            <v>1122.546638235294</v>
          </cell>
          <cell r="J363">
            <v>1108.781055882353</v>
          </cell>
          <cell r="K363">
            <v>1108.1794676470588</v>
          </cell>
          <cell r="L363">
            <v>1108.1794676470588</v>
          </cell>
          <cell r="M363">
            <v>1108.1794676470588</v>
          </cell>
        </row>
        <row r="364">
          <cell r="B364">
            <v>1095.7231735294117</v>
          </cell>
          <cell r="C364">
            <v>1102.0928852941177</v>
          </cell>
          <cell r="D364">
            <v>1112.5674794117647</v>
          </cell>
          <cell r="E364">
            <v>1100.2527500000001</v>
          </cell>
          <cell r="F364">
            <v>1112.9920911764707</v>
          </cell>
          <cell r="G364">
            <v>1124.8467970588235</v>
          </cell>
          <cell r="H364">
            <v>1121.8388970588235</v>
          </cell>
          <cell r="I364">
            <v>1122.546638235294</v>
          </cell>
          <cell r="J364">
            <v>1108.781055882353</v>
          </cell>
          <cell r="K364">
            <v>1108.1794676470588</v>
          </cell>
          <cell r="L364">
            <v>1108.1794676470588</v>
          </cell>
          <cell r="M364">
            <v>1108.1794676470588</v>
          </cell>
        </row>
        <row r="365">
          <cell r="B365">
            <v>1294.3322686020542</v>
          </cell>
          <cell r="C365">
            <v>1329.0489574810183</v>
          </cell>
          <cell r="D365">
            <v>1231.6061511984519</v>
          </cell>
          <cell r="E365">
            <v>1217.8440266785769</v>
          </cell>
          <cell r="F365">
            <v>1220.2713607414025</v>
          </cell>
          <cell r="G365">
            <v>1206.3589357600119</v>
          </cell>
          <cell r="H365">
            <v>1170.4000477594166</v>
          </cell>
          <cell r="I365">
            <v>1173.2082316361473</v>
          </cell>
          <cell r="J365">
            <v>1161.6504282715498</v>
          </cell>
          <cell r="K365">
            <v>1106.9403407622451</v>
          </cell>
          <cell r="L365">
            <v>1119.1841463450946</v>
          </cell>
          <cell r="M365">
            <v>1114.7006359535508</v>
          </cell>
        </row>
        <row r="366">
          <cell r="B366">
            <v>936.68920000000003</v>
          </cell>
          <cell r="C366">
            <v>908.75279999999998</v>
          </cell>
          <cell r="D366">
            <v>954.07370000000003</v>
          </cell>
          <cell r="E366">
            <v>957.36030000000017</v>
          </cell>
          <cell r="F366">
            <v>984.08579999999995</v>
          </cell>
          <cell r="G366">
            <v>969.98789999999997</v>
          </cell>
          <cell r="H366">
            <v>978.55039999999997</v>
          </cell>
          <cell r="I366">
            <v>960.21450000000004</v>
          </cell>
          <cell r="J366">
            <v>945.51120000000003</v>
          </cell>
          <cell r="K366">
            <v>969.98789999999997</v>
          </cell>
          <cell r="L366">
            <v>977.51250000000005</v>
          </cell>
          <cell r="M366">
            <v>969.03649999999993</v>
          </cell>
        </row>
        <row r="367">
          <cell r="B367">
            <v>936.68920000000003</v>
          </cell>
          <cell r="C367">
            <v>908.75279999999998</v>
          </cell>
          <cell r="D367">
            <v>954.07370000000003</v>
          </cell>
          <cell r="E367">
            <v>957.36030000000017</v>
          </cell>
          <cell r="F367">
            <v>984.08579999999995</v>
          </cell>
          <cell r="G367">
            <v>969.98789999999997</v>
          </cell>
          <cell r="H367">
            <v>978.55039999999997</v>
          </cell>
          <cell r="I367">
            <v>960.21450000000004</v>
          </cell>
          <cell r="J367">
            <v>945.51120000000003</v>
          </cell>
          <cell r="K367">
            <v>969.98789999999997</v>
          </cell>
          <cell r="L367">
            <v>977.51250000000005</v>
          </cell>
          <cell r="M367">
            <v>969.03649999999993</v>
          </cell>
        </row>
        <row r="368">
          <cell r="B368">
            <v>936.68920000000003</v>
          </cell>
          <cell r="C368">
            <v>908.75279999999998</v>
          </cell>
          <cell r="D368">
            <v>954.07370000000003</v>
          </cell>
          <cell r="E368">
            <v>957.36030000000017</v>
          </cell>
          <cell r="F368">
            <v>984.08579999999995</v>
          </cell>
          <cell r="G368">
            <v>969.98789999999997</v>
          </cell>
          <cell r="H368">
            <v>978.55039999999997</v>
          </cell>
          <cell r="I368">
            <v>960.21450000000004</v>
          </cell>
          <cell r="J368">
            <v>945.51120000000003</v>
          </cell>
          <cell r="K368">
            <v>969.98789999999997</v>
          </cell>
          <cell r="L368">
            <v>977.51250000000005</v>
          </cell>
          <cell r="M368">
            <v>969.03649999999993</v>
          </cell>
        </row>
        <row r="369">
          <cell r="B369">
            <v>1106.2945136472085</v>
          </cell>
          <cell r="C369">
            <v>1169.593329743916</v>
          </cell>
          <cell r="D369">
            <v>1336.37212934627</v>
          </cell>
          <cell r="E369">
            <v>1415.0428616192144</v>
          </cell>
          <cell r="F369">
            <v>1360.2508348178783</v>
          </cell>
          <cell r="G369">
            <v>1353.6847454588833</v>
          </cell>
          <cell r="H369">
            <v>1384.3267803403851</v>
          </cell>
          <cell r="I369">
            <v>1289.4412776045808</v>
          </cell>
          <cell r="J369">
            <v>1321.3083810243361</v>
          </cell>
          <cell r="K369">
            <v>1377.5362525528867</v>
          </cell>
          <cell r="L369">
            <v>1353.3704869094959</v>
          </cell>
          <cell r="M369">
            <v>1345.1210137585492</v>
          </cell>
        </row>
        <row r="370">
          <cell r="B370">
            <v>1106.2945136472085</v>
          </cell>
          <cell r="C370">
            <v>1169.593329743916</v>
          </cell>
          <cell r="D370">
            <v>1336.37212934627</v>
          </cell>
          <cell r="E370">
            <v>1415.0428616192144</v>
          </cell>
          <cell r="F370">
            <v>1360.2508348178783</v>
          </cell>
          <cell r="G370">
            <v>1353.6847454588833</v>
          </cell>
          <cell r="H370">
            <v>1384.3267803403851</v>
          </cell>
          <cell r="I370">
            <v>1289.4412776045808</v>
          </cell>
          <cell r="J370">
            <v>1321.3083810243361</v>
          </cell>
          <cell r="K370">
            <v>1377.5362525528867</v>
          </cell>
          <cell r="L370">
            <v>1353.3704869094959</v>
          </cell>
          <cell r="M370">
            <v>1345.1210137585492</v>
          </cell>
        </row>
        <row r="371">
          <cell r="B371">
            <v>1088.1987999999999</v>
          </cell>
          <cell r="C371">
            <v>1105.8811000000001</v>
          </cell>
          <cell r="D371">
            <v>1124.5482999999999</v>
          </cell>
          <cell r="E371">
            <v>1137.5308</v>
          </cell>
          <cell r="F371">
            <v>1164.2908</v>
          </cell>
          <cell r="G371">
            <v>1187.4786999999999</v>
          </cell>
          <cell r="H371">
            <v>1223.6967</v>
          </cell>
          <cell r="I371">
            <v>1198.1705999999999</v>
          </cell>
          <cell r="J371">
            <v>1215.0259000000001</v>
          </cell>
          <cell r="K371">
            <v>1205.4811</v>
          </cell>
          <cell r="L371">
            <v>1204.6325999999999</v>
          </cell>
          <cell r="M371">
            <v>1212.3756000000001</v>
          </cell>
        </row>
        <row r="372">
          <cell r="B372">
            <v>1083.6627130630629</v>
          </cell>
          <cell r="C372">
            <v>1100.8231952702702</v>
          </cell>
          <cell r="D372">
            <v>1156.9234860360361</v>
          </cell>
          <cell r="E372">
            <v>1196.9586801801802</v>
          </cell>
          <cell r="F372">
            <v>1225.8676966216217</v>
          </cell>
          <cell r="G372">
            <v>1220.5501941441444</v>
          </cell>
          <cell r="H372">
            <v>1243.731097747748</v>
          </cell>
          <cell r="I372">
            <v>1223.4325159909909</v>
          </cell>
          <cell r="J372">
            <v>1229.5257063063063</v>
          </cell>
          <cell r="K372">
            <v>1252.3741117117117</v>
          </cell>
          <cell r="L372">
            <v>1210.1807472972976</v>
          </cell>
          <cell r="M372">
            <v>1218.8490171171172</v>
          </cell>
        </row>
        <row r="373">
          <cell r="B373">
            <v>1088.1987999999999</v>
          </cell>
          <cell r="C373">
            <v>1105.8811000000001</v>
          </cell>
          <cell r="D373">
            <v>1124.5482999999999</v>
          </cell>
          <cell r="E373">
            <v>1137.5308</v>
          </cell>
          <cell r="F373">
            <v>1164.2908</v>
          </cell>
          <cell r="G373">
            <v>1187.4786999999999</v>
          </cell>
          <cell r="H373">
            <v>1223.6967</v>
          </cell>
          <cell r="I373">
            <v>1198.1705999999999</v>
          </cell>
          <cell r="J373">
            <v>1215.0259000000001</v>
          </cell>
          <cell r="K373">
            <v>1205.4811</v>
          </cell>
          <cell r="L373">
            <v>1204.6325999999999</v>
          </cell>
          <cell r="M373">
            <v>1212.3756000000001</v>
          </cell>
        </row>
        <row r="374">
          <cell r="B374">
            <v>1097.2342258566978</v>
          </cell>
          <cell r="C374">
            <v>1112.0951613707164</v>
          </cell>
          <cell r="D374">
            <v>1178.2514260643823</v>
          </cell>
          <cell r="E374">
            <v>1222.2022251298029</v>
          </cell>
          <cell r="F374">
            <v>1177.4117308411214</v>
          </cell>
          <cell r="G374">
            <v>1151.0710956386295</v>
          </cell>
          <cell r="H374">
            <v>1181.2909003115267</v>
          </cell>
          <cell r="I374">
            <v>1150.9966794392521</v>
          </cell>
          <cell r="J374">
            <v>1168.3474466251298</v>
          </cell>
          <cell r="K374">
            <v>1153.3115064382139</v>
          </cell>
          <cell r="L374">
            <v>1126.9639452751817</v>
          </cell>
          <cell r="M374">
            <v>1162.519188992731</v>
          </cell>
        </row>
        <row r="375">
          <cell r="B375">
            <v>1113.4941289473684</v>
          </cell>
          <cell r="C375">
            <v>1148.8874815789475</v>
          </cell>
          <cell r="D375">
            <v>1218.5544842105264</v>
          </cell>
          <cell r="E375">
            <v>1245.3579898496239</v>
          </cell>
          <cell r="F375">
            <v>1218.2028300751881</v>
          </cell>
          <cell r="G375">
            <v>1202.3447714285712</v>
          </cell>
          <cell r="H375">
            <v>1220.8324330827068</v>
          </cell>
          <cell r="I375">
            <v>1189.3194721804509</v>
          </cell>
          <cell r="J375">
            <v>1195.2884093984962</v>
          </cell>
          <cell r="K375">
            <v>1213.976372556391</v>
          </cell>
          <cell r="L375">
            <v>1237.9705793233084</v>
          </cell>
          <cell r="M375">
            <v>1219.698842481203</v>
          </cell>
        </row>
        <row r="376">
          <cell r="B376">
            <v>1132.7963999999999</v>
          </cell>
          <cell r="C376">
            <v>1171.9015999999999</v>
          </cell>
          <cell r="D376">
            <v>1220.4921999999999</v>
          </cell>
          <cell r="E376">
            <v>1257.5391</v>
          </cell>
          <cell r="F376">
            <v>1276.5996</v>
          </cell>
          <cell r="G376">
            <v>1263.5346999999999</v>
          </cell>
          <cell r="H376">
            <v>1331.3647000000001</v>
          </cell>
          <cell r="I376">
            <v>1250.2012999999999</v>
          </cell>
          <cell r="J376">
            <v>1276.7784999999999</v>
          </cell>
          <cell r="K376">
            <v>1249.1275000000001</v>
          </cell>
          <cell r="L376">
            <v>1309.1723</v>
          </cell>
          <cell r="M376">
            <v>1286.8009</v>
          </cell>
        </row>
        <row r="377">
          <cell r="B377">
            <v>1083.5391329529243</v>
          </cell>
          <cell r="C377">
            <v>1113.5577950784595</v>
          </cell>
          <cell r="D377">
            <v>1179.7144291012839</v>
          </cell>
          <cell r="E377">
            <v>1215.2177602710415</v>
          </cell>
          <cell r="F377">
            <v>1188.2953100570614</v>
          </cell>
          <cell r="G377">
            <v>1190.6953274607704</v>
          </cell>
          <cell r="H377">
            <v>1205.5535863766047</v>
          </cell>
          <cell r="I377">
            <v>1181.4718270328101</v>
          </cell>
          <cell r="J377">
            <v>1187.9756618402282</v>
          </cell>
          <cell r="K377">
            <v>1200.0168360199716</v>
          </cell>
          <cell r="L377">
            <v>1210.1197475035665</v>
          </cell>
          <cell r="M377">
            <v>1205.85410192582</v>
          </cell>
        </row>
        <row r="378">
          <cell r="B378">
            <v>1041.8</v>
          </cell>
          <cell r="C378">
            <v>1040.7</v>
          </cell>
          <cell r="D378">
            <v>1099.5999999999999</v>
          </cell>
          <cell r="E378">
            <v>1197.9000000000001</v>
          </cell>
          <cell r="F378">
            <v>1199.4000000000001</v>
          </cell>
          <cell r="G378">
            <v>1220.0999999999999</v>
          </cell>
          <cell r="H378">
            <v>1274.9000000000001</v>
          </cell>
          <cell r="I378">
            <v>1300.2999999999997</v>
          </cell>
          <cell r="J378">
            <v>1258.3</v>
          </cell>
          <cell r="K378">
            <v>1317.2999999999997</v>
          </cell>
          <cell r="L378">
            <v>1303.0999999999999</v>
          </cell>
          <cell r="M378">
            <v>1303.5999999999999</v>
          </cell>
        </row>
        <row r="379">
          <cell r="B379">
            <v>1010.804130125523</v>
          </cell>
          <cell r="C379">
            <v>1020.9212025104603</v>
          </cell>
          <cell r="D379">
            <v>1051.8969560669457</v>
          </cell>
          <cell r="E379">
            <v>1070.8848288702929</v>
          </cell>
          <cell r="F379">
            <v>1051.7359129707113</v>
          </cell>
          <cell r="G379">
            <v>1054.3068811715482</v>
          </cell>
          <cell r="H379">
            <v>1063.4116723849372</v>
          </cell>
          <cell r="I379">
            <v>1051.398520502092</v>
          </cell>
          <cell r="J379">
            <v>1036.8413690376569</v>
          </cell>
          <cell r="K379">
            <v>1055.1997560669456</v>
          </cell>
          <cell r="L379">
            <v>1071.9197305439332</v>
          </cell>
          <cell r="M379">
            <v>1084.0129719665272</v>
          </cell>
        </row>
        <row r="380">
          <cell r="B380">
            <v>1061.2575612903224</v>
          </cell>
          <cell r="C380">
            <v>1068.0340096774194</v>
          </cell>
          <cell r="D380">
            <v>1110.0621903225806</v>
          </cell>
          <cell r="E380">
            <v>1172.5838838709678</v>
          </cell>
          <cell r="F380">
            <v>1184.6767870967742</v>
          </cell>
          <cell r="G380">
            <v>1206.4200999999998</v>
          </cell>
          <cell r="H380">
            <v>1253.4276483870967</v>
          </cell>
          <cell r="I380">
            <v>1257.4715419354836</v>
          </cell>
          <cell r="J380">
            <v>1240.1527967741933</v>
          </cell>
          <cell r="K380">
            <v>1270.4082032258066</v>
          </cell>
          <cell r="L380">
            <v>1261.8072193548385</v>
          </cell>
          <cell r="M380">
            <v>1265.3446064516129</v>
          </cell>
        </row>
        <row r="381">
          <cell r="B381">
            <v>1088.0587648294434</v>
          </cell>
          <cell r="C381">
            <v>1108.9873036265708</v>
          </cell>
          <cell r="D381">
            <v>1167.6763303590665</v>
          </cell>
          <cell r="E381">
            <v>1206.2287675942553</v>
          </cell>
          <cell r="F381">
            <v>1186.1501219389588</v>
          </cell>
          <cell r="G381">
            <v>1178.6129610053863</v>
          </cell>
          <cell r="H381">
            <v>1205.6534333752245</v>
          </cell>
          <cell r="I381">
            <v>1179.923782962298</v>
          </cell>
          <cell r="J381">
            <v>1188.3118606822263</v>
          </cell>
          <cell r="K381">
            <v>1191.7719514721723</v>
          </cell>
          <cell r="L381">
            <v>1186.2424674147219</v>
          </cell>
          <cell r="M381">
            <v>1196.8488162477558</v>
          </cell>
        </row>
        <row r="382">
          <cell r="B382">
            <v>1041.2</v>
          </cell>
          <cell r="C382">
            <v>1008.2</v>
          </cell>
          <cell r="D382">
            <v>991.5</v>
          </cell>
          <cell r="E382">
            <v>988.3</v>
          </cell>
          <cell r="F382">
            <v>1024.5999999999999</v>
          </cell>
          <cell r="G382">
            <v>1019</v>
          </cell>
          <cell r="H382">
            <v>1034.7</v>
          </cell>
          <cell r="I382">
            <v>1027.4000000000001</v>
          </cell>
          <cell r="J382">
            <v>1031.4000000000001</v>
          </cell>
          <cell r="K382">
            <v>1177.0999999999999</v>
          </cell>
          <cell r="L382">
            <v>1185.5999999999999</v>
          </cell>
          <cell r="M382">
            <v>1170.0999999999999</v>
          </cell>
        </row>
        <row r="383">
          <cell r="B383">
            <v>1041.2</v>
          </cell>
          <cell r="C383">
            <v>1008.2</v>
          </cell>
          <cell r="D383">
            <v>991.5</v>
          </cell>
          <cell r="E383">
            <v>988.3</v>
          </cell>
          <cell r="F383">
            <v>1024.5999999999999</v>
          </cell>
          <cell r="G383">
            <v>1019</v>
          </cell>
          <cell r="H383">
            <v>1034.7</v>
          </cell>
          <cell r="I383">
            <v>1027.4000000000001</v>
          </cell>
          <cell r="J383">
            <v>1031.4000000000001</v>
          </cell>
          <cell r="K383">
            <v>1177.0999999999999</v>
          </cell>
          <cell r="L383">
            <v>1185.5999999999999</v>
          </cell>
          <cell r="M383">
            <v>1170.0999999999999</v>
          </cell>
        </row>
        <row r="384">
          <cell r="B384">
            <v>1097.2833844364488</v>
          </cell>
          <cell r="C384">
            <v>1140.077260923772</v>
          </cell>
          <cell r="D384">
            <v>1255.0355398962429</v>
          </cell>
          <cell r="E384">
            <v>1314.3643968287174</v>
          </cell>
          <cell r="F384">
            <v>1276.4677079491257</v>
          </cell>
          <cell r="G384">
            <v>1269.4566301983098</v>
          </cell>
          <cell r="H384">
            <v>1298.3025597774247</v>
          </cell>
          <cell r="I384">
            <v>1236.3374097063006</v>
          </cell>
          <cell r="J384">
            <v>1257.0424613421471</v>
          </cell>
          <cell r="K384">
            <v>1289.3806032549576</v>
          </cell>
          <cell r="L384">
            <v>1274.1575763283408</v>
          </cell>
          <cell r="M384">
            <v>1274.6392034139401</v>
          </cell>
        </row>
        <row r="385">
          <cell r="B385">
            <v>1041.8</v>
          </cell>
          <cell r="C385">
            <v>1040.7</v>
          </cell>
          <cell r="D385">
            <v>1099.5999999999999</v>
          </cell>
          <cell r="E385">
            <v>1197.9000000000001</v>
          </cell>
          <cell r="F385">
            <v>1199.4000000000001</v>
          </cell>
          <cell r="G385">
            <v>1220.0999999999999</v>
          </cell>
          <cell r="H385">
            <v>1274.9000000000001</v>
          </cell>
          <cell r="I385">
            <v>1300.3</v>
          </cell>
          <cell r="J385">
            <v>1258.3</v>
          </cell>
          <cell r="K385">
            <v>1317.3</v>
          </cell>
          <cell r="L385">
            <v>1303.0999999999999</v>
          </cell>
          <cell r="M385">
            <v>1303.5999999999999</v>
          </cell>
        </row>
        <row r="386">
          <cell r="B386">
            <v>1041.8</v>
          </cell>
          <cell r="C386">
            <v>1040.7</v>
          </cell>
          <cell r="D386">
            <v>1099.5999999999999</v>
          </cell>
          <cell r="E386">
            <v>1197.9000000000001</v>
          </cell>
          <cell r="F386">
            <v>1199.4000000000001</v>
          </cell>
          <cell r="G386">
            <v>1220.0999999999999</v>
          </cell>
          <cell r="H386">
            <v>1274.9000000000001</v>
          </cell>
          <cell r="I386">
            <v>1300.3</v>
          </cell>
          <cell r="J386">
            <v>1258.3</v>
          </cell>
          <cell r="K386">
            <v>1317.3</v>
          </cell>
          <cell r="L386">
            <v>1303.0999999999999</v>
          </cell>
          <cell r="M386">
            <v>1303.5999999999999</v>
          </cell>
        </row>
        <row r="387">
          <cell r="B387">
            <v>983.87130000000002</v>
          </cell>
          <cell r="C387">
            <v>863.78309999999999</v>
          </cell>
          <cell r="D387">
            <v>1022.8194999999999</v>
          </cell>
          <cell r="E387">
            <v>1116.8386</v>
          </cell>
          <cell r="F387">
            <v>1207.3961999999999</v>
          </cell>
          <cell r="G387">
            <v>1288.1984</v>
          </cell>
          <cell r="H387">
            <v>1368.1851999999999</v>
          </cell>
          <cell r="I387">
            <v>1560.471</v>
          </cell>
          <cell r="J387">
            <v>1441.1125999999999</v>
          </cell>
          <cell r="K387">
            <v>1485.8272999999999</v>
          </cell>
          <cell r="L387">
            <v>1412.5401999999999</v>
          </cell>
          <cell r="M387">
            <v>1519.2517</v>
          </cell>
        </row>
        <row r="388">
          <cell r="B388">
            <v>1036.5987</v>
          </cell>
          <cell r="C388">
            <v>1055.3674000000001</v>
          </cell>
          <cell r="D388">
            <v>1083.4775</v>
          </cell>
          <cell r="E388">
            <v>1112.4567999999999</v>
          </cell>
          <cell r="F388">
            <v>1133.9226000000001</v>
          </cell>
          <cell r="G388">
            <v>1133.1237000000001</v>
          </cell>
          <cell r="H388">
            <v>1156.6365000000001</v>
          </cell>
          <cell r="I388">
            <v>1136.7824000000001</v>
          </cell>
          <cell r="J388">
            <v>1139.7655999999999</v>
          </cell>
          <cell r="K388">
            <v>1135.4293</v>
          </cell>
          <cell r="L388">
            <v>1146.115</v>
          </cell>
          <cell r="M388">
            <v>1136.3538000000001</v>
          </cell>
        </row>
        <row r="389">
          <cell r="B389">
            <v>984.72557904019686</v>
          </cell>
          <cell r="C389">
            <v>866.88711142329782</v>
          </cell>
          <cell r="D389">
            <v>1023.8022690730106</v>
          </cell>
          <cell r="E389">
            <v>1116.7676069319114</v>
          </cell>
          <cell r="F389">
            <v>1206.2057950779326</v>
          </cell>
          <cell r="G389">
            <v>1285.6859099876949</v>
          </cell>
          <cell r="H389">
            <v>1364.7577292657916</v>
          </cell>
          <cell r="I389">
            <v>1553.6064800246104</v>
          </cell>
          <cell r="J389">
            <v>1436.2302347415914</v>
          </cell>
          <cell r="K389">
            <v>1480.1502200164068</v>
          </cell>
          <cell r="L389">
            <v>1408.2236309269892</v>
          </cell>
          <cell r="M389">
            <v>1513.0480629819524</v>
          </cell>
        </row>
        <row r="390">
          <cell r="B390">
            <v>1022.1881</v>
          </cell>
          <cell r="C390">
            <v>1091.742</v>
          </cell>
          <cell r="D390">
            <v>1236.8287</v>
          </cell>
          <cell r="E390">
            <v>1258.6369</v>
          </cell>
          <cell r="F390">
            <v>1248.7005999999999</v>
          </cell>
          <cell r="G390">
            <v>1207.0199</v>
          </cell>
          <cell r="H390">
            <v>1127.4437</v>
          </cell>
          <cell r="I390">
            <v>1023.9517</v>
          </cell>
          <cell r="J390">
            <v>1041.2864</v>
          </cell>
          <cell r="K390">
            <v>1009.3269</v>
          </cell>
          <cell r="L390">
            <v>967.2591000000001</v>
          </cell>
          <cell r="M390">
            <v>993.97090000000003</v>
          </cell>
        </row>
        <row r="391">
          <cell r="B391">
            <v>1187.7934</v>
          </cell>
          <cell r="C391">
            <v>1181.1443999999999</v>
          </cell>
          <cell r="D391">
            <v>1201.0436999999999</v>
          </cell>
          <cell r="E391">
            <v>1198.2702000000002</v>
          </cell>
          <cell r="F391">
            <v>1192.2837999999999</v>
          </cell>
          <cell r="G391">
            <v>1219.9666999999997</v>
          </cell>
          <cell r="H391">
            <v>1221.9477999999999</v>
          </cell>
          <cell r="I391">
            <v>1223.7535</v>
          </cell>
          <cell r="J391">
            <v>1227.1007000000002</v>
          </cell>
          <cell r="K391">
            <v>1227.4082000000001</v>
          </cell>
          <cell r="L391">
            <v>1217.6783</v>
          </cell>
          <cell r="M391">
            <v>1221.3761999999999</v>
          </cell>
        </row>
        <row r="392">
          <cell r="B392">
            <v>1077.0632289940827</v>
          </cell>
          <cell r="C392">
            <v>1121.3664639053254</v>
          </cell>
          <cell r="D392">
            <v>1224.9709485207102</v>
          </cell>
          <cell r="E392">
            <v>1238.6337331360946</v>
          </cell>
          <cell r="F392">
            <v>1230.0062757396449</v>
          </cell>
          <cell r="G392">
            <v>1211.3099639053253</v>
          </cell>
          <cell r="H392">
            <v>1158.7586680473373</v>
          </cell>
          <cell r="I392">
            <v>1090.1582136094673</v>
          </cell>
          <cell r="J392">
            <v>1102.858002366864</v>
          </cell>
          <cell r="K392">
            <v>1081.590526035503</v>
          </cell>
          <cell r="L392">
            <v>1050.2382431952663</v>
          </cell>
          <cell r="M392">
            <v>1069.3241355029584</v>
          </cell>
        </row>
        <row r="393">
          <cell r="B393">
            <v>994.62042061636544</v>
          </cell>
          <cell r="C393">
            <v>895.42079704215371</v>
          </cell>
          <cell r="D393">
            <v>1041.6449246546226</v>
          </cell>
          <cell r="E393">
            <v>1130.2709623095998</v>
          </cell>
          <cell r="F393">
            <v>1207.1098792065179</v>
          </cell>
          <cell r="G393">
            <v>1276.2151018243003</v>
          </cell>
          <cell r="H393">
            <v>1345.5501094048882</v>
          </cell>
          <cell r="I393">
            <v>1506.4803883811549</v>
          </cell>
          <cell r="J393">
            <v>1402.6585599362379</v>
          </cell>
          <cell r="K393">
            <v>1443.8299097768329</v>
          </cell>
          <cell r="L393">
            <v>1378.7492296493092</v>
          </cell>
          <cell r="M393">
            <v>1470.4585747254694</v>
          </cell>
        </row>
        <row r="394">
          <cell r="B394">
            <v>998.98490000000004</v>
          </cell>
          <cell r="C394">
            <v>987.79970000000003</v>
          </cell>
          <cell r="D394">
            <v>1000.8046000000001</v>
          </cell>
          <cell r="E394">
            <v>994.63649999999996</v>
          </cell>
          <cell r="F394">
            <v>995.72190000000001</v>
          </cell>
          <cell r="G394">
            <v>1000.9703</v>
          </cell>
          <cell r="H394">
            <v>1027.2620999999999</v>
          </cell>
          <cell r="I394">
            <v>1051.7594999999999</v>
          </cell>
          <cell r="J394">
            <v>1068.3064999999999</v>
          </cell>
          <cell r="K394">
            <v>1063.1608000000001</v>
          </cell>
          <cell r="L394">
            <v>1082.617</v>
          </cell>
          <cell r="M394">
            <v>1070.4581000000001</v>
          </cell>
        </row>
        <row r="395">
          <cell r="B395">
            <v>998.98490000000004</v>
          </cell>
          <cell r="C395">
            <v>987.79970000000003</v>
          </cell>
          <cell r="D395">
            <v>1000.8046000000001</v>
          </cell>
          <cell r="E395">
            <v>994.63649999999996</v>
          </cell>
          <cell r="F395">
            <v>995.72190000000001</v>
          </cell>
          <cell r="G395">
            <v>1000.9703</v>
          </cell>
          <cell r="H395">
            <v>1027.2620999999999</v>
          </cell>
          <cell r="I395">
            <v>1051.7594999999999</v>
          </cell>
          <cell r="J395">
            <v>1068.3064999999999</v>
          </cell>
          <cell r="K395">
            <v>1063.1608000000001</v>
          </cell>
          <cell r="L395">
            <v>1082.617</v>
          </cell>
          <cell r="M395">
            <v>1070.4581000000001</v>
          </cell>
        </row>
        <row r="396">
          <cell r="B396">
            <v>998.98490000000004</v>
          </cell>
          <cell r="C396">
            <v>987.79970000000003</v>
          </cell>
          <cell r="D396">
            <v>1000.8046000000001</v>
          </cell>
          <cell r="E396">
            <v>994.63649999999996</v>
          </cell>
          <cell r="F396">
            <v>995.72190000000001</v>
          </cell>
          <cell r="G396">
            <v>1000.9703</v>
          </cell>
          <cell r="H396">
            <v>1027.2620999999999</v>
          </cell>
          <cell r="I396">
            <v>1051.7594999999999</v>
          </cell>
          <cell r="J396">
            <v>1068.3064999999999</v>
          </cell>
          <cell r="K396">
            <v>1063.1608000000001</v>
          </cell>
          <cell r="L396">
            <v>1082.617</v>
          </cell>
          <cell r="M396">
            <v>1070.4581000000001</v>
          </cell>
        </row>
        <row r="397">
          <cell r="B397">
            <v>1055.5933210714106</v>
          </cell>
          <cell r="C397">
            <v>1051.5345621790041</v>
          </cell>
          <cell r="D397">
            <v>1164.1867143625307</v>
          </cell>
          <cell r="E397">
            <v>1224.4317315794765</v>
          </cell>
          <cell r="F397">
            <v>1224.0885497512438</v>
          </cell>
          <cell r="G397">
            <v>1239.7229494446958</v>
          </cell>
          <cell r="H397">
            <v>1279.4229216443039</v>
          </cell>
          <cell r="I397">
            <v>1289.8849150811598</v>
          </cell>
          <cell r="J397">
            <v>1274.1798097341573</v>
          </cell>
          <cell r="K397">
            <v>1305.2536167495853</v>
          </cell>
          <cell r="L397">
            <v>1279.6683234986683</v>
          </cell>
          <cell r="M397">
            <v>1304.6422720287451</v>
          </cell>
        </row>
        <row r="398">
          <cell r="B398">
            <v>1097.5223000000001</v>
          </cell>
          <cell r="C398">
            <v>1106.4112</v>
          </cell>
          <cell r="D398">
            <v>1097.5223000000001</v>
          </cell>
          <cell r="E398">
            <v>1081.1239</v>
          </cell>
          <cell r="F398">
            <v>1113.9719</v>
          </cell>
          <cell r="G398">
            <v>1116.5262</v>
          </cell>
          <cell r="H398">
            <v>1107.6373000000001</v>
          </cell>
          <cell r="I398">
            <v>1124.0868</v>
          </cell>
          <cell r="J398">
            <v>1129.1442999999999</v>
          </cell>
          <cell r="K398">
            <v>1081.1239</v>
          </cell>
          <cell r="L398">
            <v>1097.5734</v>
          </cell>
          <cell r="M398">
            <v>1088.7867000000001</v>
          </cell>
        </row>
        <row r="399">
          <cell r="B399">
            <v>1067.9625000000001</v>
          </cell>
          <cell r="C399">
            <v>1067.9625000000001</v>
          </cell>
          <cell r="D399">
            <v>1050.1896999999999</v>
          </cell>
          <cell r="E399">
            <v>1050.1896999999999</v>
          </cell>
          <cell r="F399">
            <v>1067.9625000000001</v>
          </cell>
          <cell r="G399">
            <v>1067.9625000000001</v>
          </cell>
          <cell r="H399">
            <v>1072.6220000000001</v>
          </cell>
          <cell r="I399">
            <v>1077.3480999999999</v>
          </cell>
          <cell r="J399">
            <v>1079.2119</v>
          </cell>
          <cell r="K399">
            <v>1059.5088000000001</v>
          </cell>
          <cell r="L399">
            <v>1099.5141000000001</v>
          </cell>
          <cell r="M399">
            <v>1128.6027999999999</v>
          </cell>
        </row>
        <row r="400">
          <cell r="B400">
            <v>1088.0631640000001</v>
          </cell>
          <cell r="C400">
            <v>1094.107616</v>
          </cell>
          <cell r="D400">
            <v>1082.3758680000001</v>
          </cell>
          <cell r="E400">
            <v>1071.224956</v>
          </cell>
          <cell r="F400">
            <v>1099.2488920000001</v>
          </cell>
          <cell r="G400">
            <v>1100.9858160000001</v>
          </cell>
          <cell r="H400">
            <v>1096.4324040000001</v>
          </cell>
          <cell r="I400">
            <v>1109.130416</v>
          </cell>
          <cell r="J400">
            <v>1113.1659320000001</v>
          </cell>
          <cell r="K400">
            <v>1074.2070679999999</v>
          </cell>
          <cell r="L400">
            <v>1098.194424</v>
          </cell>
          <cell r="M400">
            <v>1101.5278520000002</v>
          </cell>
        </row>
        <row r="401">
          <cell r="B401">
            <v>1315.950972575147</v>
          </cell>
          <cell r="C401">
            <v>1337.9930801983267</v>
          </cell>
          <cell r="D401">
            <v>1287.0010577936162</v>
          </cell>
          <cell r="E401">
            <v>1222.5275575457081</v>
          </cell>
          <cell r="F401">
            <v>1225.2407931515338</v>
          </cell>
          <cell r="G401">
            <v>1198.7143622249769</v>
          </cell>
          <cell r="H401">
            <v>1145.5660488379299</v>
          </cell>
          <cell r="I401">
            <v>1146.6694102881934</v>
          </cell>
          <cell r="J401">
            <v>1137.8915350790207</v>
          </cell>
          <cell r="K401">
            <v>1084.7183413387047</v>
          </cell>
          <cell r="L401">
            <v>1104.0436161140378</v>
          </cell>
          <cell r="M401">
            <v>1129.805673256895</v>
          </cell>
        </row>
        <row r="402">
          <cell r="B402">
            <v>1176.7357567307693</v>
          </cell>
          <cell r="C402">
            <v>1219.5950466880342</v>
          </cell>
          <cell r="D402">
            <v>1299.2070745726496</v>
          </cell>
          <cell r="E402">
            <v>1253.1480194444443</v>
          </cell>
          <cell r="F402">
            <v>1244.029039957265</v>
          </cell>
          <cell r="G402">
            <v>1253.2432685897434</v>
          </cell>
          <cell r="H402">
            <v>1233.163582905983</v>
          </cell>
          <cell r="I402">
            <v>1217.3751987179487</v>
          </cell>
          <cell r="J402">
            <v>1213.6177994658119</v>
          </cell>
          <cell r="K402">
            <v>1195.9350228632477</v>
          </cell>
          <cell r="L402">
            <v>1190.7425715811967</v>
          </cell>
          <cell r="M402">
            <v>1186.5245267094017</v>
          </cell>
        </row>
        <row r="403">
          <cell r="B403">
            <v>1132.5467000000001</v>
          </cell>
          <cell r="C403">
            <v>1208.7987000000001</v>
          </cell>
          <cell r="D403">
            <v>1241.3133</v>
          </cell>
          <cell r="E403">
            <v>1228.6207999999999</v>
          </cell>
          <cell r="F403">
            <v>1246.0718000000002</v>
          </cell>
          <cell r="G403">
            <v>1241.3681999999999</v>
          </cell>
          <cell r="H403">
            <v>1219.6723999999999</v>
          </cell>
          <cell r="I403">
            <v>1191.4768999999999</v>
          </cell>
          <cell r="J403">
            <v>1194.3747000000001</v>
          </cell>
          <cell r="K403">
            <v>1192.0487000000001</v>
          </cell>
          <cell r="L403">
            <v>1151.7485999999999</v>
          </cell>
          <cell r="M403">
            <v>1168.1756</v>
          </cell>
        </row>
        <row r="404">
          <cell r="B404">
            <v>1081.5530000000001</v>
          </cell>
          <cell r="C404">
            <v>1112.854</v>
          </cell>
          <cell r="D404">
            <v>1187.0962999999999</v>
          </cell>
          <cell r="E404">
            <v>1203.2082</v>
          </cell>
          <cell r="F404">
            <v>1232.4508000000001</v>
          </cell>
          <cell r="G404">
            <v>1182.9795999999999</v>
          </cell>
          <cell r="H404">
            <v>1185.1799000000001</v>
          </cell>
          <cell r="I404">
            <v>1144.7937999999999</v>
          </cell>
          <cell r="J404">
            <v>1116.048</v>
          </cell>
          <cell r="K404">
            <v>1021.5771</v>
          </cell>
          <cell r="L404">
            <v>1014.8343</v>
          </cell>
          <cell r="M404">
            <v>1047.7678000000001</v>
          </cell>
        </row>
        <row r="405">
          <cell r="B405">
            <v>1480.8642457869632</v>
          </cell>
          <cell r="C405">
            <v>1614.9040128775835</v>
          </cell>
          <cell r="D405">
            <v>1492.6105767885531</v>
          </cell>
          <cell r="E405">
            <v>1424.5189254372019</v>
          </cell>
          <cell r="F405">
            <v>1414.6472310015899</v>
          </cell>
          <cell r="G405">
            <v>1395.6118550079491</v>
          </cell>
          <cell r="H405">
            <v>1258.8718491255961</v>
          </cell>
          <cell r="I405">
            <v>1189.2881710651827</v>
          </cell>
          <cell r="J405">
            <v>1170.5176154213036</v>
          </cell>
          <cell r="K405">
            <v>968.10918775834671</v>
          </cell>
          <cell r="L405">
            <v>1023.0929551669315</v>
          </cell>
          <cell r="M405">
            <v>1082.9659305246423</v>
          </cell>
        </row>
        <row r="406">
          <cell r="B406">
            <v>1294.0528999999999</v>
          </cell>
          <cell r="C406">
            <v>1355.9999</v>
          </cell>
          <cell r="D406">
            <v>1341.7913000000001</v>
          </cell>
          <cell r="E406">
            <v>1288.3949</v>
          </cell>
          <cell r="F406">
            <v>1281.8563999999999</v>
          </cell>
          <cell r="G406">
            <v>1262.7021</v>
          </cell>
          <cell r="H406">
            <v>1212.2778000000001</v>
          </cell>
          <cell r="I406">
            <v>1180.4879000000001</v>
          </cell>
          <cell r="J406">
            <v>1165.6196</v>
          </cell>
          <cell r="K406">
            <v>1119.2418</v>
          </cell>
          <cell r="L406">
            <v>1124.1569999999999</v>
          </cell>
          <cell r="M406">
            <v>1145.7883999999999</v>
          </cell>
        </row>
        <row r="407">
          <cell r="B407">
            <v>1280.921370473251</v>
          </cell>
          <cell r="C407">
            <v>1327.5477377914951</v>
          </cell>
          <cell r="D407">
            <v>1304.2387318415633</v>
          </cell>
          <cell r="E407">
            <v>1251.1000298525375</v>
          </cell>
          <cell r="F407">
            <v>1252.8794287379974</v>
          </cell>
          <cell r="G407">
            <v>1236.2843724794238</v>
          </cell>
          <cell r="H407">
            <v>1184.7308657578874</v>
          </cell>
          <cell r="I407">
            <v>1170.1426661522635</v>
          </cell>
          <cell r="J407">
            <v>1162.6992938443072</v>
          </cell>
          <cell r="K407">
            <v>1106.9302783950618</v>
          </cell>
          <cell r="L407">
            <v>1116.4541267146776</v>
          </cell>
          <cell r="M407">
            <v>1139.6028387688616</v>
          </cell>
        </row>
        <row r="408">
          <cell r="B408">
            <v>1280.0981751237834</v>
          </cell>
          <cell r="C408">
            <v>1326.5513227249444</v>
          </cell>
          <cell r="D408">
            <v>1303.2917331056851</v>
          </cell>
          <cell r="E408">
            <v>1250.3322516646745</v>
          </cell>
          <cell r="F408">
            <v>1252.2236726481135</v>
          </cell>
          <cell r="G408">
            <v>1235.7068645552329</v>
          </cell>
          <cell r="H408">
            <v>1184.3539728871435</v>
          </cell>
          <cell r="I408">
            <v>1169.8822416595528</v>
          </cell>
          <cell r="J408">
            <v>1162.4878658016048</v>
          </cell>
          <cell r="K408">
            <v>1106.7906027488475</v>
          </cell>
          <cell r="L408">
            <v>1116.3761870582209</v>
          </cell>
          <cell r="M408">
            <v>1139.4403196175517</v>
          </cell>
        </row>
        <row r="409">
          <cell r="B409">
            <v>1217.7</v>
          </cell>
          <cell r="C409">
            <v>1300.9000000000001</v>
          </cell>
          <cell r="D409">
            <v>1346.1</v>
          </cell>
          <cell r="E409">
            <v>1311.5</v>
          </cell>
          <cell r="F409">
            <v>1300.0999999999999</v>
          </cell>
          <cell r="G409">
            <v>1291.7</v>
          </cell>
          <cell r="H409">
            <v>1262</v>
          </cell>
          <cell r="I409">
            <v>1203.8</v>
          </cell>
          <cell r="J409">
            <v>1183.8</v>
          </cell>
          <cell r="K409">
            <v>1181.5</v>
          </cell>
          <cell r="L409">
            <v>1161.5999999999999</v>
          </cell>
          <cell r="M409">
            <v>1172</v>
          </cell>
        </row>
        <row r="410">
          <cell r="B410">
            <v>1276.6865812849162</v>
          </cell>
          <cell r="C410">
            <v>1290.7647223463689</v>
          </cell>
          <cell r="D410">
            <v>1278.1908061452514</v>
          </cell>
          <cell r="E410">
            <v>1241.4561846368715</v>
          </cell>
          <cell r="F410">
            <v>1284.830262849162</v>
          </cell>
          <cell r="G410">
            <v>1260.2465030726255</v>
          </cell>
          <cell r="H410">
            <v>1173.7099206703913</v>
          </cell>
          <cell r="I410">
            <v>1128.385169273743</v>
          </cell>
          <cell r="J410">
            <v>1107.4912754189943</v>
          </cell>
          <cell r="K410">
            <v>1075.5864555865921</v>
          </cell>
          <cell r="L410">
            <v>1067.0667879888267</v>
          </cell>
          <cell r="M410">
            <v>1105.8461259776536</v>
          </cell>
        </row>
        <row r="411">
          <cell r="B411">
            <v>1247.5999999999999</v>
          </cell>
          <cell r="C411">
            <v>1315.2</v>
          </cell>
          <cell r="D411">
            <v>1392.6</v>
          </cell>
          <cell r="E411">
            <v>1409</v>
          </cell>
          <cell r="F411">
            <v>1405.1</v>
          </cell>
          <cell r="G411">
            <v>1420</v>
          </cell>
          <cell r="H411">
            <v>1330.6</v>
          </cell>
          <cell r="I411">
            <v>1327.2</v>
          </cell>
          <cell r="J411">
            <v>1379.1</v>
          </cell>
          <cell r="K411">
            <v>1313</v>
          </cell>
          <cell r="L411">
            <v>1223.7</v>
          </cell>
          <cell r="M411">
            <v>1269.5999999999999</v>
          </cell>
        </row>
        <row r="412">
          <cell r="B412">
            <v>1331.4378999999999</v>
          </cell>
          <cell r="C412">
            <v>1502.6142</v>
          </cell>
          <cell r="D412">
            <v>1543.9429</v>
          </cell>
          <cell r="E412">
            <v>1499.5564999999999</v>
          </cell>
          <cell r="F412">
            <v>1424.6482000000003</v>
          </cell>
          <cell r="G412">
            <v>1398.1665</v>
          </cell>
          <cell r="H412">
            <v>1375.9457</v>
          </cell>
          <cell r="I412">
            <v>1225.2239999999999</v>
          </cell>
          <cell r="J412">
            <v>1158.8375000000001</v>
          </cell>
          <cell r="K412">
            <v>1190.386</v>
          </cell>
          <cell r="L412">
            <v>1173.4527</v>
          </cell>
          <cell r="M412">
            <v>1180.6278</v>
          </cell>
        </row>
        <row r="413">
          <cell r="B413">
            <v>1290.595887694388</v>
          </cell>
          <cell r="C413">
            <v>1400.3892542258284</v>
          </cell>
          <cell r="D413">
            <v>1431.3389725490197</v>
          </cell>
          <cell r="E413">
            <v>1393.9677059499661</v>
          </cell>
          <cell r="F413">
            <v>1364.35503617309</v>
          </cell>
          <cell r="G413">
            <v>1344.179304327248</v>
          </cell>
          <cell r="H413">
            <v>1301.3658289384719</v>
          </cell>
          <cell r="I413">
            <v>1202.7181194050036</v>
          </cell>
          <cell r="J413">
            <v>1162.9733614604463</v>
          </cell>
          <cell r="K413">
            <v>1167.1672502366464</v>
          </cell>
          <cell r="L413">
            <v>1147.8971693711967</v>
          </cell>
          <cell r="M413">
            <v>1165.3968496957402</v>
          </cell>
        </row>
        <row r="414">
          <cell r="B414">
            <v>1290.595887694388</v>
          </cell>
          <cell r="C414">
            <v>1400.3892542258284</v>
          </cell>
          <cell r="D414">
            <v>1431.3389725490197</v>
          </cell>
          <cell r="E414">
            <v>1393.9677059499661</v>
          </cell>
          <cell r="F414">
            <v>1364.35503617309</v>
          </cell>
          <cell r="G414">
            <v>1344.179304327248</v>
          </cell>
          <cell r="H414">
            <v>1301.3658289384719</v>
          </cell>
          <cell r="I414">
            <v>1202.7181194050036</v>
          </cell>
          <cell r="J414">
            <v>1162.9733614604463</v>
          </cell>
          <cell r="K414">
            <v>1167.1672502366464</v>
          </cell>
          <cell r="L414">
            <v>1147.8971693711967</v>
          </cell>
          <cell r="M414">
            <v>1165.3968496957402</v>
          </cell>
        </row>
        <row r="415">
          <cell r="B415">
            <v>1282.2146032715375</v>
          </cell>
          <cell r="C415">
            <v>1341.4376777808068</v>
          </cell>
          <cell r="D415">
            <v>1329.1071457470007</v>
          </cell>
          <cell r="E415">
            <v>1279.2903810114503</v>
          </cell>
          <cell r="F415">
            <v>1274.8303093238821</v>
          </cell>
          <cell r="G415">
            <v>1257.5758310796073</v>
          </cell>
          <cell r="H415">
            <v>1207.9445583696838</v>
          </cell>
          <cell r="I415">
            <v>1176.50223391494</v>
          </cell>
          <cell r="J415">
            <v>1162.5857458560524</v>
          </cell>
          <cell r="K415">
            <v>1118.9630484460197</v>
          </cell>
          <cell r="L415">
            <v>1122.7310852099235</v>
          </cell>
          <cell r="M415">
            <v>1144.6733768675026</v>
          </cell>
        </row>
        <row r="416">
          <cell r="B416">
            <v>1244.7650436893205</v>
          </cell>
          <cell r="C416">
            <v>1318.7389145631066</v>
          </cell>
          <cell r="D416">
            <v>1369.1348747572815</v>
          </cell>
          <cell r="E416">
            <v>1361.4238679611649</v>
          </cell>
          <cell r="F416">
            <v>1343.5340067961167</v>
          </cell>
          <cell r="G416">
            <v>1347.9730058252426</v>
          </cell>
          <cell r="H416">
            <v>1288.4003621359225</v>
          </cell>
          <cell r="I416">
            <v>1238.698654368932</v>
          </cell>
          <cell r="J416">
            <v>1253.2889378640775</v>
          </cell>
          <cell r="K416">
            <v>1230.3771368932039</v>
          </cell>
          <cell r="L416">
            <v>1174.4819718446602</v>
          </cell>
          <cell r="M416">
            <v>1202.0976271844659</v>
          </cell>
        </row>
        <row r="417">
          <cell r="B417">
            <v>965.06499999999994</v>
          </cell>
          <cell r="C417">
            <v>1035.6874</v>
          </cell>
          <cell r="D417">
            <v>1066.6451999999999</v>
          </cell>
          <cell r="E417">
            <v>973.87940000000015</v>
          </cell>
          <cell r="F417">
            <v>912.07140000000004</v>
          </cell>
          <cell r="G417">
            <v>960.65790000000004</v>
          </cell>
          <cell r="H417">
            <v>898.84979999999996</v>
          </cell>
          <cell r="I417">
            <v>854.67049999999995</v>
          </cell>
          <cell r="J417">
            <v>790.60519999999997</v>
          </cell>
          <cell r="K417">
            <v>753.09040000000005</v>
          </cell>
          <cell r="L417">
            <v>744.16849999999999</v>
          </cell>
          <cell r="M417">
            <v>806.08410000000003</v>
          </cell>
        </row>
        <row r="418">
          <cell r="B418">
            <v>991.75049999999999</v>
          </cell>
          <cell r="C418">
            <v>1003.5447</v>
          </cell>
          <cell r="D418">
            <v>1019.9151000000001</v>
          </cell>
          <cell r="E418">
            <v>1014.7775</v>
          </cell>
          <cell r="F418">
            <v>1015.2819</v>
          </cell>
          <cell r="G418">
            <v>1018.6215</v>
          </cell>
          <cell r="H418">
            <v>998.69230000000005</v>
          </cell>
          <cell r="I418">
            <v>997.96180000000004</v>
          </cell>
          <cell r="J418">
            <v>996.45529999999997</v>
          </cell>
          <cell r="K418">
            <v>992.70010000000002</v>
          </cell>
          <cell r="L418">
            <v>973.43399999999997</v>
          </cell>
          <cell r="M418">
            <v>986.69470000000001</v>
          </cell>
        </row>
        <row r="419">
          <cell r="B419">
            <v>1180.374037113402</v>
          </cell>
          <cell r="C419">
            <v>1226.0599092783505</v>
          </cell>
          <cell r="D419">
            <v>1286.8952577319587</v>
          </cell>
          <cell r="E419">
            <v>1287.2624000000001</v>
          </cell>
          <cell r="F419">
            <v>1299.2813773195876</v>
          </cell>
          <cell r="G419">
            <v>1303.532569072165</v>
          </cell>
          <cell r="H419">
            <v>1238.5251134020618</v>
          </cell>
          <cell r="I419">
            <v>1239.8696907216495</v>
          </cell>
          <cell r="J419">
            <v>1271.5527175257732</v>
          </cell>
          <cell r="K419">
            <v>1235.4896329896908</v>
          </cell>
          <cell r="L419">
            <v>1168.4035711340207</v>
          </cell>
          <cell r="M419">
            <v>1196.0308453608247</v>
          </cell>
        </row>
        <row r="420">
          <cell r="B420">
            <v>981.37049999999988</v>
          </cell>
          <cell r="C420">
            <v>973.06659999999999</v>
          </cell>
          <cell r="D420">
            <v>1012.1308</v>
          </cell>
          <cell r="E420">
            <v>1046.8625999999999</v>
          </cell>
          <cell r="F420">
            <v>1058.6324</v>
          </cell>
          <cell r="G420">
            <v>1045.6351</v>
          </cell>
          <cell r="H420">
            <v>990.25199999999995</v>
          </cell>
          <cell r="I420">
            <v>982.3814000000001</v>
          </cell>
          <cell r="J420">
            <v>955.44799999999998</v>
          </cell>
          <cell r="K420">
            <v>984.18659999999988</v>
          </cell>
          <cell r="L420">
            <v>957.75869999999998</v>
          </cell>
          <cell r="M420">
            <v>1000.5055</v>
          </cell>
        </row>
        <row r="421">
          <cell r="B421">
            <v>978.77629999999999</v>
          </cell>
          <cell r="C421">
            <v>975.23900000000003</v>
          </cell>
          <cell r="D421">
            <v>1003.2505</v>
          </cell>
          <cell r="E421">
            <v>1111.5679</v>
          </cell>
          <cell r="F421">
            <v>1129.0631000000001</v>
          </cell>
          <cell r="G421">
            <v>1129.0631000000001</v>
          </cell>
          <cell r="H421">
            <v>1136.0420999999999</v>
          </cell>
          <cell r="I421">
            <v>1174.4742000000001</v>
          </cell>
          <cell r="J421">
            <v>1181.4531999999999</v>
          </cell>
          <cell r="K421">
            <v>1261.8547000000001</v>
          </cell>
          <cell r="L421">
            <v>1216.4436000000001</v>
          </cell>
          <cell r="M421">
            <v>1223.4226000000001</v>
          </cell>
        </row>
        <row r="422">
          <cell r="B422">
            <v>1156.0640302752295</v>
          </cell>
          <cell r="C422">
            <v>1202.2677000000001</v>
          </cell>
          <cell r="D422">
            <v>1255.1695348623855</v>
          </cell>
          <cell r="E422">
            <v>1266.3787091743118</v>
          </cell>
          <cell r="F422">
            <v>1263.7131128440367</v>
          </cell>
          <cell r="G422">
            <v>1273.8970577981652</v>
          </cell>
          <cell r="H422">
            <v>1207.7736697247706</v>
          </cell>
          <cell r="I422">
            <v>1205.4498165137616</v>
          </cell>
          <cell r="J422">
            <v>1240.9227522935778</v>
          </cell>
          <cell r="K422">
            <v>1195.7443119266056</v>
          </cell>
          <cell r="L422">
            <v>1134.708990825688</v>
          </cell>
          <cell r="M422">
            <v>1166.0810091743117</v>
          </cell>
        </row>
        <row r="423">
          <cell r="B423">
            <v>1153.969331147541</v>
          </cell>
          <cell r="C423">
            <v>1206.8674983606559</v>
          </cell>
          <cell r="D423">
            <v>1243.6680377049181</v>
          </cell>
          <cell r="E423">
            <v>1238.354050819672</v>
          </cell>
          <cell r="F423">
            <v>1231.1769081967213</v>
          </cell>
          <cell r="G423">
            <v>1234.4842590163935</v>
          </cell>
          <cell r="H423">
            <v>1182.0260983606559</v>
          </cell>
          <cell r="I423">
            <v>1159.854337704918</v>
          </cell>
          <cell r="J423">
            <v>1188.6430049180331</v>
          </cell>
          <cell r="K423">
            <v>1159.4458655737706</v>
          </cell>
          <cell r="L423">
            <v>1099.3655049180327</v>
          </cell>
          <cell r="M423">
            <v>1126.3076360655737</v>
          </cell>
        </row>
        <row r="424">
          <cell r="B424">
            <v>1075.5929000000001</v>
          </cell>
          <cell r="C424">
            <v>1071.3868</v>
          </cell>
          <cell r="D424">
            <v>1100.8295000000001</v>
          </cell>
          <cell r="E424">
            <v>1151.1858999999999</v>
          </cell>
          <cell r="F424">
            <v>1151.1858999999999</v>
          </cell>
          <cell r="G424">
            <v>1138.5676000000001</v>
          </cell>
          <cell r="H424">
            <v>1226.8957</v>
          </cell>
          <cell r="I424">
            <v>1197.453</v>
          </cell>
          <cell r="J424">
            <v>1189.0408</v>
          </cell>
          <cell r="K424">
            <v>1189.0408</v>
          </cell>
          <cell r="L424">
            <v>1201.6591000000001</v>
          </cell>
          <cell r="M424">
            <v>1201.6591000000001</v>
          </cell>
        </row>
        <row r="425">
          <cell r="B425">
            <v>991.75049999999987</v>
          </cell>
          <cell r="C425">
            <v>1003.5446999999999</v>
          </cell>
          <cell r="D425">
            <v>1019.9150999999999</v>
          </cell>
          <cell r="E425">
            <v>1014.7774999999999</v>
          </cell>
          <cell r="F425">
            <v>1015.2819</v>
          </cell>
          <cell r="G425">
            <v>1018.6214999999999</v>
          </cell>
          <cell r="H425">
            <v>998.69230000000005</v>
          </cell>
          <cell r="I425">
            <v>997.96180000000015</v>
          </cell>
          <cell r="J425">
            <v>996.45530000000008</v>
          </cell>
          <cell r="K425">
            <v>992.70010000000002</v>
          </cell>
          <cell r="L425">
            <v>973.43399999999986</v>
          </cell>
          <cell r="M425">
            <v>986.69470000000001</v>
          </cell>
        </row>
        <row r="426">
          <cell r="B426">
            <v>974.95280000000014</v>
          </cell>
          <cell r="C426">
            <v>967.39890000000003</v>
          </cell>
          <cell r="D426">
            <v>977.04010000000005</v>
          </cell>
          <cell r="E426">
            <v>992.84370000000001</v>
          </cell>
          <cell r="F426">
            <v>979.82309999999995</v>
          </cell>
          <cell r="G426">
            <v>979.82309999999995</v>
          </cell>
          <cell r="H426">
            <v>979.82309999999995</v>
          </cell>
          <cell r="I426">
            <v>979.82309999999995</v>
          </cell>
          <cell r="J426">
            <v>979.82309999999995</v>
          </cell>
          <cell r="K426">
            <v>979.82309999999995</v>
          </cell>
          <cell r="L426">
            <v>979.82309999999995</v>
          </cell>
          <cell r="M426">
            <v>971.971</v>
          </cell>
        </row>
        <row r="427">
          <cell r="B427">
            <v>991.75049999999999</v>
          </cell>
          <cell r="C427">
            <v>1003.5447</v>
          </cell>
          <cell r="D427">
            <v>1019.9151000000001</v>
          </cell>
          <cell r="E427">
            <v>1014.7775</v>
          </cell>
          <cell r="F427">
            <v>1015.2819</v>
          </cell>
          <cell r="G427">
            <v>1018.6215</v>
          </cell>
          <cell r="H427">
            <v>998.69230000000005</v>
          </cell>
          <cell r="I427">
            <v>997.96180000000004</v>
          </cell>
          <cell r="J427">
            <v>996.45529999999997</v>
          </cell>
          <cell r="K427">
            <v>992.70010000000002</v>
          </cell>
          <cell r="L427">
            <v>973.43399999999997</v>
          </cell>
          <cell r="M427">
            <v>986.69470000000001</v>
          </cell>
        </row>
        <row r="428">
          <cell r="B428">
            <v>1156.5657361366623</v>
          </cell>
          <cell r="C428">
            <v>1206.9982752956635</v>
          </cell>
          <cell r="D428">
            <v>1253.1238616294352</v>
          </cell>
          <cell r="E428">
            <v>1253.0187102496714</v>
          </cell>
          <cell r="F428">
            <v>1244.9992729303547</v>
          </cell>
          <cell r="G428">
            <v>1252.0322587385019</v>
          </cell>
          <cell r="H428">
            <v>1197.8890582128774</v>
          </cell>
          <cell r="I428">
            <v>1178.4358233902758</v>
          </cell>
          <cell r="J428">
            <v>1197.8910660972404</v>
          </cell>
          <cell r="K428">
            <v>1169.4982951379764</v>
          </cell>
          <cell r="L428">
            <v>1116.9291261498026</v>
          </cell>
          <cell r="M428">
            <v>1144.7223609724047</v>
          </cell>
        </row>
        <row r="429">
          <cell r="B429">
            <v>1104.607917094017</v>
          </cell>
          <cell r="C429">
            <v>1101.54924017094</v>
          </cell>
          <cell r="D429">
            <v>1093.3746897435897</v>
          </cell>
          <cell r="E429">
            <v>1091.3466512820512</v>
          </cell>
          <cell r="F429">
            <v>1101.7976854700855</v>
          </cell>
          <cell r="G429">
            <v>1194.7501017094019</v>
          </cell>
          <cell r="H429">
            <v>1188.4603965811966</v>
          </cell>
          <cell r="I429">
            <v>1228.8271623931623</v>
          </cell>
          <cell r="J429">
            <v>1247.0407435897434</v>
          </cell>
          <cell r="K429">
            <v>1252.5127307692308</v>
          </cell>
          <cell r="L429">
            <v>1252.4350829059831</v>
          </cell>
          <cell r="M429">
            <v>1234.314876068376</v>
          </cell>
        </row>
        <row r="430">
          <cell r="B430">
            <v>953.24419999999986</v>
          </cell>
          <cell r="C430">
            <v>949.08369999999991</v>
          </cell>
          <cell r="D430">
            <v>973.25409999999988</v>
          </cell>
          <cell r="E430">
            <v>1014.3635</v>
          </cell>
          <cell r="F430">
            <v>1037.3452</v>
          </cell>
          <cell r="G430">
            <v>1040.6142</v>
          </cell>
          <cell r="H430">
            <v>1026.5478000000001</v>
          </cell>
          <cell r="I430">
            <v>1000.1981</v>
          </cell>
          <cell r="J430">
            <v>1015.3541000000001</v>
          </cell>
          <cell r="K430">
            <v>1024.5666000000001</v>
          </cell>
          <cell r="L430">
            <v>1017.7315999999998</v>
          </cell>
          <cell r="M430">
            <v>1013.0758</v>
          </cell>
        </row>
        <row r="431">
          <cell r="B431">
            <v>1397.1220999999998</v>
          </cell>
          <cell r="C431">
            <v>1474.6598999999999</v>
          </cell>
          <cell r="D431">
            <v>1537.9260000000002</v>
          </cell>
          <cell r="E431">
            <v>1838.5101000000002</v>
          </cell>
          <cell r="F431">
            <v>1825.2421000000002</v>
          </cell>
          <cell r="G431">
            <v>1809.7470999999998</v>
          </cell>
          <cell r="H431">
            <v>1850.4607000000003</v>
          </cell>
          <cell r="I431">
            <v>1675.5616</v>
          </cell>
          <cell r="J431">
            <v>1652.5388</v>
          </cell>
          <cell r="K431">
            <v>1651.9114</v>
          </cell>
          <cell r="L431">
            <v>1642.0623000000003</v>
          </cell>
          <cell r="M431">
            <v>1624.5913</v>
          </cell>
        </row>
        <row r="432">
          <cell r="B432">
            <v>1125.5487000000001</v>
          </cell>
          <cell r="C432">
            <v>1139.8155999999999</v>
          </cell>
          <cell r="D432">
            <v>1174.1294</v>
          </cell>
          <cell r="E432">
            <v>1156.4238</v>
          </cell>
          <cell r="F432">
            <v>1162.1305</v>
          </cell>
          <cell r="G432">
            <v>1185.9819</v>
          </cell>
          <cell r="H432">
            <v>1141.8642</v>
          </cell>
          <cell r="I432">
            <v>1174.7878000000001</v>
          </cell>
          <cell r="J432">
            <v>1157.0091</v>
          </cell>
          <cell r="K432">
            <v>1117.5007000000001</v>
          </cell>
          <cell r="L432">
            <v>1137.1086</v>
          </cell>
          <cell r="M432">
            <v>1125.4756</v>
          </cell>
        </row>
        <row r="433">
          <cell r="B433">
            <v>1247.5999999999999</v>
          </cell>
          <cell r="C433">
            <v>1315.2</v>
          </cell>
          <cell r="D433">
            <v>1392.6</v>
          </cell>
          <cell r="E433">
            <v>1409</v>
          </cell>
          <cell r="F433">
            <v>1405.1</v>
          </cell>
          <cell r="G433">
            <v>1420</v>
          </cell>
          <cell r="H433">
            <v>1330.6</v>
          </cell>
          <cell r="I433">
            <v>1327.2</v>
          </cell>
          <cell r="J433">
            <v>1379.1</v>
          </cell>
          <cell r="K433">
            <v>1313</v>
          </cell>
          <cell r="L433">
            <v>1223.7</v>
          </cell>
          <cell r="M433">
            <v>1269.5999999999999</v>
          </cell>
        </row>
        <row r="434">
          <cell r="B434">
            <v>1218.8963879999999</v>
          </cell>
          <cell r="C434">
            <v>1277.3083280000001</v>
          </cell>
          <cell r="D434">
            <v>1342.8789299999999</v>
          </cell>
          <cell r="E434">
            <v>1356.9829300000001</v>
          </cell>
          <cell r="F434">
            <v>1353.6289299999999</v>
          </cell>
          <cell r="G434">
            <v>1366.4429300000002</v>
          </cell>
          <cell r="H434">
            <v>1289.5589299999999</v>
          </cell>
          <cell r="I434">
            <v>1286.6349299999999</v>
          </cell>
          <cell r="J434">
            <v>1331.2689299999997</v>
          </cell>
          <cell r="K434">
            <v>1278.134372</v>
          </cell>
          <cell r="L434">
            <v>1203.488732</v>
          </cell>
          <cell r="M434">
            <v>1243.8181599999998</v>
          </cell>
        </row>
        <row r="435">
          <cell r="B435">
            <v>1049.443</v>
          </cell>
          <cell r="C435">
            <v>1114.2820999999999</v>
          </cell>
          <cell r="D435">
            <v>1089.7483999999999</v>
          </cell>
          <cell r="E435">
            <v>1120.1651999999999</v>
          </cell>
          <cell r="F435">
            <v>938.6656999999999</v>
          </cell>
          <cell r="G435">
            <v>1107.3977</v>
          </cell>
          <cell r="H435">
            <v>1077.3563999999999</v>
          </cell>
          <cell r="I435">
            <v>1074.6025999999999</v>
          </cell>
          <cell r="J435">
            <v>1205.5326</v>
          </cell>
          <cell r="K435">
            <v>1144.9493</v>
          </cell>
          <cell r="L435">
            <v>1142.4458999999999</v>
          </cell>
          <cell r="M435">
            <v>938.6656999999999</v>
          </cell>
        </row>
        <row r="436">
          <cell r="B436">
            <v>1037.6859999999999</v>
          </cell>
          <cell r="C436">
            <v>1035.1410000000001</v>
          </cell>
          <cell r="D436">
            <v>1034.0642</v>
          </cell>
          <cell r="E436">
            <v>1036.4135000000001</v>
          </cell>
          <cell r="F436">
            <v>1031.1276</v>
          </cell>
          <cell r="G436">
            <v>1041.8951</v>
          </cell>
          <cell r="H436">
            <v>1015.7596</v>
          </cell>
          <cell r="I436">
            <v>999.51059999999995</v>
          </cell>
          <cell r="J436">
            <v>1002.8387</v>
          </cell>
          <cell r="K436">
            <v>993.83320000000003</v>
          </cell>
          <cell r="L436">
            <v>1011.4526</v>
          </cell>
          <cell r="M436">
            <v>1013.8998</v>
          </cell>
        </row>
        <row r="437">
          <cell r="B437">
            <v>1000.1412</v>
          </cell>
          <cell r="C437">
            <v>976.56029999999998</v>
          </cell>
          <cell r="D437">
            <v>973.31259999999997</v>
          </cell>
          <cell r="E437">
            <v>1055.3516</v>
          </cell>
          <cell r="F437">
            <v>1042.6433</v>
          </cell>
          <cell r="G437">
            <v>1050.5507</v>
          </cell>
          <cell r="H437">
            <v>1137.2493999999999</v>
          </cell>
          <cell r="I437">
            <v>1127.7888</v>
          </cell>
          <cell r="J437">
            <v>1121.4346</v>
          </cell>
          <cell r="K437">
            <v>1201.7791999999999</v>
          </cell>
          <cell r="L437">
            <v>1219.1470999999999</v>
          </cell>
          <cell r="M437">
            <v>1318.2717</v>
          </cell>
        </row>
        <row r="438">
          <cell r="B438">
            <v>1047.7542000000001</v>
          </cell>
          <cell r="C438">
            <v>1009.6481</v>
          </cell>
          <cell r="D438">
            <v>982.56849999999986</v>
          </cell>
          <cell r="E438">
            <v>1000.0811</v>
          </cell>
          <cell r="F438">
            <v>1008.1887000000002</v>
          </cell>
          <cell r="G438">
            <v>1004.3781</v>
          </cell>
          <cell r="H438">
            <v>976.81209999999999</v>
          </cell>
          <cell r="I438">
            <v>975.27160000000003</v>
          </cell>
          <cell r="J438">
            <v>993.59490000000005</v>
          </cell>
          <cell r="K438">
            <v>986.54129999999998</v>
          </cell>
          <cell r="L438">
            <v>942.11120000000017</v>
          </cell>
          <cell r="M438">
            <v>951.27290000000016</v>
          </cell>
        </row>
        <row r="439">
          <cell r="B439">
            <v>979.47829999999999</v>
          </cell>
          <cell r="C439">
            <v>1018.5078999999999</v>
          </cell>
          <cell r="D439">
            <v>1026.4672</v>
          </cell>
          <cell r="E439">
            <v>1043.4407000000001</v>
          </cell>
          <cell r="F439">
            <v>1068.2777000000001</v>
          </cell>
          <cell r="G439">
            <v>1068.2777000000001</v>
          </cell>
          <cell r="H439">
            <v>1039.7008000000001</v>
          </cell>
          <cell r="I439">
            <v>1036.9197999999999</v>
          </cell>
          <cell r="J439">
            <v>1053.2221</v>
          </cell>
          <cell r="K439">
            <v>1121.308</v>
          </cell>
          <cell r="L439">
            <v>1121.308</v>
          </cell>
          <cell r="M439">
            <v>1109.2252000000001</v>
          </cell>
        </row>
        <row r="440">
          <cell r="B440">
            <v>1214.5438438636361</v>
          </cell>
          <cell r="C440">
            <v>1255.9765118181817</v>
          </cell>
          <cell r="D440">
            <v>1296.5397827272725</v>
          </cell>
          <cell r="E440">
            <v>1370.1519970454544</v>
          </cell>
          <cell r="F440">
            <v>1367.1789656818182</v>
          </cell>
          <cell r="G440">
            <v>1396.6209981818179</v>
          </cell>
          <cell r="H440">
            <v>1367.2537586363635</v>
          </cell>
          <cell r="I440">
            <v>1338.1669272727274</v>
          </cell>
          <cell r="J440">
            <v>1360.2810588636362</v>
          </cell>
          <cell r="K440">
            <v>1336.391102954545</v>
          </cell>
          <cell r="L440">
            <v>1298.8877618181818</v>
          </cell>
          <cell r="M440">
            <v>1306.6887397727271</v>
          </cell>
        </row>
        <row r="441">
          <cell r="B441">
            <v>1247.5999999999999</v>
          </cell>
          <cell r="C441">
            <v>1315.2</v>
          </cell>
          <cell r="D441">
            <v>1392.6</v>
          </cell>
          <cell r="E441">
            <v>1409</v>
          </cell>
          <cell r="F441">
            <v>1405.1</v>
          </cell>
          <cell r="G441">
            <v>1420</v>
          </cell>
          <cell r="H441">
            <v>1330.6</v>
          </cell>
          <cell r="I441">
            <v>1327.2</v>
          </cell>
          <cell r="J441">
            <v>1379.1</v>
          </cell>
          <cell r="K441">
            <v>1313</v>
          </cell>
          <cell r="L441">
            <v>1223.7</v>
          </cell>
          <cell r="M441">
            <v>1269.5999999999999</v>
          </cell>
        </row>
        <row r="442">
          <cell r="B442">
            <v>969.52009999999996</v>
          </cell>
          <cell r="C442">
            <v>969.52009999999996</v>
          </cell>
          <cell r="D442">
            <v>969.52009999999996</v>
          </cell>
          <cell r="E442">
            <v>969.52009999999996</v>
          </cell>
          <cell r="F442">
            <v>969.52009999999996</v>
          </cell>
          <cell r="G442">
            <v>969.52009999999996</v>
          </cell>
          <cell r="H442">
            <v>969.52009999999996</v>
          </cell>
          <cell r="I442">
            <v>969.52009999999996</v>
          </cell>
          <cell r="J442">
            <v>969.52009999999996</v>
          </cell>
          <cell r="K442">
            <v>969.52009999999996</v>
          </cell>
          <cell r="L442">
            <v>969.52009999999996</v>
          </cell>
          <cell r="M442">
            <v>969.52009999999996</v>
          </cell>
        </row>
        <row r="443">
          <cell r="B443">
            <v>994.39449999999999</v>
          </cell>
          <cell r="C443">
            <v>993.32680000000005</v>
          </cell>
          <cell r="D443">
            <v>1009.0755</v>
          </cell>
          <cell r="E443">
            <v>1023.2227</v>
          </cell>
          <cell r="F443">
            <v>1064.5074999999999</v>
          </cell>
          <cell r="G443">
            <v>1070.4689000000001</v>
          </cell>
          <cell r="H443">
            <v>1031.8534</v>
          </cell>
          <cell r="I443">
            <v>1023.2227</v>
          </cell>
          <cell r="J443">
            <v>1031.3195000000001</v>
          </cell>
          <cell r="K443">
            <v>1005.7834</v>
          </cell>
          <cell r="L443">
            <v>974.81979999999999</v>
          </cell>
          <cell r="M443">
            <v>961.29549999999995</v>
          </cell>
        </row>
        <row r="444">
          <cell r="B444">
            <v>1028.6023916666666</v>
          </cell>
          <cell r="C444">
            <v>1045.0696055555554</v>
          </cell>
          <cell r="D444">
            <v>1052.2982333333334</v>
          </cell>
          <cell r="E444">
            <v>1062.5097777777778</v>
          </cell>
          <cell r="F444">
            <v>1077.1029361111111</v>
          </cell>
          <cell r="G444">
            <v>1063.5080083333332</v>
          </cell>
          <cell r="H444">
            <v>1048.4298694444446</v>
          </cell>
          <cell r="I444">
            <v>1040.1923527777778</v>
          </cell>
          <cell r="J444">
            <v>1056.1569250000002</v>
          </cell>
          <cell r="K444">
            <v>1068.3824611111111</v>
          </cell>
          <cell r="L444">
            <v>1060.3932583333331</v>
          </cell>
          <cell r="M444">
            <v>1045.9287333333332</v>
          </cell>
        </row>
        <row r="445">
          <cell r="B445">
            <v>1080.3117</v>
          </cell>
          <cell r="C445">
            <v>1087.5636</v>
          </cell>
          <cell r="D445">
            <v>1084.2082</v>
          </cell>
          <cell r="E445">
            <v>1100.8767</v>
          </cell>
          <cell r="F445">
            <v>1127.7194999999999</v>
          </cell>
          <cell r="G445">
            <v>1134.8631</v>
          </cell>
          <cell r="H445">
            <v>1137.4608000000001</v>
          </cell>
          <cell r="I445">
            <v>1121.55</v>
          </cell>
          <cell r="J445">
            <v>1142.8725999999999</v>
          </cell>
          <cell r="K445">
            <v>1108.3451</v>
          </cell>
          <cell r="L445">
            <v>1081.5023000000001</v>
          </cell>
          <cell r="M445">
            <v>1027.4921999999999</v>
          </cell>
        </row>
        <row r="446">
          <cell r="B446">
            <v>1013.8768</v>
          </cell>
          <cell r="C446">
            <v>1015.4294</v>
          </cell>
          <cell r="D446">
            <v>1016.2057000000001</v>
          </cell>
          <cell r="E446">
            <v>1026.2979</v>
          </cell>
          <cell r="F446">
            <v>1056.1863000000001</v>
          </cell>
          <cell r="G446">
            <v>1062.0087000000001</v>
          </cell>
          <cell r="H446">
            <v>1067.0547999999999</v>
          </cell>
          <cell r="I446">
            <v>1069.5779</v>
          </cell>
          <cell r="J446">
            <v>1075.3033</v>
          </cell>
          <cell r="K446">
            <v>1081.5137999999999</v>
          </cell>
          <cell r="L446">
            <v>1068.7045000000001</v>
          </cell>
          <cell r="M446">
            <v>1064.4347</v>
          </cell>
        </row>
        <row r="447">
          <cell r="B447">
            <v>1247.5999999999999</v>
          </cell>
          <cell r="C447">
            <v>1315.2</v>
          </cell>
          <cell r="D447">
            <v>1392.6</v>
          </cell>
          <cell r="E447">
            <v>1409</v>
          </cell>
          <cell r="F447">
            <v>1405.1</v>
          </cell>
          <cell r="G447">
            <v>1420</v>
          </cell>
          <cell r="H447">
            <v>1330.6</v>
          </cell>
          <cell r="I447">
            <v>1327.2</v>
          </cell>
          <cell r="J447">
            <v>1379.1</v>
          </cell>
          <cell r="K447">
            <v>1313</v>
          </cell>
          <cell r="L447">
            <v>1223.7</v>
          </cell>
          <cell r="M447">
            <v>1269.5999999999999</v>
          </cell>
        </row>
        <row r="448">
          <cell r="B448">
            <v>971.43629999999996</v>
          </cell>
          <cell r="C448">
            <v>984.69799999999998</v>
          </cell>
          <cell r="D448">
            <v>994.76329999999996</v>
          </cell>
          <cell r="E448">
            <v>1018.0223</v>
          </cell>
          <cell r="F448">
            <v>1029.6518000000001</v>
          </cell>
          <cell r="G448">
            <v>1050.8705</v>
          </cell>
          <cell r="H448">
            <v>1021.2187</v>
          </cell>
          <cell r="I448">
            <v>1014.6219</v>
          </cell>
          <cell r="J448">
            <v>1025.6393</v>
          </cell>
          <cell r="K448">
            <v>1031.6921</v>
          </cell>
          <cell r="L448">
            <v>1098.8166000000001</v>
          </cell>
          <cell r="M448">
            <v>1116.3629000000001</v>
          </cell>
        </row>
        <row r="449">
          <cell r="B449">
            <v>1281.2888923497269</v>
          </cell>
          <cell r="C449">
            <v>1368.2083551912569</v>
          </cell>
          <cell r="D449">
            <v>1522.9041683060109</v>
          </cell>
          <cell r="E449">
            <v>1377.0039136612022</v>
          </cell>
          <cell r="F449">
            <v>1249.0699677595628</v>
          </cell>
          <cell r="G449">
            <v>1236.2477688524589</v>
          </cell>
          <cell r="H449">
            <v>1158.7528076502731</v>
          </cell>
          <cell r="I449">
            <v>1225.417607103825</v>
          </cell>
          <cell r="J449">
            <v>1324.0059612021857</v>
          </cell>
          <cell r="K449">
            <v>1228.3613109289618</v>
          </cell>
          <cell r="L449">
            <v>1140.3739956284151</v>
          </cell>
          <cell r="M449">
            <v>1132.7917617486337</v>
          </cell>
        </row>
        <row r="450">
          <cell r="B450">
            <v>1031.9414999999999</v>
          </cell>
          <cell r="C450">
            <v>1058.7518</v>
          </cell>
          <cell r="D450">
            <v>1058.6235999999999</v>
          </cell>
          <cell r="E450">
            <v>1100.2501</v>
          </cell>
          <cell r="F450">
            <v>1182.1564000000001</v>
          </cell>
          <cell r="G450">
            <v>1185.2351000000001</v>
          </cell>
          <cell r="H450">
            <v>1130.6523</v>
          </cell>
          <cell r="I450">
            <v>1113.3987999999999</v>
          </cell>
          <cell r="J450">
            <v>1137.2587000000001</v>
          </cell>
          <cell r="K450">
            <v>1068.1161999999999</v>
          </cell>
          <cell r="L450">
            <v>1088.0636</v>
          </cell>
          <cell r="M450">
            <v>1055.5449000000001</v>
          </cell>
        </row>
        <row r="451">
          <cell r="B451">
            <v>1224.7918219026549</v>
          </cell>
          <cell r="C451">
            <v>1291.3496949115045</v>
          </cell>
          <cell r="D451">
            <v>1388.5189508849558</v>
          </cell>
          <cell r="E451">
            <v>1338.6740057522122</v>
          </cell>
          <cell r="F451">
            <v>1288.5123484513274</v>
          </cell>
          <cell r="G451">
            <v>1289.2758190265486</v>
          </cell>
          <cell r="H451">
            <v>1216.4924931415931</v>
          </cell>
          <cell r="I451">
            <v>1240.7716446902655</v>
          </cell>
          <cell r="J451">
            <v>1305.4538785398231</v>
          </cell>
          <cell r="K451">
            <v>1237.5186311946902</v>
          </cell>
          <cell r="L451">
            <v>1162.6188380530973</v>
          </cell>
          <cell r="M451">
            <v>1177.2719258849556</v>
          </cell>
        </row>
        <row r="452">
          <cell r="B452">
            <v>1048.2828</v>
          </cell>
          <cell r="C452">
            <v>1058.8888999999999</v>
          </cell>
          <cell r="D452">
            <v>1062.7273</v>
          </cell>
          <cell r="E452">
            <v>1076.6667</v>
          </cell>
          <cell r="F452">
            <v>1076.2626</v>
          </cell>
          <cell r="G452">
            <v>1091.7172</v>
          </cell>
          <cell r="H452">
            <v>1092.3232</v>
          </cell>
          <cell r="I452">
            <v>1082.7273</v>
          </cell>
          <cell r="J452">
            <v>1094.4444000000001</v>
          </cell>
          <cell r="K452">
            <v>1085.7575999999999</v>
          </cell>
          <cell r="L452">
            <v>1087.8788</v>
          </cell>
          <cell r="M452">
            <v>1111.1111000000001</v>
          </cell>
        </row>
        <row r="453">
          <cell r="B453">
            <v>1081.2533000000001</v>
          </cell>
          <cell r="C453">
            <v>1086.1619000000001</v>
          </cell>
          <cell r="D453">
            <v>1084.2819999999999</v>
          </cell>
          <cell r="E453">
            <v>1117.4935</v>
          </cell>
          <cell r="F453">
            <v>1115.3003000000001</v>
          </cell>
          <cell r="G453">
            <v>1147.6762000000001</v>
          </cell>
          <cell r="H453">
            <v>1137.2324000000001</v>
          </cell>
          <cell r="I453">
            <v>1140.1567</v>
          </cell>
          <cell r="J453">
            <v>1163.0287000000001</v>
          </cell>
          <cell r="K453">
            <v>1223.2898</v>
          </cell>
          <cell r="L453">
            <v>1215.0391999999999</v>
          </cell>
          <cell r="M453">
            <v>1215.0391999999999</v>
          </cell>
        </row>
        <row r="454">
          <cell r="B454">
            <v>1019.2190000000001</v>
          </cell>
          <cell r="C454">
            <v>1047.9793</v>
          </cell>
          <cell r="D454">
            <v>1066.4485999999999</v>
          </cell>
          <cell r="E454">
            <v>1074.6949999999999</v>
          </cell>
          <cell r="F454">
            <v>1087.0306</v>
          </cell>
          <cell r="G454">
            <v>1052.0684000000001</v>
          </cell>
          <cell r="H454">
            <v>1064.404</v>
          </cell>
          <cell r="I454">
            <v>1060.3149000000001</v>
          </cell>
          <cell r="J454">
            <v>1058.2021</v>
          </cell>
          <cell r="K454">
            <v>1130.1711</v>
          </cell>
          <cell r="L454">
            <v>1175.3560999999997</v>
          </cell>
          <cell r="M454">
            <v>1191.7808</v>
          </cell>
        </row>
        <row r="455">
          <cell r="B455">
            <v>988.96710000000007</v>
          </cell>
          <cell r="C455">
            <v>988.96710000000007</v>
          </cell>
          <cell r="D455">
            <v>988.96710000000007</v>
          </cell>
          <cell r="E455">
            <v>1030.2824000000001</v>
          </cell>
          <cell r="F455">
            <v>1030.2824000000001</v>
          </cell>
          <cell r="G455">
            <v>1030.2824000000001</v>
          </cell>
          <cell r="H455">
            <v>1030.2824000000001</v>
          </cell>
          <cell r="I455">
            <v>1030.2824000000001</v>
          </cell>
          <cell r="J455">
            <v>1081.9961000000001</v>
          </cell>
          <cell r="K455">
            <v>1081.9961000000001</v>
          </cell>
          <cell r="L455">
            <v>1081.9961000000001</v>
          </cell>
          <cell r="M455">
            <v>1081.9961000000001</v>
          </cell>
        </row>
        <row r="456">
          <cell r="B456">
            <v>965.85550000000001</v>
          </cell>
          <cell r="C456">
            <v>968.96810000000005</v>
          </cell>
          <cell r="D456">
            <v>967.74189999999999</v>
          </cell>
          <cell r="E456">
            <v>966.70439999999996</v>
          </cell>
          <cell r="F456">
            <v>962.83720000000005</v>
          </cell>
          <cell r="G456">
            <v>962.83720000000005</v>
          </cell>
          <cell r="H456">
            <v>962.83720000000005</v>
          </cell>
          <cell r="I456">
            <v>962.83720000000005</v>
          </cell>
          <cell r="J456">
            <v>962.83720000000005</v>
          </cell>
          <cell r="K456">
            <v>962.83720000000005</v>
          </cell>
          <cell r="L456">
            <v>962.83720000000005</v>
          </cell>
          <cell r="M456">
            <v>957.46090000000004</v>
          </cell>
        </row>
        <row r="457">
          <cell r="B457">
            <v>1058.011</v>
          </cell>
          <cell r="C457">
            <v>1081.8927000000001</v>
          </cell>
          <cell r="D457">
            <v>1107.4675</v>
          </cell>
          <cell r="E457">
            <v>1058.011</v>
          </cell>
          <cell r="F457">
            <v>1106.5763999999999</v>
          </cell>
          <cell r="G457">
            <v>1136.4284</v>
          </cell>
          <cell r="H457">
            <v>1080.1995999999999</v>
          </cell>
          <cell r="I457">
            <v>1057.1198999999999</v>
          </cell>
          <cell r="J457">
            <v>1031.5452</v>
          </cell>
          <cell r="K457">
            <v>999.10889999999984</v>
          </cell>
          <cell r="L457">
            <v>946.2663</v>
          </cell>
          <cell r="M457">
            <v>893.33450000000005</v>
          </cell>
        </row>
        <row r="458">
          <cell r="B458">
            <v>951.17489999999998</v>
          </cell>
          <cell r="C458">
            <v>938.92290000000003</v>
          </cell>
          <cell r="D458">
            <v>956.47799999999995</v>
          </cell>
          <cell r="E458">
            <v>963.15260000000001</v>
          </cell>
          <cell r="F458">
            <v>996.98270000000002</v>
          </cell>
          <cell r="G458">
            <v>991.31389999999999</v>
          </cell>
          <cell r="H458">
            <v>983.99929999999995</v>
          </cell>
          <cell r="I458">
            <v>971.47299999999984</v>
          </cell>
          <cell r="J458">
            <v>970.37580000000014</v>
          </cell>
          <cell r="K458">
            <v>968.82140000000004</v>
          </cell>
          <cell r="L458">
            <v>949.16340000000002</v>
          </cell>
          <cell r="M458">
            <v>927.7681</v>
          </cell>
        </row>
        <row r="459">
          <cell r="B459">
            <v>1021.8575480769231</v>
          </cell>
          <cell r="C459">
            <v>1033.3469307692308</v>
          </cell>
          <cell r="D459">
            <v>1049.0275721153846</v>
          </cell>
          <cell r="E459">
            <v>1038.3613086538462</v>
          </cell>
          <cell r="F459">
            <v>1066.3996115384616</v>
          </cell>
          <cell r="G459">
            <v>1078.7615048076923</v>
          </cell>
          <cell r="H459">
            <v>1052.506239423077</v>
          </cell>
          <cell r="I459">
            <v>1039.5247124999999</v>
          </cell>
          <cell r="J459">
            <v>1039.1405730769231</v>
          </cell>
          <cell r="K459">
            <v>1031.6349038461537</v>
          </cell>
          <cell r="L459">
            <v>1007.2670057692308</v>
          </cell>
          <cell r="M459">
            <v>981.64087307692307</v>
          </cell>
        </row>
        <row r="460">
          <cell r="B460">
            <v>998.20159999999987</v>
          </cell>
          <cell r="C460">
            <v>995.50400000000002</v>
          </cell>
          <cell r="D460">
            <v>1005.4851000000001</v>
          </cell>
          <cell r="E460">
            <v>991.54750000000001</v>
          </cell>
          <cell r="F460">
            <v>990.64829999999995</v>
          </cell>
          <cell r="G460">
            <v>991.81730000000005</v>
          </cell>
          <cell r="H460">
            <v>998.02179999999998</v>
          </cell>
          <cell r="I460">
            <v>1010.6106</v>
          </cell>
          <cell r="J460">
            <v>1015.3763000000001</v>
          </cell>
          <cell r="K460">
            <v>1035.8780999999999</v>
          </cell>
          <cell r="L460">
            <v>1035.9680000000001</v>
          </cell>
          <cell r="M460">
            <v>1041.1832999999999</v>
          </cell>
        </row>
        <row r="461">
          <cell r="B461">
            <v>1034.6204</v>
          </cell>
          <cell r="C461">
            <v>998.34730000000002</v>
          </cell>
          <cell r="D461">
            <v>1054.3832</v>
          </cell>
          <cell r="E461">
            <v>1028.8298</v>
          </cell>
          <cell r="F461">
            <v>1021.1463</v>
          </cell>
          <cell r="G461">
            <v>1016.4949</v>
          </cell>
          <cell r="H461">
            <v>1020.1640000000001</v>
          </cell>
          <cell r="I461">
            <v>1041.0880999999999</v>
          </cell>
          <cell r="J461">
            <v>1072.883</v>
          </cell>
          <cell r="K461">
            <v>1104.3678</v>
          </cell>
          <cell r="L461">
            <v>1047.2752</v>
          </cell>
          <cell r="M461">
            <v>1115.1368</v>
          </cell>
        </row>
        <row r="462">
          <cell r="B462">
            <v>968.22979999999995</v>
          </cell>
          <cell r="C462">
            <v>946.91430000000003</v>
          </cell>
          <cell r="D462">
            <v>961.22609999999997</v>
          </cell>
          <cell r="E462">
            <v>975.43650000000014</v>
          </cell>
          <cell r="F462">
            <v>926.61389999999994</v>
          </cell>
          <cell r="G462">
            <v>941.43320000000006</v>
          </cell>
          <cell r="H462">
            <v>947.1173</v>
          </cell>
          <cell r="I462">
            <v>935.44460000000004</v>
          </cell>
          <cell r="J462">
            <v>926.51239999999996</v>
          </cell>
          <cell r="K462">
            <v>959.29759999999999</v>
          </cell>
          <cell r="L462">
            <v>982.44010000000014</v>
          </cell>
          <cell r="M462">
            <v>993.90990000000011</v>
          </cell>
        </row>
        <row r="463">
          <cell r="B463">
            <v>1000.3852000000002</v>
          </cell>
          <cell r="C463">
            <v>1028.8878</v>
          </cell>
          <cell r="D463">
            <v>1057.3905</v>
          </cell>
          <cell r="E463">
            <v>1101.3</v>
          </cell>
          <cell r="F463">
            <v>1134.6171999999999</v>
          </cell>
          <cell r="G463">
            <v>1089.4558999999999</v>
          </cell>
          <cell r="H463">
            <v>1077.6119000000001</v>
          </cell>
          <cell r="I463">
            <v>1151.2759000000001</v>
          </cell>
          <cell r="J463">
            <v>1257.0053</v>
          </cell>
          <cell r="K463">
            <v>1305.7293999999999</v>
          </cell>
          <cell r="L463">
            <v>1259.3163</v>
          </cell>
          <cell r="M463">
            <v>1304.4775999999999</v>
          </cell>
        </row>
        <row r="464">
          <cell r="B464">
            <v>1034.6204</v>
          </cell>
          <cell r="C464">
            <v>998.34730000000002</v>
          </cell>
          <cell r="D464">
            <v>1054.3832</v>
          </cell>
          <cell r="E464">
            <v>1028.8298</v>
          </cell>
          <cell r="F464">
            <v>1021.1463</v>
          </cell>
          <cell r="G464">
            <v>1016.4949</v>
          </cell>
          <cell r="H464">
            <v>1020.164</v>
          </cell>
          <cell r="I464">
            <v>1041.0880999999999</v>
          </cell>
          <cell r="J464">
            <v>1072.883</v>
          </cell>
          <cell r="K464">
            <v>1104.3678</v>
          </cell>
          <cell r="L464">
            <v>1047.2752</v>
          </cell>
          <cell r="M464">
            <v>1115.1368</v>
          </cell>
        </row>
        <row r="465">
          <cell r="B465">
            <v>1046.4637</v>
          </cell>
          <cell r="C465">
            <v>1067.2337</v>
          </cell>
          <cell r="D465">
            <v>1056.9382000000001</v>
          </cell>
          <cell r="E465">
            <v>1039.7492999999999</v>
          </cell>
          <cell r="F465">
            <v>1041.8978999999999</v>
          </cell>
          <cell r="G465">
            <v>1071.7995000000001</v>
          </cell>
          <cell r="H465">
            <v>1102.6858</v>
          </cell>
          <cell r="I465">
            <v>1098.299</v>
          </cell>
          <cell r="J465">
            <v>1095.3447000000001</v>
          </cell>
          <cell r="K465">
            <v>1094.6285</v>
          </cell>
          <cell r="L465">
            <v>1074.8433</v>
          </cell>
          <cell r="M465">
            <v>1074.7538</v>
          </cell>
        </row>
        <row r="466">
          <cell r="B466">
            <v>998.69881643835629</v>
          </cell>
          <cell r="C466">
            <v>999.02319452054803</v>
          </cell>
          <cell r="D466">
            <v>1017.7078602739726</v>
          </cell>
          <cell r="E466">
            <v>1029.2841315068492</v>
          </cell>
          <cell r="F466">
            <v>1022.0515575342467</v>
          </cell>
          <cell r="G466">
            <v>1017.31061369863</v>
          </cell>
          <cell r="H466">
            <v>1021.0355684931509</v>
          </cell>
          <cell r="I466">
            <v>1042.1957109589041</v>
          </cell>
          <cell r="J466">
            <v>1074.2320726027399</v>
          </cell>
          <cell r="K466">
            <v>1105.5924561643835</v>
          </cell>
          <cell r="L466">
            <v>1091.3566095890412</v>
          </cell>
          <cell r="M466">
            <v>1116.0328767123287</v>
          </cell>
        </row>
        <row r="467">
          <cell r="B467">
            <v>1031.1024</v>
          </cell>
          <cell r="C467">
            <v>1027.4654</v>
          </cell>
          <cell r="D467">
            <v>1030.0102999999999</v>
          </cell>
          <cell r="E467">
            <v>1026.3979999999999</v>
          </cell>
          <cell r="F467">
            <v>1073.0888</v>
          </cell>
          <cell r="G467">
            <v>1072.4631999999999</v>
          </cell>
          <cell r="H467">
            <v>1043.1514999999999</v>
          </cell>
          <cell r="I467">
            <v>1052.4579000000001</v>
          </cell>
          <cell r="J467">
            <v>1049.6832999999999</v>
          </cell>
          <cell r="K467">
            <v>1075.2660000000001</v>
          </cell>
          <cell r="L467">
            <v>1068.6812</v>
          </cell>
          <cell r="M467">
            <v>1080.0941</v>
          </cell>
        </row>
        <row r="468">
          <cell r="B468">
            <v>1050.8928600000002</v>
          </cell>
          <cell r="C468">
            <v>1103.39598</v>
          </cell>
          <cell r="D468">
            <v>1178.93658</v>
          </cell>
          <cell r="E468">
            <v>1296.3829799999999</v>
          </cell>
          <cell r="F468">
            <v>1535.5844999999999</v>
          </cell>
          <cell r="G468">
            <v>1535.5844999999999</v>
          </cell>
          <cell r="H468">
            <v>1198.9233600000002</v>
          </cell>
          <cell r="I468">
            <v>1305.3913600000001</v>
          </cell>
          <cell r="J468">
            <v>1451.77496</v>
          </cell>
          <cell r="K468">
            <v>1237.19984</v>
          </cell>
          <cell r="L468">
            <v>929.29132000000004</v>
          </cell>
          <cell r="M468">
            <v>1200.51692</v>
          </cell>
        </row>
        <row r="469">
          <cell r="B469">
            <v>967.3383</v>
          </cell>
          <cell r="C469">
            <v>967.3383</v>
          </cell>
          <cell r="D469">
            <v>964.39409999999998</v>
          </cell>
          <cell r="E469">
            <v>955.65369999999996</v>
          </cell>
          <cell r="F469">
            <v>955.65369999999996</v>
          </cell>
          <cell r="G469">
            <v>955.65369999999996</v>
          </cell>
          <cell r="H469">
            <v>946.82119999999986</v>
          </cell>
          <cell r="I469">
            <v>938.81679999999994</v>
          </cell>
          <cell r="J469">
            <v>938.81679999999994</v>
          </cell>
          <cell r="K469">
            <v>938.81679999999994</v>
          </cell>
          <cell r="L469">
            <v>934.67660000000012</v>
          </cell>
          <cell r="M469">
            <v>935.41260000000011</v>
          </cell>
        </row>
        <row r="470">
          <cell r="B470">
            <v>1041.4756510344828</v>
          </cell>
          <cell r="C470">
            <v>1078.7175862068966</v>
          </cell>
          <cell r="D470">
            <v>1133.7807386206896</v>
          </cell>
          <cell r="E470">
            <v>1217.5133393103445</v>
          </cell>
          <cell r="F470">
            <v>1400.7104041379309</v>
          </cell>
          <cell r="G470">
            <v>1400.5766551724137</v>
          </cell>
          <cell r="H470">
            <v>1149.9726903448277</v>
          </cell>
          <cell r="I470">
            <v>1228.5630268965519</v>
          </cell>
          <cell r="J470">
            <v>1333.9717537931035</v>
          </cell>
          <cell r="K470">
            <v>1184.0591751724139</v>
          </cell>
          <cell r="L470">
            <v>959.42617379310343</v>
          </cell>
          <cell r="M470">
            <v>1158.3166006896552</v>
          </cell>
        </row>
        <row r="471">
          <cell r="B471">
            <v>1163.7184243037973</v>
          </cell>
          <cell r="C471">
            <v>1210.9651842025314</v>
          </cell>
          <cell r="D471">
            <v>1265.5721910379748</v>
          </cell>
          <cell r="E471">
            <v>1276.537478329114</v>
          </cell>
          <cell r="F471">
            <v>1275.9641037974682</v>
          </cell>
          <cell r="G471">
            <v>1285.8738960000001</v>
          </cell>
          <cell r="H471">
            <v>1222.1681617721517</v>
          </cell>
          <cell r="I471">
            <v>1219.6174121012662</v>
          </cell>
          <cell r="J471">
            <v>1255.7465243037973</v>
          </cell>
          <cell r="K471">
            <v>1213.6939589367084</v>
          </cell>
          <cell r="L471">
            <v>1149.6399955949366</v>
          </cell>
          <cell r="M471">
            <v>1179.6053825822785</v>
          </cell>
        </row>
        <row r="472">
          <cell r="B472">
            <v>982.87429999999995</v>
          </cell>
          <cell r="C472">
            <v>996.99429999999995</v>
          </cell>
          <cell r="D472">
            <v>1008.6677</v>
          </cell>
          <cell r="E472">
            <v>1034.1116</v>
          </cell>
          <cell r="F472">
            <v>1030.2670000000001</v>
          </cell>
          <cell r="G472">
            <v>1023.5565</v>
          </cell>
          <cell r="H472">
            <v>1037.9561000000001</v>
          </cell>
          <cell r="I472">
            <v>1012.0928</v>
          </cell>
          <cell r="J472">
            <v>1029.2883999999999</v>
          </cell>
          <cell r="K472">
            <v>1036.0688</v>
          </cell>
          <cell r="L472">
            <v>1085.7682</v>
          </cell>
          <cell r="M472">
            <v>1045.0161000000001</v>
          </cell>
        </row>
        <row r="473">
          <cell r="B473">
            <v>1024.1369</v>
          </cell>
          <cell r="C473">
            <v>1028.5073</v>
          </cell>
          <cell r="D473">
            <v>1034.7438</v>
          </cell>
          <cell r="E473">
            <v>1024.1369</v>
          </cell>
          <cell r="F473">
            <v>1024.1369</v>
          </cell>
          <cell r="G473">
            <v>1045.3588</v>
          </cell>
          <cell r="H473">
            <v>1066.5563999999999</v>
          </cell>
          <cell r="I473">
            <v>1036.9815000000001</v>
          </cell>
          <cell r="J473">
            <v>1034.7438</v>
          </cell>
          <cell r="K473">
            <v>1055.9494999999999</v>
          </cell>
          <cell r="L473">
            <v>1055.9494999999999</v>
          </cell>
          <cell r="M473">
            <v>1078.981</v>
          </cell>
        </row>
        <row r="474">
          <cell r="B474">
            <v>997.95780000000002</v>
          </cell>
          <cell r="C474">
            <v>1000.6422</v>
          </cell>
          <cell r="D474">
            <v>1017.8813</v>
          </cell>
          <cell r="E474">
            <v>1038.8884</v>
          </cell>
          <cell r="F474">
            <v>1044.2570000000001</v>
          </cell>
          <cell r="G474">
            <v>1103.05</v>
          </cell>
          <cell r="H474">
            <v>1087.2131999999999</v>
          </cell>
          <cell r="I474">
            <v>1123.3347000000001</v>
          </cell>
          <cell r="J474">
            <v>1055.4547</v>
          </cell>
          <cell r="K474">
            <v>1038.7822000000001</v>
          </cell>
          <cell r="L474">
            <v>1010.4445000000001</v>
          </cell>
          <cell r="M474">
            <v>1014.6162</v>
          </cell>
        </row>
        <row r="475">
          <cell r="B475">
            <v>1043.5781999999999</v>
          </cell>
          <cell r="C475">
            <v>1036.279</v>
          </cell>
          <cell r="D475">
            <v>1044.9086</v>
          </cell>
          <cell r="E475">
            <v>1045.1584</v>
          </cell>
          <cell r="F475">
            <v>1039.7263</v>
          </cell>
          <cell r="G475">
            <v>1025.6781000000001</v>
          </cell>
          <cell r="H475">
            <v>1020.3521</v>
          </cell>
          <cell r="I475">
            <v>1021.0579</v>
          </cell>
          <cell r="J475">
            <v>1037.0869</v>
          </cell>
          <cell r="K475">
            <v>1043.5175999999999</v>
          </cell>
          <cell r="L475">
            <v>1060.3794</v>
          </cell>
          <cell r="M475">
            <v>1062.3995</v>
          </cell>
        </row>
        <row r="476">
          <cell r="B476">
            <v>1008.1401</v>
          </cell>
          <cell r="C476">
            <v>1008.1401</v>
          </cell>
          <cell r="D476">
            <v>997.43529999999998</v>
          </cell>
          <cell r="E476">
            <v>997.43529999999998</v>
          </cell>
          <cell r="F476">
            <v>996.65480000000002</v>
          </cell>
          <cell r="G476">
            <v>991.41390000000001</v>
          </cell>
          <cell r="H476">
            <v>986.50760000000002</v>
          </cell>
          <cell r="I476">
            <v>986.50760000000002</v>
          </cell>
          <cell r="J476">
            <v>983.05079999999998</v>
          </cell>
          <cell r="K476">
            <v>983.05079999999998</v>
          </cell>
          <cell r="L476">
            <v>1017.0607</v>
          </cell>
          <cell r="M476">
            <v>1017.0607</v>
          </cell>
        </row>
        <row r="477">
          <cell r="B477">
            <v>1086.0014000000001</v>
          </cell>
          <cell r="C477">
            <v>1044.3113000000001</v>
          </cell>
          <cell r="D477">
            <v>1081.2582</v>
          </cell>
          <cell r="E477">
            <v>1095.3629000000001</v>
          </cell>
          <cell r="F477">
            <v>1043.9992999999999</v>
          </cell>
          <cell r="G477">
            <v>1043.4376</v>
          </cell>
          <cell r="H477">
            <v>1011.7331</v>
          </cell>
          <cell r="I477">
            <v>1029.5201</v>
          </cell>
          <cell r="J477">
            <v>1055.67</v>
          </cell>
          <cell r="K477">
            <v>1055.67</v>
          </cell>
          <cell r="L477">
            <v>1069.7746999999999</v>
          </cell>
          <cell r="M477">
            <v>1061.9110000000001</v>
          </cell>
        </row>
        <row r="478">
          <cell r="B478">
            <v>1101.8516999999999</v>
          </cell>
          <cell r="C478">
            <v>1106.0663999999999</v>
          </cell>
          <cell r="D478">
            <v>1097.7275999999999</v>
          </cell>
          <cell r="E478">
            <v>1124.2394999999999</v>
          </cell>
          <cell r="F478">
            <v>1138.8777</v>
          </cell>
          <cell r="G478">
            <v>1132.5328999999999</v>
          </cell>
          <cell r="H478">
            <v>1119.6017999999999</v>
          </cell>
          <cell r="I478">
            <v>1234.0183</v>
          </cell>
          <cell r="J478">
            <v>1236.0124000000001</v>
          </cell>
          <cell r="K478">
            <v>1240.9371000000001</v>
          </cell>
          <cell r="L478">
            <v>1291.2416000000001</v>
          </cell>
          <cell r="M478">
            <v>1291.2416000000001</v>
          </cell>
        </row>
        <row r="479">
          <cell r="B479">
            <v>1090.9254187500001</v>
          </cell>
          <cell r="C479">
            <v>1092.9812625</v>
          </cell>
          <cell r="D479">
            <v>1087.8240375</v>
          </cell>
          <cell r="E479">
            <v>1109.41179375</v>
          </cell>
          <cell r="F479">
            <v>1120.2868125</v>
          </cell>
          <cell r="G479">
            <v>1112.497625</v>
          </cell>
          <cell r="H479">
            <v>1100.9924812499999</v>
          </cell>
          <cell r="I479">
            <v>1194.088225</v>
          </cell>
          <cell r="J479">
            <v>1198.7138687500001</v>
          </cell>
          <cell r="K479">
            <v>1203.9209437499999</v>
          </cell>
          <cell r="L479">
            <v>1247.9549375000001</v>
          </cell>
          <cell r="M479">
            <v>1248.33370625</v>
          </cell>
        </row>
        <row r="480">
          <cell r="B480">
            <v>1114.7893999999999</v>
          </cell>
          <cell r="C480">
            <v>1115.0833</v>
          </cell>
          <cell r="D480">
            <v>1114.8874000000001</v>
          </cell>
          <cell r="E480">
            <v>1071.8903</v>
          </cell>
          <cell r="F480">
            <v>1106.2683999999999</v>
          </cell>
          <cell r="G480">
            <v>1025.9549</v>
          </cell>
          <cell r="H480">
            <v>999.60820000000001</v>
          </cell>
          <cell r="I480">
            <v>1018.2174</v>
          </cell>
          <cell r="J480">
            <v>1033.5944999999999</v>
          </cell>
          <cell r="K480">
            <v>1070.8128999999999</v>
          </cell>
          <cell r="L480">
            <v>1068.2664</v>
          </cell>
          <cell r="M480">
            <v>1099.0206000000001</v>
          </cell>
        </row>
        <row r="481">
          <cell r="B481">
            <v>1020.2</v>
          </cell>
          <cell r="C481">
            <v>1058.4000000000001</v>
          </cell>
          <cell r="D481">
            <v>1138.5999999999999</v>
          </cell>
          <cell r="E481">
            <v>1148.5</v>
          </cell>
          <cell r="F481">
            <v>1143.9000000000001</v>
          </cell>
          <cell r="G481">
            <v>1136.5</v>
          </cell>
          <cell r="H481">
            <v>1100.7</v>
          </cell>
          <cell r="I481">
            <v>1039.9000000000001</v>
          </cell>
          <cell r="J481">
            <v>1040.5</v>
          </cell>
          <cell r="K481">
            <v>1029.5999999999999</v>
          </cell>
          <cell r="L481">
            <v>1004.4</v>
          </cell>
          <cell r="M481">
            <v>1027.2</v>
          </cell>
        </row>
        <row r="482">
          <cell r="B482">
            <v>993.95100000000002</v>
          </cell>
          <cell r="C482">
            <v>986.52229999999997</v>
          </cell>
          <cell r="D482">
            <v>986.94680000000005</v>
          </cell>
          <cell r="E482">
            <v>982.80799999999999</v>
          </cell>
          <cell r="F482">
            <v>980.57939999999996</v>
          </cell>
          <cell r="G482">
            <v>994.69380000000001</v>
          </cell>
          <cell r="H482">
            <v>1013.2654</v>
          </cell>
          <cell r="I482">
            <v>1003.1837</v>
          </cell>
          <cell r="J482">
            <v>1023.7716</v>
          </cell>
          <cell r="K482">
            <v>1022.4981</v>
          </cell>
          <cell r="L482">
            <v>1049.2411999999999</v>
          </cell>
          <cell r="M482">
            <v>1073.7556999999999</v>
          </cell>
        </row>
        <row r="483">
          <cell r="B483">
            <v>1101.8516999999999</v>
          </cell>
          <cell r="C483">
            <v>1106.0663999999999</v>
          </cell>
          <cell r="D483">
            <v>1097.7275999999999</v>
          </cell>
          <cell r="E483">
            <v>1124.2394999999999</v>
          </cell>
          <cell r="F483">
            <v>1138.8777</v>
          </cell>
          <cell r="G483">
            <v>1132.5328999999999</v>
          </cell>
          <cell r="H483">
            <v>1119.6017999999999</v>
          </cell>
          <cell r="I483">
            <v>1234.0183</v>
          </cell>
          <cell r="J483">
            <v>1236.0124000000001</v>
          </cell>
          <cell r="K483">
            <v>1240.9371000000001</v>
          </cell>
          <cell r="L483">
            <v>1291.2416000000001</v>
          </cell>
          <cell r="M483">
            <v>1291.2416000000001</v>
          </cell>
        </row>
        <row r="484">
          <cell r="B484">
            <v>1100.221705154639</v>
          </cell>
          <cell r="C484">
            <v>1104.303142268041</v>
          </cell>
          <cell r="D484">
            <v>1098.4562030927834</v>
          </cell>
          <cell r="E484">
            <v>1125.0965824742266</v>
          </cell>
          <cell r="F484">
            <v>1138.2242979381442</v>
          </cell>
          <cell r="G484">
            <v>1132.6349154639174</v>
          </cell>
          <cell r="H484">
            <v>1122.1594134020618</v>
          </cell>
          <cell r="I484">
            <v>1230.5731659793812</v>
          </cell>
          <cell r="J484">
            <v>1233.3883948453611</v>
          </cell>
          <cell r="K484">
            <v>1237.5216927835054</v>
          </cell>
          <cell r="L484">
            <v>1285.7287340206187</v>
          </cell>
          <cell r="M484">
            <v>1286.6820536082475</v>
          </cell>
        </row>
        <row r="485">
          <cell r="B485">
            <v>1020.2</v>
          </cell>
          <cell r="C485">
            <v>1058.4000000000001</v>
          </cell>
          <cell r="D485">
            <v>1138.5999999999999</v>
          </cell>
          <cell r="E485">
            <v>1148.5</v>
          </cell>
          <cell r="F485">
            <v>1143.9000000000001</v>
          </cell>
          <cell r="G485">
            <v>1136.5</v>
          </cell>
          <cell r="H485">
            <v>1100.7</v>
          </cell>
          <cell r="I485">
            <v>1039.9000000000001</v>
          </cell>
          <cell r="J485">
            <v>1040.5</v>
          </cell>
          <cell r="K485">
            <v>1029.5999999999999</v>
          </cell>
          <cell r="L485">
            <v>1004.4</v>
          </cell>
          <cell r="M485">
            <v>1027.2</v>
          </cell>
        </row>
        <row r="486">
          <cell r="B486">
            <v>1101.8516999999999</v>
          </cell>
          <cell r="C486">
            <v>1106.0663999999999</v>
          </cell>
          <cell r="D486">
            <v>1097.7275999999999</v>
          </cell>
          <cell r="E486">
            <v>1124.2394999999999</v>
          </cell>
          <cell r="F486">
            <v>1138.8777</v>
          </cell>
          <cell r="G486">
            <v>1132.5328999999999</v>
          </cell>
          <cell r="H486">
            <v>1119.6017999999999</v>
          </cell>
          <cell r="I486">
            <v>1234.0183</v>
          </cell>
          <cell r="J486">
            <v>1236.0124000000001</v>
          </cell>
          <cell r="K486">
            <v>1240.9371000000001</v>
          </cell>
          <cell r="L486">
            <v>1291.2416000000001</v>
          </cell>
          <cell r="M486">
            <v>1291.2416000000001</v>
          </cell>
        </row>
        <row r="487">
          <cell r="B487">
            <v>1006.5254</v>
          </cell>
          <cell r="C487">
            <v>1006.5254</v>
          </cell>
          <cell r="D487">
            <v>1006.5254</v>
          </cell>
          <cell r="E487">
            <v>1006.5254</v>
          </cell>
          <cell r="F487">
            <v>1006.5254</v>
          </cell>
          <cell r="G487">
            <v>1006.5254</v>
          </cell>
          <cell r="H487">
            <v>1006.5254</v>
          </cell>
          <cell r="I487">
            <v>1006.5254</v>
          </cell>
          <cell r="J487">
            <v>1006.5254</v>
          </cell>
          <cell r="K487">
            <v>1006.5254</v>
          </cell>
          <cell r="L487">
            <v>1006.5254</v>
          </cell>
          <cell r="M487">
            <v>1006.5254</v>
          </cell>
        </row>
        <row r="488">
          <cell r="B488">
            <v>1043.5781999999999</v>
          </cell>
          <cell r="C488">
            <v>1036.279</v>
          </cell>
          <cell r="D488">
            <v>1044.9086</v>
          </cell>
          <cell r="E488">
            <v>1045.1584</v>
          </cell>
          <cell r="F488">
            <v>1039.7263</v>
          </cell>
          <cell r="G488">
            <v>1025.6781000000001</v>
          </cell>
          <cell r="H488">
            <v>1020.3521</v>
          </cell>
          <cell r="I488">
            <v>1021.0579000000001</v>
          </cell>
          <cell r="J488">
            <v>1037.0869</v>
          </cell>
          <cell r="K488">
            <v>1043.5175999999999</v>
          </cell>
          <cell r="L488">
            <v>1060.3794</v>
          </cell>
          <cell r="M488">
            <v>1062.3995</v>
          </cell>
        </row>
        <row r="489">
          <cell r="B489">
            <v>1000</v>
          </cell>
          <cell r="C489">
            <v>1000</v>
          </cell>
          <cell r="D489">
            <v>970.72640000000001</v>
          </cell>
          <cell r="E489">
            <v>982.89359999999999</v>
          </cell>
          <cell r="F489">
            <v>985.54390000000001</v>
          </cell>
          <cell r="G489">
            <v>997.34969999999998</v>
          </cell>
          <cell r="H489">
            <v>995.54269999999997</v>
          </cell>
          <cell r="I489">
            <v>969.7627</v>
          </cell>
          <cell r="J489">
            <v>1000.4819</v>
          </cell>
          <cell r="K489">
            <v>990.00120000000004</v>
          </cell>
          <cell r="L489">
            <v>982.29129999999998</v>
          </cell>
          <cell r="M489">
            <v>956.02940000000001</v>
          </cell>
        </row>
        <row r="490">
          <cell r="B490">
            <v>1043.5781999999999</v>
          </cell>
          <cell r="C490">
            <v>1036.279</v>
          </cell>
          <cell r="D490">
            <v>1044.9086</v>
          </cell>
          <cell r="E490">
            <v>1045.1584</v>
          </cell>
          <cell r="F490">
            <v>1039.7263</v>
          </cell>
          <cell r="G490">
            <v>1025.6781000000001</v>
          </cell>
          <cell r="H490">
            <v>1020.3521</v>
          </cell>
          <cell r="I490">
            <v>1021.0579</v>
          </cell>
          <cell r="J490">
            <v>1037.0869</v>
          </cell>
          <cell r="K490">
            <v>1043.5175999999999</v>
          </cell>
          <cell r="L490">
            <v>1060.3794</v>
          </cell>
          <cell r="M490">
            <v>1062.3995</v>
          </cell>
        </row>
        <row r="491">
          <cell r="B491">
            <v>1039.372724089636</v>
          </cell>
          <cell r="C491">
            <v>1055.5530387955182</v>
          </cell>
          <cell r="D491">
            <v>1088.6374501400562</v>
          </cell>
          <cell r="E491">
            <v>1097.2524794117649</v>
          </cell>
          <cell r="F491">
            <v>1098.3397392156862</v>
          </cell>
          <cell r="G491">
            <v>1101.2624106442577</v>
          </cell>
          <cell r="H491">
            <v>1087.5577834733892</v>
          </cell>
          <cell r="I491">
            <v>1084.0399609243698</v>
          </cell>
          <cell r="J491">
            <v>1081.3074645658264</v>
          </cell>
          <cell r="K491">
            <v>1082.3169949579835</v>
          </cell>
          <cell r="L491">
            <v>1083.0212383753501</v>
          </cell>
          <cell r="M491">
            <v>1097.5143897759106</v>
          </cell>
        </row>
        <row r="492">
          <cell r="B492">
            <v>1037.7475999999999</v>
          </cell>
          <cell r="C492">
            <v>1045.2140999999999</v>
          </cell>
          <cell r="D492">
            <v>1048.2215000000001</v>
          </cell>
          <cell r="E492">
            <v>1018.9775</v>
          </cell>
          <cell r="F492">
            <v>1027.2737</v>
          </cell>
          <cell r="G492">
            <v>1020.4293</v>
          </cell>
          <cell r="H492">
            <v>1051.8511000000001</v>
          </cell>
          <cell r="I492">
            <v>1030.3847000000001</v>
          </cell>
          <cell r="J492">
            <v>1025.0959</v>
          </cell>
          <cell r="K492">
            <v>1025.0959</v>
          </cell>
          <cell r="L492">
            <v>1028.8291999999999</v>
          </cell>
          <cell r="M492">
            <v>1044.1771000000001</v>
          </cell>
        </row>
        <row r="493">
          <cell r="B493">
            <v>985.13310000000001</v>
          </cell>
          <cell r="C493">
            <v>983.45360000000016</v>
          </cell>
          <cell r="D493">
            <v>1026.1259</v>
          </cell>
          <cell r="E493">
            <v>1058.2855999999999</v>
          </cell>
          <cell r="F493">
            <v>1040.6196</v>
          </cell>
          <cell r="G493">
            <v>982.83159999999998</v>
          </cell>
          <cell r="H493">
            <v>961.68200000000013</v>
          </cell>
          <cell r="I493">
            <v>908.37270000000001</v>
          </cell>
          <cell r="J493">
            <v>954.77730000000008</v>
          </cell>
          <cell r="K493">
            <v>979.9701</v>
          </cell>
          <cell r="L493">
            <v>914.40659999999991</v>
          </cell>
          <cell r="M493">
            <v>868.37519999999995</v>
          </cell>
        </row>
        <row r="494">
          <cell r="B494">
            <v>1015.4376</v>
          </cell>
          <cell r="C494">
            <v>1008.5531999999999</v>
          </cell>
          <cell r="D494">
            <v>994.36739999999998</v>
          </cell>
          <cell r="E494">
            <v>1001.7732</v>
          </cell>
          <cell r="F494">
            <v>1021.8004</v>
          </cell>
          <cell r="G494">
            <v>1024.0951</v>
          </cell>
          <cell r="H494">
            <v>1025.5554</v>
          </cell>
          <cell r="I494">
            <v>1023.2607</v>
          </cell>
          <cell r="J494">
            <v>1049.8592000000001</v>
          </cell>
          <cell r="K494">
            <v>1075.5189</v>
          </cell>
          <cell r="L494">
            <v>1066.9657</v>
          </cell>
          <cell r="M494">
            <v>1091.6867</v>
          </cell>
        </row>
        <row r="495">
          <cell r="B495">
            <v>1002.5567</v>
          </cell>
          <cell r="C495">
            <v>1002.2609</v>
          </cell>
          <cell r="D495">
            <v>1023.2445</v>
          </cell>
          <cell r="E495">
            <v>1029.5916999999999</v>
          </cell>
          <cell r="F495">
            <v>1029.3326999999999</v>
          </cell>
          <cell r="G495">
            <v>1013.4539</v>
          </cell>
          <cell r="H495">
            <v>1019.2931</v>
          </cell>
          <cell r="I495">
            <v>1000.3264</v>
          </cell>
          <cell r="J495">
            <v>1021.6208</v>
          </cell>
          <cell r="K495">
            <v>1034.0949000000001</v>
          </cell>
          <cell r="L495">
            <v>1015.7943</v>
          </cell>
          <cell r="M495">
            <v>1011.9871000000001</v>
          </cell>
        </row>
        <row r="496">
          <cell r="B496">
            <v>1002.5567</v>
          </cell>
          <cell r="C496">
            <v>1002.2608999999999</v>
          </cell>
          <cell r="D496">
            <v>1023.2445000000001</v>
          </cell>
          <cell r="E496">
            <v>1029.5916999999999</v>
          </cell>
          <cell r="F496">
            <v>1029.3326999999999</v>
          </cell>
          <cell r="G496">
            <v>1013.4539</v>
          </cell>
          <cell r="H496">
            <v>1019.2931</v>
          </cell>
          <cell r="I496">
            <v>1000.3264</v>
          </cell>
          <cell r="J496">
            <v>1021.6208</v>
          </cell>
          <cell r="K496">
            <v>1034.0949000000001</v>
          </cell>
          <cell r="L496">
            <v>1015.7943</v>
          </cell>
          <cell r="M496">
            <v>1011.9870999999999</v>
          </cell>
        </row>
        <row r="497">
          <cell r="B497">
            <v>990.29710000000011</v>
          </cell>
          <cell r="C497">
            <v>990.29710000000011</v>
          </cell>
          <cell r="D497">
            <v>1021.3064000000001</v>
          </cell>
          <cell r="E497">
            <v>1023.7071</v>
          </cell>
          <cell r="F497">
            <v>1023.7071</v>
          </cell>
          <cell r="G497">
            <v>1033.5101</v>
          </cell>
          <cell r="H497">
            <v>1052.7157999999999</v>
          </cell>
          <cell r="I497">
            <v>1060.018</v>
          </cell>
          <cell r="J497">
            <v>1069.921</v>
          </cell>
          <cell r="K497">
            <v>1069.921</v>
          </cell>
          <cell r="L497">
            <v>1079.3237999999999</v>
          </cell>
          <cell r="M497">
            <v>1089.1267</v>
          </cell>
        </row>
        <row r="498">
          <cell r="B498">
            <v>1101.8516999999999</v>
          </cell>
          <cell r="C498">
            <v>1106.0663999999999</v>
          </cell>
          <cell r="D498">
            <v>1097.7275999999999</v>
          </cell>
          <cell r="E498">
            <v>1124.2394999999999</v>
          </cell>
          <cell r="F498">
            <v>1138.8777</v>
          </cell>
          <cell r="G498">
            <v>1132.5328999999999</v>
          </cell>
          <cell r="H498">
            <v>1119.6017999999999</v>
          </cell>
          <cell r="I498">
            <v>1234.0183</v>
          </cell>
          <cell r="J498">
            <v>1236.0124000000001</v>
          </cell>
          <cell r="K498">
            <v>1240.9371000000001</v>
          </cell>
          <cell r="L498">
            <v>1291.2416000000001</v>
          </cell>
          <cell r="M498">
            <v>1291.2416000000001</v>
          </cell>
        </row>
        <row r="499">
          <cell r="B499">
            <v>1002.5567</v>
          </cell>
          <cell r="C499">
            <v>1002.2609</v>
          </cell>
          <cell r="D499">
            <v>1023.2445</v>
          </cell>
          <cell r="E499">
            <v>1029.5916999999999</v>
          </cell>
          <cell r="F499">
            <v>1029.3326999999999</v>
          </cell>
          <cell r="G499">
            <v>1013.4538999999999</v>
          </cell>
          <cell r="H499">
            <v>1019.2931</v>
          </cell>
          <cell r="I499">
            <v>1000.3264</v>
          </cell>
          <cell r="J499">
            <v>1021.6208</v>
          </cell>
          <cell r="K499">
            <v>1034.0949000000001</v>
          </cell>
          <cell r="L499">
            <v>1015.7943000000001</v>
          </cell>
          <cell r="M499">
            <v>1011.9871000000001</v>
          </cell>
        </row>
        <row r="500">
          <cell r="B500">
            <v>1035.9332294117646</v>
          </cell>
          <cell r="C500">
            <v>1037.1049960784314</v>
          </cell>
          <cell r="D500">
            <v>1047.8772862745097</v>
          </cell>
          <cell r="E500">
            <v>1060.8100843137254</v>
          </cell>
          <cell r="F500">
            <v>1065.7614764705881</v>
          </cell>
          <cell r="G500">
            <v>1053.2855235294116</v>
          </cell>
          <cell r="H500">
            <v>1052.9283686274509</v>
          </cell>
          <cell r="I500">
            <v>1078.5844411764706</v>
          </cell>
          <cell r="J500">
            <v>1093.3904352941177</v>
          </cell>
          <cell r="K500">
            <v>1103.4326490196079</v>
          </cell>
          <cell r="L500">
            <v>1108.191949019608</v>
          </cell>
          <cell r="M500">
            <v>1106.0273176470589</v>
          </cell>
        </row>
        <row r="501">
          <cell r="B501">
            <v>1028.1868999999999</v>
          </cell>
          <cell r="C501">
            <v>1023.1038999999998</v>
          </cell>
          <cell r="D501">
            <v>1035.1334999999999</v>
          </cell>
          <cell r="E501">
            <v>1038.3534999999999</v>
          </cell>
          <cell r="F501">
            <v>1034.6461999999999</v>
          </cell>
          <cell r="G501">
            <v>1020.3747999999999</v>
          </cell>
          <cell r="H501">
            <v>1018.9640999999999</v>
          </cell>
          <cell r="I501">
            <v>1013.7273000000001</v>
          </cell>
          <cell r="J501">
            <v>1030.1994</v>
          </cell>
          <cell r="K501">
            <v>1038.0833</v>
          </cell>
          <cell r="L501">
            <v>1042.8358000000001</v>
          </cell>
          <cell r="M501">
            <v>1043.0854999999999</v>
          </cell>
        </row>
        <row r="502">
          <cell r="B502">
            <v>1028.1868999999999</v>
          </cell>
          <cell r="C502">
            <v>1023.1039</v>
          </cell>
          <cell r="D502">
            <v>1035.1334999999999</v>
          </cell>
          <cell r="E502">
            <v>1038.3534999999999</v>
          </cell>
          <cell r="F502">
            <v>1034.6461999999999</v>
          </cell>
          <cell r="G502">
            <v>1020.3748000000001</v>
          </cell>
          <cell r="H502">
            <v>1018.9641</v>
          </cell>
          <cell r="I502">
            <v>1013.7273</v>
          </cell>
          <cell r="J502">
            <v>1030.1994</v>
          </cell>
          <cell r="K502">
            <v>1038.0833</v>
          </cell>
          <cell r="L502">
            <v>1042.8358000000001</v>
          </cell>
          <cell r="M502">
            <v>1043.0854999999999</v>
          </cell>
        </row>
        <row r="503">
          <cell r="B503">
            <v>1101.8516999999999</v>
          </cell>
          <cell r="C503">
            <v>1106.0663999999999</v>
          </cell>
          <cell r="D503">
            <v>1097.7275999999999</v>
          </cell>
          <cell r="E503">
            <v>1124.2394999999999</v>
          </cell>
          <cell r="F503">
            <v>1138.8777</v>
          </cell>
          <cell r="G503">
            <v>1132.5328999999999</v>
          </cell>
          <cell r="H503">
            <v>1119.6017999999999</v>
          </cell>
          <cell r="I503">
            <v>1234.0183</v>
          </cell>
          <cell r="J503">
            <v>1236.0124000000001</v>
          </cell>
          <cell r="K503">
            <v>1240.9371000000001</v>
          </cell>
          <cell r="L503">
            <v>1291.2416000000001</v>
          </cell>
          <cell r="M503">
            <v>1291.2416000000001</v>
          </cell>
        </row>
        <row r="504">
          <cell r="B504">
            <v>1101.8516999999999</v>
          </cell>
          <cell r="C504">
            <v>1106.0663999999999</v>
          </cell>
          <cell r="D504">
            <v>1097.7275999999999</v>
          </cell>
          <cell r="E504">
            <v>1124.2394999999999</v>
          </cell>
          <cell r="F504">
            <v>1138.8777</v>
          </cell>
          <cell r="G504">
            <v>1132.5328999999999</v>
          </cell>
          <cell r="H504">
            <v>1119.6017999999999</v>
          </cell>
          <cell r="I504">
            <v>1234.0183</v>
          </cell>
          <cell r="J504">
            <v>1236.0124000000001</v>
          </cell>
          <cell r="K504">
            <v>1240.9371000000001</v>
          </cell>
          <cell r="L504">
            <v>1291.2416000000001</v>
          </cell>
          <cell r="M504">
            <v>1291.2416000000001</v>
          </cell>
        </row>
        <row r="505">
          <cell r="B505">
            <v>1028.1868999999999</v>
          </cell>
          <cell r="C505">
            <v>1023.1039</v>
          </cell>
          <cell r="D505">
            <v>1035.1334999999999</v>
          </cell>
          <cell r="E505">
            <v>1038.3534999999999</v>
          </cell>
          <cell r="F505">
            <v>1034.6461999999999</v>
          </cell>
          <cell r="G505">
            <v>1020.3748000000001</v>
          </cell>
          <cell r="H505">
            <v>1018.9641</v>
          </cell>
          <cell r="I505">
            <v>1013.7273</v>
          </cell>
          <cell r="J505">
            <v>1030.1994</v>
          </cell>
          <cell r="K505">
            <v>1038.0833</v>
          </cell>
          <cell r="L505">
            <v>1042.8358000000001</v>
          </cell>
          <cell r="M505">
            <v>1043.0854999999999</v>
          </cell>
        </row>
        <row r="506">
          <cell r="B506">
            <v>1056.5195153846153</v>
          </cell>
          <cell r="C506">
            <v>1055.0125538461539</v>
          </cell>
          <cell r="D506">
            <v>1059.2081538461539</v>
          </cell>
          <cell r="E506">
            <v>1071.386576923077</v>
          </cell>
          <cell r="F506">
            <v>1074.7352384615383</v>
          </cell>
          <cell r="G506">
            <v>1063.5125307692308</v>
          </cell>
          <cell r="H506">
            <v>1057.6709076923075</v>
          </cell>
          <cell r="I506">
            <v>1098.4546076923077</v>
          </cell>
          <cell r="J506">
            <v>1109.3582461538463</v>
          </cell>
          <cell r="K506">
            <v>1116.1039923076924</v>
          </cell>
          <cell r="L506">
            <v>1138.3764923076924</v>
          </cell>
          <cell r="M506">
            <v>1138.5301538461538</v>
          </cell>
        </row>
        <row r="507">
          <cell r="B507">
            <v>977.60900000000004</v>
          </cell>
          <cell r="C507">
            <v>973.41060000000004</v>
          </cell>
          <cell r="D507">
            <v>977.40899999999999</v>
          </cell>
          <cell r="E507">
            <v>1000.9996</v>
          </cell>
          <cell r="F507">
            <v>999.60019999999997</v>
          </cell>
          <cell r="G507">
            <v>991.80330000000004</v>
          </cell>
          <cell r="H507">
            <v>999.00040000000001</v>
          </cell>
          <cell r="I507">
            <v>996.60140000000001</v>
          </cell>
          <cell r="J507">
            <v>990.70370000000003</v>
          </cell>
          <cell r="K507">
            <v>990.70370000000003</v>
          </cell>
          <cell r="L507">
            <v>972.51099999999997</v>
          </cell>
          <cell r="M507">
            <v>973.41060000000004</v>
          </cell>
        </row>
        <row r="508">
          <cell r="B508">
            <v>977.60900000000004</v>
          </cell>
          <cell r="C508">
            <v>973.41060000000004</v>
          </cell>
          <cell r="D508">
            <v>977.40899999999999</v>
          </cell>
          <cell r="E508">
            <v>1000.9996</v>
          </cell>
          <cell r="F508">
            <v>999.60019999999997</v>
          </cell>
          <cell r="G508">
            <v>991.80330000000004</v>
          </cell>
          <cell r="H508">
            <v>999.00040000000001</v>
          </cell>
          <cell r="I508">
            <v>996.60140000000001</v>
          </cell>
          <cell r="J508">
            <v>990.70370000000003</v>
          </cell>
          <cell r="K508">
            <v>990.70370000000003</v>
          </cell>
          <cell r="L508">
            <v>972.51099999999997</v>
          </cell>
          <cell r="M508">
            <v>973.41060000000004</v>
          </cell>
        </row>
        <row r="509">
          <cell r="B509">
            <v>1039.7926956257595</v>
          </cell>
          <cell r="C509">
            <v>1053.7768419198057</v>
          </cell>
          <cell r="D509">
            <v>1083.4412624544352</v>
          </cell>
          <cell r="E509">
            <v>1092.6581825030378</v>
          </cell>
          <cell r="F509">
            <v>1094.1096509113002</v>
          </cell>
          <cell r="G509">
            <v>1095.1061899149452</v>
          </cell>
          <cell r="H509">
            <v>1082.8778782503036</v>
          </cell>
          <cell r="I509">
            <v>1083.9751963547997</v>
          </cell>
          <cell r="J509">
            <v>1083.1680351154314</v>
          </cell>
          <cell r="K509">
            <v>1085.0923806804376</v>
          </cell>
          <cell r="L509">
            <v>1087.2729006075333</v>
          </cell>
          <cell r="M509">
            <v>1099.7286744835969</v>
          </cell>
        </row>
        <row r="510">
          <cell r="B510">
            <v>1001.0758</v>
          </cell>
          <cell r="C510">
            <v>1011.5654</v>
          </cell>
          <cell r="D510">
            <v>1014.255</v>
          </cell>
          <cell r="E510">
            <v>1021.7859</v>
          </cell>
          <cell r="F510">
            <v>1023.8479</v>
          </cell>
          <cell r="G510">
            <v>1035.5925999999999</v>
          </cell>
          <cell r="H510">
            <v>1033.9788000000001</v>
          </cell>
          <cell r="I510">
            <v>1044.7373</v>
          </cell>
          <cell r="J510">
            <v>1060.875</v>
          </cell>
          <cell r="K510">
            <v>1064.6405</v>
          </cell>
          <cell r="L510">
            <v>1066.4336000000001</v>
          </cell>
          <cell r="M510">
            <v>1059.4405999999999</v>
          </cell>
        </row>
        <row r="511">
          <cell r="B511">
            <v>986.40350000000001</v>
          </cell>
          <cell r="C511">
            <v>992.14419999999996</v>
          </cell>
          <cell r="D511">
            <v>986.50419999999997</v>
          </cell>
          <cell r="E511">
            <v>979.75630000000001</v>
          </cell>
          <cell r="F511">
            <v>993.3528</v>
          </cell>
          <cell r="G511">
            <v>994.6620999999999</v>
          </cell>
          <cell r="H511">
            <v>976.63409999999999</v>
          </cell>
          <cell r="I511">
            <v>976.63409999999999</v>
          </cell>
          <cell r="J511">
            <v>982.47559999999999</v>
          </cell>
          <cell r="K511">
            <v>971.09480000000008</v>
          </cell>
          <cell r="L511">
            <v>981.06560000000013</v>
          </cell>
          <cell r="M511">
            <v>979.85699999999997</v>
          </cell>
        </row>
        <row r="512">
          <cell r="B512">
            <v>997.74118636363642</v>
          </cell>
          <cell r="C512">
            <v>1007.1514909090907</v>
          </cell>
          <cell r="D512">
            <v>1007.948</v>
          </cell>
          <cell r="E512">
            <v>1012.2337181818183</v>
          </cell>
          <cell r="F512">
            <v>1016.9171954545454</v>
          </cell>
          <cell r="G512">
            <v>1026.2902136363637</v>
          </cell>
          <cell r="H512">
            <v>1020.9459136363638</v>
          </cell>
          <cell r="I512">
            <v>1029.2592999999999</v>
          </cell>
          <cell r="J512">
            <v>1043.0569545454546</v>
          </cell>
          <cell r="K512">
            <v>1043.3801136363638</v>
          </cell>
          <cell r="L512">
            <v>1047.031781818182</v>
          </cell>
          <cell r="M512">
            <v>1041.3534181818181</v>
          </cell>
        </row>
        <row r="513">
          <cell r="B513">
            <v>1072.4114999999999</v>
          </cell>
          <cell r="C513">
            <v>1083.1356000000001</v>
          </cell>
          <cell r="D513">
            <v>1100.5979</v>
          </cell>
          <cell r="E513">
            <v>1102.8756000000001</v>
          </cell>
          <cell r="F513">
            <v>1133.5295000000001</v>
          </cell>
          <cell r="G513">
            <v>1147.5752</v>
          </cell>
          <cell r="H513">
            <v>1147.7650000000001</v>
          </cell>
          <cell r="I513">
            <v>1174.8126</v>
          </cell>
          <cell r="J513">
            <v>1190.1869999999999</v>
          </cell>
          <cell r="K513">
            <v>1240.0114000000001</v>
          </cell>
          <cell r="L513">
            <v>1271.4245000000001</v>
          </cell>
          <cell r="M513">
            <v>1294.5809999999999</v>
          </cell>
        </row>
        <row r="514">
          <cell r="B514">
            <v>987.51890000000003</v>
          </cell>
          <cell r="C514">
            <v>987.70799999999997</v>
          </cell>
          <cell r="D514">
            <v>987.70799999999997</v>
          </cell>
          <cell r="E514">
            <v>987.70799999999997</v>
          </cell>
          <cell r="F514">
            <v>987.70799999999997</v>
          </cell>
          <cell r="G514">
            <v>987.70799999999997</v>
          </cell>
          <cell r="H514">
            <v>987.70799999999997</v>
          </cell>
          <cell r="I514">
            <v>987.70799999999997</v>
          </cell>
          <cell r="J514">
            <v>987.70799999999997</v>
          </cell>
          <cell r="K514">
            <v>987.70799999999997</v>
          </cell>
          <cell r="L514">
            <v>987.70799999999997</v>
          </cell>
          <cell r="M514">
            <v>992.4357</v>
          </cell>
        </row>
        <row r="515">
          <cell r="B515">
            <v>1035.0729507042254</v>
          </cell>
          <cell r="C515">
            <v>1036.658804225352</v>
          </cell>
          <cell r="D515">
            <v>1039.8197450704226</v>
          </cell>
          <cell r="E515">
            <v>1042.6678070422536</v>
          </cell>
          <cell r="F515">
            <v>1062.5073450704226</v>
          </cell>
          <cell r="G515">
            <v>1059.0335253521125</v>
          </cell>
          <cell r="H515">
            <v>1072.5512549295775</v>
          </cell>
          <cell r="I515">
            <v>1070.9653281690141</v>
          </cell>
          <cell r="J515">
            <v>1069.066595774648</v>
          </cell>
          <cell r="K515">
            <v>1068.7537169014083</v>
          </cell>
          <cell r="L515">
            <v>1069.066595774648</v>
          </cell>
          <cell r="M515">
            <v>1066.8550577464787</v>
          </cell>
        </row>
        <row r="516">
          <cell r="B516">
            <v>1016.6253999999999</v>
          </cell>
          <cell r="C516">
            <v>1010.4899</v>
          </cell>
          <cell r="D516">
            <v>1012.8649</v>
          </cell>
          <cell r="E516">
            <v>1014.8440999999999</v>
          </cell>
          <cell r="F516">
            <v>1004.8491000000001</v>
          </cell>
          <cell r="G516">
            <v>1019.6932</v>
          </cell>
          <cell r="H516">
            <v>1020.0891</v>
          </cell>
          <cell r="I516">
            <v>1025.5319</v>
          </cell>
          <cell r="J516">
            <v>1061.9494999999999</v>
          </cell>
          <cell r="K516">
            <v>1068.3820000000001</v>
          </cell>
          <cell r="L516">
            <v>1099.6536000000001</v>
          </cell>
          <cell r="M516">
            <v>1081.6428000000001</v>
          </cell>
        </row>
        <row r="517">
          <cell r="B517">
            <v>1048.7638999999999</v>
          </cell>
          <cell r="C517">
            <v>1066.9064000000001</v>
          </cell>
          <cell r="D517">
            <v>1030.7129</v>
          </cell>
          <cell r="E517">
            <v>1022.2372000000001</v>
          </cell>
          <cell r="F517">
            <v>1028.4450999999999</v>
          </cell>
          <cell r="G517">
            <v>1031.675</v>
          </cell>
          <cell r="H517">
            <v>1041.0441000000001</v>
          </cell>
          <cell r="I517">
            <v>1070.0446999999999</v>
          </cell>
          <cell r="J517">
            <v>1066.7003</v>
          </cell>
          <cell r="K517">
            <v>1048.8554999999999</v>
          </cell>
          <cell r="L517">
            <v>1062.0043000000001</v>
          </cell>
          <cell r="M517">
            <v>1077.627</v>
          </cell>
        </row>
        <row r="518">
          <cell r="B518">
            <v>1014.9971</v>
          </cell>
          <cell r="C518">
            <v>1130.1391000000001</v>
          </cell>
          <cell r="D518">
            <v>1130.1391000000001</v>
          </cell>
          <cell r="E518">
            <v>1130.1391000000001</v>
          </cell>
          <cell r="F518">
            <v>1103.0621000000001</v>
          </cell>
          <cell r="G518">
            <v>1103.0621000000001</v>
          </cell>
          <cell r="H518">
            <v>1050.1048000000001</v>
          </cell>
          <cell r="I518">
            <v>981.25900000000001</v>
          </cell>
          <cell r="J518">
            <v>998.66150000000016</v>
          </cell>
          <cell r="K518">
            <v>998.66150000000016</v>
          </cell>
          <cell r="L518">
            <v>998.66150000000016</v>
          </cell>
          <cell r="M518">
            <v>998.66150000000016</v>
          </cell>
        </row>
        <row r="519">
          <cell r="B519">
            <v>987.57529999999997</v>
          </cell>
          <cell r="C519">
            <v>1022.1917999999999</v>
          </cell>
          <cell r="D519">
            <v>1016.8009</v>
          </cell>
          <cell r="E519">
            <v>1017.3257</v>
          </cell>
          <cell r="F519">
            <v>1021.9899</v>
          </cell>
          <cell r="G519">
            <v>1025.7107000000001</v>
          </cell>
          <cell r="H519">
            <v>1027.8404</v>
          </cell>
          <cell r="I519">
            <v>1029.1531</v>
          </cell>
          <cell r="J519">
            <v>1041.2919999999999</v>
          </cell>
          <cell r="K519">
            <v>1087.4323999999999</v>
          </cell>
          <cell r="L519">
            <v>1061.3878</v>
          </cell>
          <cell r="M519">
            <v>1053.8795</v>
          </cell>
        </row>
        <row r="520">
          <cell r="B520">
            <v>1055.606</v>
          </cell>
          <cell r="C520">
            <v>1055.606</v>
          </cell>
          <cell r="D520">
            <v>1000.3634</v>
          </cell>
          <cell r="E520">
            <v>994.82100000000003</v>
          </cell>
          <cell r="F520">
            <v>985.09900000000005</v>
          </cell>
          <cell r="G520">
            <v>984.64469999999994</v>
          </cell>
          <cell r="H520">
            <v>996.09299999999996</v>
          </cell>
          <cell r="I520">
            <v>973.55989999999997</v>
          </cell>
          <cell r="J520">
            <v>1007.3596</v>
          </cell>
          <cell r="K520">
            <v>1009.086</v>
          </cell>
          <cell r="L520">
            <v>1015.6278</v>
          </cell>
          <cell r="M520">
            <v>1012.6295</v>
          </cell>
        </row>
        <row r="521">
          <cell r="B521">
            <v>1007.6999999999999</v>
          </cell>
          <cell r="C521">
            <v>1089</v>
          </cell>
          <cell r="D521">
            <v>1086.8</v>
          </cell>
          <cell r="E521">
            <v>1087.4000000000001</v>
          </cell>
          <cell r="F521">
            <v>1069.2</v>
          </cell>
          <cell r="G521">
            <v>1069.7</v>
          </cell>
          <cell r="H521">
            <v>1032.4000000000001</v>
          </cell>
          <cell r="I521">
            <v>986.4</v>
          </cell>
          <cell r="J521">
            <v>998.6</v>
          </cell>
          <cell r="K521">
            <v>999.69999999999993</v>
          </cell>
          <cell r="L521">
            <v>1000.1999999999999</v>
          </cell>
          <cell r="M521">
            <v>1001.9</v>
          </cell>
        </row>
        <row r="522">
          <cell r="B522">
            <v>1064.3202000000001</v>
          </cell>
          <cell r="C522">
            <v>1118.1560999999999</v>
          </cell>
          <cell r="D522">
            <v>1088.0346</v>
          </cell>
          <cell r="E522">
            <v>1081.5444</v>
          </cell>
          <cell r="F522">
            <v>1098.7684999999999</v>
          </cell>
          <cell r="G522">
            <v>1094.4417000000001</v>
          </cell>
          <cell r="H522">
            <v>1109.2528</v>
          </cell>
          <cell r="I522">
            <v>1112.1650999999999</v>
          </cell>
          <cell r="J522">
            <v>1111.2498000000001</v>
          </cell>
          <cell r="K522">
            <v>1111.2498000000001</v>
          </cell>
          <cell r="L522">
            <v>1129.0563999999999</v>
          </cell>
          <cell r="M522">
            <v>1054.6679999999999</v>
          </cell>
        </row>
        <row r="523">
          <cell r="B523">
            <v>1012.4827000000001</v>
          </cell>
          <cell r="C523">
            <v>1012.4827000000001</v>
          </cell>
          <cell r="D523">
            <v>992.82039999999995</v>
          </cell>
          <cell r="E523">
            <v>992.82039999999995</v>
          </cell>
          <cell r="F523">
            <v>1009.1376</v>
          </cell>
          <cell r="G523">
            <v>1009.1376</v>
          </cell>
          <cell r="H523">
            <v>1019.4991</v>
          </cell>
          <cell r="I523">
            <v>1019.4991</v>
          </cell>
          <cell r="J523">
            <v>1019.4991</v>
          </cell>
          <cell r="K523">
            <v>1019.4991</v>
          </cell>
          <cell r="L523">
            <v>1027.1681000000001</v>
          </cell>
          <cell r="M523">
            <v>1027.1681000000001</v>
          </cell>
        </row>
        <row r="524">
          <cell r="B524">
            <v>934.36249999999995</v>
          </cell>
          <cell r="C524">
            <v>918.9248</v>
          </cell>
          <cell r="D524">
            <v>918.9248</v>
          </cell>
          <cell r="E524">
            <v>921.19179999999994</v>
          </cell>
          <cell r="F524">
            <v>938.78869999999995</v>
          </cell>
          <cell r="G524">
            <v>927.77719999999999</v>
          </cell>
          <cell r="H524">
            <v>932.20339999999999</v>
          </cell>
          <cell r="I524">
            <v>929.93629999999996</v>
          </cell>
          <cell r="J524">
            <v>923.351</v>
          </cell>
          <cell r="K524">
            <v>941.05579999999998</v>
          </cell>
          <cell r="L524">
            <v>932.20339999999999</v>
          </cell>
          <cell r="M524">
            <v>941.05579999999998</v>
          </cell>
        </row>
        <row r="525">
          <cell r="B525">
            <v>999.18570384615384</v>
          </cell>
          <cell r="C525">
            <v>1060.7349923076922</v>
          </cell>
          <cell r="D525">
            <v>1057.1849961538462</v>
          </cell>
          <cell r="E525">
            <v>1057.7531807692308</v>
          </cell>
          <cell r="F525">
            <v>1049.226496153846</v>
          </cell>
          <cell r="G525">
            <v>1051.0891423076923</v>
          </cell>
          <cell r="H525">
            <v>1030.4709384615385</v>
          </cell>
          <cell r="I525">
            <v>1004.48785</v>
          </cell>
          <cell r="J525">
            <v>1016.662</v>
          </cell>
          <cell r="K525">
            <v>1036.8175538461537</v>
          </cell>
          <cell r="L525">
            <v>1026.0871461538461</v>
          </cell>
          <cell r="M525">
            <v>1023.8913269230769</v>
          </cell>
        </row>
        <row r="526">
          <cell r="B526">
            <v>959.41560000000004</v>
          </cell>
          <cell r="C526">
            <v>984.53020000000004</v>
          </cell>
          <cell r="D526">
            <v>992.55160000000001</v>
          </cell>
          <cell r="E526">
            <v>1016.2338</v>
          </cell>
          <cell r="F526">
            <v>1059.2055</v>
          </cell>
          <cell r="G526">
            <v>1061.2108000000001</v>
          </cell>
          <cell r="H526">
            <v>1103.8006</v>
          </cell>
          <cell r="I526">
            <v>1087.2804000000001</v>
          </cell>
          <cell r="J526">
            <v>1102.6547</v>
          </cell>
          <cell r="K526">
            <v>1102.6547</v>
          </cell>
          <cell r="L526">
            <v>1085.3705</v>
          </cell>
          <cell r="M526">
            <v>1079.7364</v>
          </cell>
        </row>
        <row r="527">
          <cell r="B527">
            <v>983.60299999999984</v>
          </cell>
          <cell r="C527">
            <v>1000.5793</v>
          </cell>
          <cell r="D527">
            <v>985.99279999999999</v>
          </cell>
          <cell r="E527">
            <v>994.90679999999998</v>
          </cell>
          <cell r="F527">
            <v>989.66700000000003</v>
          </cell>
          <cell r="G527">
            <v>989.92100000000005</v>
          </cell>
          <cell r="H527">
            <v>990.9855</v>
          </cell>
          <cell r="I527">
            <v>981.07579999999996</v>
          </cell>
          <cell r="J527">
            <v>985.31990000000008</v>
          </cell>
          <cell r="K527">
            <v>985.31990000000008</v>
          </cell>
          <cell r="L527">
            <v>985.31990000000008</v>
          </cell>
          <cell r="M527">
            <v>985.57399999999996</v>
          </cell>
        </row>
        <row r="528">
          <cell r="B528">
            <v>987.57529999999997</v>
          </cell>
          <cell r="C528">
            <v>1022.1917999999999</v>
          </cell>
          <cell r="D528">
            <v>1016.8009</v>
          </cell>
          <cell r="E528">
            <v>1017.3257</v>
          </cell>
          <cell r="F528">
            <v>1021.9899</v>
          </cell>
          <cell r="G528">
            <v>1025.7107000000001</v>
          </cell>
          <cell r="H528">
            <v>1027.8404</v>
          </cell>
          <cell r="I528">
            <v>1029.1531</v>
          </cell>
          <cell r="J528">
            <v>1041.2919999999999</v>
          </cell>
          <cell r="K528">
            <v>1087.4323999999999</v>
          </cell>
          <cell r="L528">
            <v>1061.3878</v>
          </cell>
          <cell r="M528">
            <v>1053.8795</v>
          </cell>
        </row>
        <row r="529">
          <cell r="B529">
            <v>963.36509999999998</v>
          </cell>
          <cell r="C529">
            <v>979.50070000000005</v>
          </cell>
          <cell r="D529">
            <v>980.41399999999999</v>
          </cell>
          <cell r="E529">
            <v>982.03779999999995</v>
          </cell>
          <cell r="F529">
            <v>988.7355</v>
          </cell>
          <cell r="G529">
            <v>987.31479999999999</v>
          </cell>
          <cell r="H529">
            <v>970.26589999999999</v>
          </cell>
          <cell r="I529">
            <v>966.00369999999998</v>
          </cell>
          <cell r="J529">
            <v>964.68439999999998</v>
          </cell>
          <cell r="K529">
            <v>964.68439999999998</v>
          </cell>
          <cell r="L529">
            <v>977.87699999999995</v>
          </cell>
          <cell r="M529">
            <v>953.21699999999998</v>
          </cell>
        </row>
        <row r="530">
          <cell r="B530">
            <v>1004.8844</v>
          </cell>
          <cell r="C530">
            <v>1085.1460999999999</v>
          </cell>
          <cell r="D530">
            <v>1085.6215</v>
          </cell>
          <cell r="E530">
            <v>1086.2184</v>
          </cell>
          <cell r="F530">
            <v>1068.1169</v>
          </cell>
          <cell r="G530">
            <v>1068.6531</v>
          </cell>
          <cell r="H530">
            <v>1029.8316</v>
          </cell>
          <cell r="I530">
            <v>983.17010000000005</v>
          </cell>
          <cell r="J530">
            <v>995.45429999999999</v>
          </cell>
          <cell r="K530">
            <v>998.17899999999997</v>
          </cell>
          <cell r="L530">
            <v>998.17899999999997</v>
          </cell>
          <cell r="M530">
            <v>999.57839999999999</v>
          </cell>
        </row>
        <row r="531">
          <cell r="B531">
            <v>1013.4167178082192</v>
          </cell>
          <cell r="C531">
            <v>1063.7707553424657</v>
          </cell>
          <cell r="D531">
            <v>1061.6582586301372</v>
          </cell>
          <cell r="E531">
            <v>1062.7267468493151</v>
          </cell>
          <cell r="F531">
            <v>1057.3957098630137</v>
          </cell>
          <cell r="G531">
            <v>1058.0407553424659</v>
          </cell>
          <cell r="H531">
            <v>1039.6316761643834</v>
          </cell>
          <cell r="I531">
            <v>1013.0446928767124</v>
          </cell>
          <cell r="J531">
            <v>1023.0936747945206</v>
          </cell>
          <cell r="K531">
            <v>1027.7839079452056</v>
          </cell>
          <cell r="L531">
            <v>1029.6235712328767</v>
          </cell>
          <cell r="M531">
            <v>1028.0292813698627</v>
          </cell>
        </row>
        <row r="532">
          <cell r="B532">
            <v>1012.5256023255814</v>
          </cell>
          <cell r="C532">
            <v>1060.5520891472868</v>
          </cell>
          <cell r="D532">
            <v>1058.6049622739019</v>
          </cell>
          <cell r="E532">
            <v>1059.856342118863</v>
          </cell>
          <cell r="F532">
            <v>1055.0946056847545</v>
          </cell>
          <cell r="G532">
            <v>1056.2358149870802</v>
          </cell>
          <cell r="H532">
            <v>1038.5694364341084</v>
          </cell>
          <cell r="I532">
            <v>1013.9664534883722</v>
          </cell>
          <cell r="J532">
            <v>1024.228538242894</v>
          </cell>
          <cell r="K532">
            <v>1028.6705139534886</v>
          </cell>
          <cell r="L532">
            <v>1030.6131852713179</v>
          </cell>
          <cell r="M532">
            <v>1028.786725839793</v>
          </cell>
        </row>
        <row r="533">
          <cell r="B533">
            <v>991.91869999999994</v>
          </cell>
          <cell r="C533">
            <v>1013.1108</v>
          </cell>
          <cell r="D533">
            <v>1002.1349</v>
          </cell>
          <cell r="E533">
            <v>986.36519999999996</v>
          </cell>
          <cell r="F533">
            <v>1020.2098</v>
          </cell>
          <cell r="G533">
            <v>1010.2555</v>
          </cell>
          <cell r="H533">
            <v>1010.8318000000002</v>
          </cell>
          <cell r="I533">
            <v>1005.5926999999999</v>
          </cell>
          <cell r="J533">
            <v>1002.1349</v>
          </cell>
          <cell r="K533">
            <v>1002.1349</v>
          </cell>
          <cell r="L533">
            <v>994.27629999999988</v>
          </cell>
          <cell r="M533">
            <v>993.41180000000008</v>
          </cell>
        </row>
        <row r="534">
          <cell r="B534">
            <v>966.02760000000001</v>
          </cell>
          <cell r="C534">
            <v>964.04089999999997</v>
          </cell>
          <cell r="D534">
            <v>961.55759999999998</v>
          </cell>
          <cell r="E534">
            <v>961.55759999999998</v>
          </cell>
          <cell r="F534">
            <v>957.28619999999989</v>
          </cell>
          <cell r="G534">
            <v>958.87549999999999</v>
          </cell>
          <cell r="H534">
            <v>958.87549999999999</v>
          </cell>
          <cell r="I534">
            <v>954.20680000000004</v>
          </cell>
          <cell r="J534">
            <v>972.78240000000005</v>
          </cell>
          <cell r="K534">
            <v>972.78240000000005</v>
          </cell>
          <cell r="L534">
            <v>969.90170000000001</v>
          </cell>
          <cell r="M534">
            <v>969.90170000000001</v>
          </cell>
        </row>
        <row r="535">
          <cell r="B535">
            <v>990.5498</v>
          </cell>
          <cell r="C535">
            <v>985.02069999999992</v>
          </cell>
          <cell r="D535">
            <v>992.20450000000005</v>
          </cell>
          <cell r="E535">
            <v>992.20450000000005</v>
          </cell>
          <cell r="F535">
            <v>997.34969999999998</v>
          </cell>
          <cell r="G535">
            <v>1002.3874</v>
          </cell>
          <cell r="H535">
            <v>1002.3874</v>
          </cell>
          <cell r="I535">
            <v>1003.7576</v>
          </cell>
          <cell r="J535">
            <v>1011.0421</v>
          </cell>
          <cell r="K535">
            <v>1011.9457</v>
          </cell>
          <cell r="L535">
            <v>1011.6937</v>
          </cell>
          <cell r="M535">
            <v>1011.6937</v>
          </cell>
        </row>
        <row r="536">
          <cell r="B536">
            <v>1015.1914</v>
          </cell>
          <cell r="C536">
            <v>996.5566</v>
          </cell>
          <cell r="D536">
            <v>1028.5599</v>
          </cell>
          <cell r="E536">
            <v>1028.5599</v>
          </cell>
          <cell r="F536">
            <v>1028.9649999999999</v>
          </cell>
          <cell r="G536">
            <v>1046.2832000000001</v>
          </cell>
          <cell r="H536">
            <v>1046.2832000000001</v>
          </cell>
          <cell r="I536">
            <v>1058.8414</v>
          </cell>
          <cell r="J536">
            <v>1058.8414</v>
          </cell>
          <cell r="K536">
            <v>1062.3860999999999</v>
          </cell>
          <cell r="L536">
            <v>1065.8295000000001</v>
          </cell>
          <cell r="M536">
            <v>1065.8295000000001</v>
          </cell>
        </row>
        <row r="537">
          <cell r="B537">
            <v>1000</v>
          </cell>
          <cell r="C537">
            <v>1000</v>
          </cell>
          <cell r="D537">
            <v>1000</v>
          </cell>
          <cell r="E537">
            <v>1000</v>
          </cell>
          <cell r="F537">
            <v>1019.0313</v>
          </cell>
          <cell r="G537">
            <v>1019.0313</v>
          </cell>
          <cell r="H537">
            <v>1019.0313</v>
          </cell>
          <cell r="I537">
            <v>1019.0313</v>
          </cell>
          <cell r="J537">
            <v>1019.0313</v>
          </cell>
          <cell r="K537">
            <v>1019.0313</v>
          </cell>
          <cell r="L537">
            <v>1019.0313</v>
          </cell>
          <cell r="M537">
            <v>1019.0313</v>
          </cell>
        </row>
        <row r="538">
          <cell r="B538">
            <v>990.76114999999982</v>
          </cell>
          <cell r="C538">
            <v>995.61613846153841</v>
          </cell>
          <cell r="D538">
            <v>995.59439038461539</v>
          </cell>
          <cell r="E538">
            <v>989.52912115384618</v>
          </cell>
          <cell r="F538">
            <v>1005.6825519230769</v>
          </cell>
          <cell r="G538">
            <v>1004.8532711538462</v>
          </cell>
          <cell r="H538">
            <v>1005.074925</v>
          </cell>
          <cell r="I538">
            <v>1003.7926730769231</v>
          </cell>
          <cell r="J538">
            <v>1007.0646096153845</v>
          </cell>
          <cell r="K538">
            <v>1007.5979326923077</v>
          </cell>
          <cell r="L538">
            <v>1004.3797923076922</v>
          </cell>
          <cell r="M538">
            <v>1004.0472923076923</v>
          </cell>
        </row>
        <row r="539">
          <cell r="B539">
            <v>964.75599999999997</v>
          </cell>
          <cell r="C539">
            <v>949.01490000000001</v>
          </cell>
          <cell r="D539">
            <v>948.22289999999998</v>
          </cell>
          <cell r="E539">
            <v>931.29390000000001</v>
          </cell>
          <cell r="F539">
            <v>925.74990000000003</v>
          </cell>
          <cell r="G539">
            <v>940.69889999999998</v>
          </cell>
          <cell r="H539">
            <v>947.03489999999999</v>
          </cell>
          <cell r="I539">
            <v>958.91499999999996</v>
          </cell>
          <cell r="J539">
            <v>958.91499999999996</v>
          </cell>
          <cell r="K539">
            <v>958.91499999999996</v>
          </cell>
          <cell r="L539">
            <v>958.91499999999996</v>
          </cell>
          <cell r="M539">
            <v>947.82690000000002</v>
          </cell>
        </row>
        <row r="540">
          <cell r="B540">
            <v>964.75599999999997</v>
          </cell>
          <cell r="C540">
            <v>949.01490000000001</v>
          </cell>
          <cell r="D540">
            <v>948.22289999999998</v>
          </cell>
          <cell r="E540">
            <v>931.29389999999989</v>
          </cell>
          <cell r="F540">
            <v>925.74990000000003</v>
          </cell>
          <cell r="G540">
            <v>940.69890000000009</v>
          </cell>
          <cell r="H540">
            <v>947.03489999999999</v>
          </cell>
          <cell r="I540">
            <v>958.91499999999996</v>
          </cell>
          <cell r="J540">
            <v>958.91499999999996</v>
          </cell>
          <cell r="K540">
            <v>958.91499999999996</v>
          </cell>
          <cell r="L540">
            <v>958.91499999999996</v>
          </cell>
          <cell r="M540">
            <v>947.82690000000002</v>
          </cell>
        </row>
        <row r="541">
          <cell r="B541">
            <v>980.91690000000006</v>
          </cell>
          <cell r="C541">
            <v>980.91690000000006</v>
          </cell>
          <cell r="D541">
            <v>980.91690000000006</v>
          </cell>
          <cell r="E541">
            <v>985.42039999999997</v>
          </cell>
          <cell r="F541">
            <v>982.89850000000001</v>
          </cell>
          <cell r="G541">
            <v>982.89850000000001</v>
          </cell>
          <cell r="H541">
            <v>982.89850000000001</v>
          </cell>
          <cell r="I541">
            <v>982.89850000000001</v>
          </cell>
          <cell r="J541">
            <v>982.89850000000001</v>
          </cell>
          <cell r="K541">
            <v>982.89850000000001</v>
          </cell>
          <cell r="L541">
            <v>982.89850000000001</v>
          </cell>
          <cell r="M541">
            <v>988.00239999999997</v>
          </cell>
        </row>
        <row r="542">
          <cell r="B542">
            <v>1014.1525684210526</v>
          </cell>
          <cell r="C542">
            <v>1005.2160710526317</v>
          </cell>
          <cell r="D542">
            <v>999.27871973684194</v>
          </cell>
          <cell r="E542">
            <v>1004.0502157894738</v>
          </cell>
          <cell r="F542">
            <v>997.80023289473684</v>
          </cell>
          <cell r="G542">
            <v>1021.3274342105262</v>
          </cell>
          <cell r="H542">
            <v>1027.6294289473683</v>
          </cell>
          <cell r="I542">
            <v>1034.2919631578948</v>
          </cell>
          <cell r="J542">
            <v>1034.2919631578948</v>
          </cell>
          <cell r="K542">
            <v>1034.2919631578948</v>
          </cell>
          <cell r="L542">
            <v>1024.3882105263158</v>
          </cell>
          <cell r="M542">
            <v>1029.5395855263159</v>
          </cell>
        </row>
        <row r="543">
          <cell r="B543">
            <v>964.75599999999997</v>
          </cell>
          <cell r="C543">
            <v>949.0148999999999</v>
          </cell>
          <cell r="D543">
            <v>948.22289999999998</v>
          </cell>
          <cell r="E543">
            <v>931.29390000000001</v>
          </cell>
          <cell r="F543">
            <v>925.74990000000003</v>
          </cell>
          <cell r="G543">
            <v>940.69889999999998</v>
          </cell>
          <cell r="H543">
            <v>947.03489999999999</v>
          </cell>
          <cell r="I543">
            <v>958.91499999999996</v>
          </cell>
          <cell r="J543">
            <v>958.91499999999996</v>
          </cell>
          <cell r="K543">
            <v>958.91499999999996</v>
          </cell>
          <cell r="L543">
            <v>958.91499999999996</v>
          </cell>
          <cell r="M543">
            <v>947.82690000000002</v>
          </cell>
        </row>
        <row r="544">
          <cell r="B544">
            <v>964.75599999999997</v>
          </cell>
          <cell r="C544">
            <v>949.01490000000001</v>
          </cell>
          <cell r="D544">
            <v>948.22289999999987</v>
          </cell>
          <cell r="E544">
            <v>931.29390000000001</v>
          </cell>
          <cell r="F544">
            <v>925.74990000000003</v>
          </cell>
          <cell r="G544">
            <v>940.69889999999987</v>
          </cell>
          <cell r="H544">
            <v>947.03489999999999</v>
          </cell>
          <cell r="I544">
            <v>958.91499999999996</v>
          </cell>
          <cell r="J544">
            <v>958.91499999999996</v>
          </cell>
          <cell r="K544">
            <v>958.91499999999996</v>
          </cell>
          <cell r="L544">
            <v>958.91499999999996</v>
          </cell>
          <cell r="M544">
            <v>947.82690000000002</v>
          </cell>
        </row>
        <row r="545">
          <cell r="B545">
            <v>1017.7338</v>
          </cell>
          <cell r="C545">
            <v>1010.8689000000001</v>
          </cell>
          <cell r="D545">
            <v>1011.7068000000002</v>
          </cell>
          <cell r="E545">
            <v>1016.1903999999998</v>
          </cell>
          <cell r="F545">
            <v>1023.2342000000001</v>
          </cell>
          <cell r="G545">
            <v>1030.6523999999999</v>
          </cell>
          <cell r="H545">
            <v>1023.5638999999999</v>
          </cell>
          <cell r="I545">
            <v>1024.0016000000001</v>
          </cell>
          <cell r="J545">
            <v>1024.0861</v>
          </cell>
          <cell r="K545">
            <v>1024.8761</v>
          </cell>
          <cell r="L545">
            <v>1022.8434999999999</v>
          </cell>
          <cell r="M545">
            <v>1027.3703</v>
          </cell>
        </row>
        <row r="546">
          <cell r="B546">
            <v>964.75599999999997</v>
          </cell>
          <cell r="C546">
            <v>949.01490000000001</v>
          </cell>
          <cell r="D546">
            <v>948.22289999999998</v>
          </cell>
          <cell r="E546">
            <v>931.29390000000001</v>
          </cell>
          <cell r="F546">
            <v>925.74990000000003</v>
          </cell>
          <cell r="G546">
            <v>940.69889999999998</v>
          </cell>
          <cell r="H546">
            <v>947.03489999999999</v>
          </cell>
          <cell r="I546">
            <v>958.91499999999996</v>
          </cell>
          <cell r="J546">
            <v>958.91499999999996</v>
          </cell>
          <cell r="K546">
            <v>958.91499999999996</v>
          </cell>
          <cell r="L546">
            <v>958.91499999999996</v>
          </cell>
          <cell r="M546">
            <v>947.82690000000002</v>
          </cell>
        </row>
        <row r="547">
          <cell r="B547">
            <v>984.90172101910821</v>
          </cell>
          <cell r="C547">
            <v>973.34198598726118</v>
          </cell>
          <cell r="D547">
            <v>971.58286910828031</v>
          </cell>
          <cell r="E547">
            <v>964.54511656050954</v>
          </cell>
          <cell r="F547">
            <v>960.703269745223</v>
          </cell>
          <cell r="G547">
            <v>975.4361528662422</v>
          </cell>
          <cell r="H547">
            <v>979.48880127388531</v>
          </cell>
          <cell r="I547">
            <v>987.58904840764342</v>
          </cell>
          <cell r="J547">
            <v>987.59981273885353</v>
          </cell>
          <cell r="K547">
            <v>987.70044968152888</v>
          </cell>
          <cell r="L547">
            <v>985.04443312101921</v>
          </cell>
          <cell r="M547">
            <v>981.31993853503207</v>
          </cell>
        </row>
        <row r="548">
          <cell r="B548">
            <v>985.73420819672128</v>
          </cell>
          <cell r="C548">
            <v>976.50661967213114</v>
          </cell>
          <cell r="D548">
            <v>974.99434207650279</v>
          </cell>
          <cell r="E548">
            <v>968.09475655737697</v>
          </cell>
          <cell r="F548">
            <v>967.09376885245911</v>
          </cell>
          <cell r="G548">
            <v>979.61563415300554</v>
          </cell>
          <cell r="H548">
            <v>983.12398825136609</v>
          </cell>
          <cell r="I548">
            <v>989.89120273224046</v>
          </cell>
          <cell r="J548">
            <v>990.36530300546451</v>
          </cell>
          <cell r="K548">
            <v>990.52741448087443</v>
          </cell>
          <cell r="L548">
            <v>987.79153333333352</v>
          </cell>
          <cell r="M548">
            <v>984.5489614754099</v>
          </cell>
        </row>
        <row r="549">
          <cell r="B549">
            <v>979.20279999999991</v>
          </cell>
          <cell r="C549">
            <v>959.38040000000001</v>
          </cell>
          <cell r="D549">
            <v>960.1386</v>
          </cell>
          <cell r="E549">
            <v>960.24699999999996</v>
          </cell>
          <cell r="F549">
            <v>961.33019999999988</v>
          </cell>
          <cell r="G549">
            <v>961.87180000000001</v>
          </cell>
          <cell r="H549">
            <v>958.62220000000002</v>
          </cell>
          <cell r="I549">
            <v>956.34750000000008</v>
          </cell>
          <cell r="J549">
            <v>956.34750000000008</v>
          </cell>
          <cell r="K549">
            <v>956.34750000000008</v>
          </cell>
          <cell r="L549">
            <v>956.34750000000008</v>
          </cell>
          <cell r="M549">
            <v>953.63949999999988</v>
          </cell>
        </row>
        <row r="550">
          <cell r="B550">
            <v>997.82889999999998</v>
          </cell>
          <cell r="C550">
            <v>997.82889999999998</v>
          </cell>
          <cell r="D550">
            <v>1036.3656000000001</v>
          </cell>
          <cell r="E550">
            <v>1036.7998</v>
          </cell>
          <cell r="F550">
            <v>1038.7538</v>
          </cell>
          <cell r="G550">
            <v>1036.2571</v>
          </cell>
          <cell r="H550">
            <v>1035.9313999999999</v>
          </cell>
          <cell r="I550">
            <v>1031.4807000000001</v>
          </cell>
          <cell r="J550">
            <v>1048.0894000000001</v>
          </cell>
          <cell r="K550">
            <v>1048.0894000000001</v>
          </cell>
          <cell r="L550">
            <v>1047.3296</v>
          </cell>
          <cell r="M550">
            <v>1093.0308</v>
          </cell>
        </row>
        <row r="551">
          <cell r="B551">
            <v>995.20410000000004</v>
          </cell>
          <cell r="C551">
            <v>993.60549999999989</v>
          </cell>
          <cell r="D551">
            <v>999.25400000000002</v>
          </cell>
          <cell r="E551">
            <v>1002.6643999999999</v>
          </cell>
          <cell r="F551">
            <v>1003.8367</v>
          </cell>
          <cell r="G551">
            <v>1004.3696</v>
          </cell>
          <cell r="H551">
            <v>991.90020000000004</v>
          </cell>
          <cell r="I551">
            <v>979.64400000000001</v>
          </cell>
          <cell r="J551">
            <v>982.62819999999999</v>
          </cell>
          <cell r="K551">
            <v>982.62819999999999</v>
          </cell>
          <cell r="L551">
            <v>983.58730000000003</v>
          </cell>
          <cell r="M551">
            <v>985.71889999999996</v>
          </cell>
        </row>
        <row r="552">
          <cell r="B552">
            <v>990.62328214285719</v>
          </cell>
          <cell r="C552">
            <v>983.50958928571424</v>
          </cell>
          <cell r="D552">
            <v>994.63367857142862</v>
          </cell>
          <cell r="E552">
            <v>996.34496428571424</v>
          </cell>
          <cell r="F552">
            <v>997.65613214285702</v>
          </cell>
          <cell r="G552">
            <v>997.54262857142851</v>
          </cell>
          <cell r="H552">
            <v>990.63895714285718</v>
          </cell>
          <cell r="I552">
            <v>983.26370357142855</v>
          </cell>
          <cell r="J552">
            <v>988.20823214285724</v>
          </cell>
          <cell r="K552">
            <v>988.20823214285724</v>
          </cell>
          <cell r="L552">
            <v>988.49071428571438</v>
          </cell>
          <cell r="M552">
            <v>998.40307142857148</v>
          </cell>
        </row>
        <row r="553">
          <cell r="B553">
            <v>984.18259999999998</v>
          </cell>
          <cell r="C553">
            <v>988.10339999999997</v>
          </cell>
          <cell r="D553">
            <v>992.94380000000001</v>
          </cell>
          <cell r="E553">
            <v>998.75099999999986</v>
          </cell>
          <cell r="F553">
            <v>996.04419999999993</v>
          </cell>
          <cell r="G553">
            <v>993.69209999999987</v>
          </cell>
          <cell r="H553">
            <v>986.02790000000005</v>
          </cell>
          <cell r="I553">
            <v>986.28060000000005</v>
          </cell>
          <cell r="J553">
            <v>990.89489999999989</v>
          </cell>
          <cell r="K553">
            <v>990.89489999999989</v>
          </cell>
          <cell r="L553">
            <v>991.44979999999998</v>
          </cell>
          <cell r="M553">
            <v>993.54160000000002</v>
          </cell>
        </row>
        <row r="554">
          <cell r="B554">
            <v>1000</v>
          </cell>
          <cell r="C554">
            <v>1000</v>
          </cell>
          <cell r="D554">
            <v>1000</v>
          </cell>
          <cell r="E554">
            <v>1000</v>
          </cell>
          <cell r="F554">
            <v>1000</v>
          </cell>
          <cell r="G554">
            <v>1000</v>
          </cell>
          <cell r="H554">
            <v>1000</v>
          </cell>
          <cell r="I554">
            <v>1000</v>
          </cell>
          <cell r="J554">
            <v>1000</v>
          </cell>
          <cell r="K554">
            <v>1000</v>
          </cell>
          <cell r="L554">
            <v>1000</v>
          </cell>
          <cell r="M554">
            <v>1000</v>
          </cell>
        </row>
        <row r="555">
          <cell r="B555">
            <v>961.45744081632665</v>
          </cell>
          <cell r="C555">
            <v>974.51011632653058</v>
          </cell>
          <cell r="D555">
            <v>972.89110204081646</v>
          </cell>
          <cell r="E555">
            <v>966.50531632653065</v>
          </cell>
          <cell r="F555">
            <v>964.711736734694</v>
          </cell>
          <cell r="G555">
            <v>956.44356734693883</v>
          </cell>
          <cell r="H555">
            <v>950.53155102040819</v>
          </cell>
          <cell r="I555">
            <v>947.73794489795921</v>
          </cell>
          <cell r="J555">
            <v>949.02604081632649</v>
          </cell>
          <cell r="K555">
            <v>949.02604081632649</v>
          </cell>
          <cell r="L555">
            <v>949.15598775510205</v>
          </cell>
          <cell r="M555">
            <v>949.23220816326534</v>
          </cell>
        </row>
        <row r="556">
          <cell r="B556">
            <v>1000</v>
          </cell>
          <cell r="C556">
            <v>1000</v>
          </cell>
          <cell r="D556">
            <v>981.31309999999996</v>
          </cell>
          <cell r="E556">
            <v>981.31309999999996</v>
          </cell>
          <cell r="F556">
            <v>981.31309999999996</v>
          </cell>
          <cell r="G556">
            <v>981.31309999999996</v>
          </cell>
          <cell r="H556">
            <v>981.31309999999996</v>
          </cell>
          <cell r="I556">
            <v>981.31309999999996</v>
          </cell>
          <cell r="J556">
            <v>981.31309999999996</v>
          </cell>
          <cell r="K556">
            <v>981.31309999999996</v>
          </cell>
          <cell r="L556">
            <v>981.31309999999996</v>
          </cell>
          <cell r="M556">
            <v>981.31309999999996</v>
          </cell>
        </row>
        <row r="557">
          <cell r="B557">
            <v>984.18259999999998</v>
          </cell>
          <cell r="C557">
            <v>988.10339999999997</v>
          </cell>
          <cell r="D557">
            <v>992.94380000000001</v>
          </cell>
          <cell r="E557">
            <v>998.75099999999998</v>
          </cell>
          <cell r="F557">
            <v>996.04420000000005</v>
          </cell>
          <cell r="G557">
            <v>993.69209999999998</v>
          </cell>
          <cell r="H557">
            <v>986.02790000000005</v>
          </cell>
          <cell r="I557">
            <v>986.28060000000005</v>
          </cell>
          <cell r="J557">
            <v>990.89490000000001</v>
          </cell>
          <cell r="K557">
            <v>990.89490000000001</v>
          </cell>
          <cell r="L557">
            <v>991.44979999999998</v>
          </cell>
          <cell r="M557">
            <v>993.54160000000002</v>
          </cell>
        </row>
        <row r="558">
          <cell r="B558">
            <v>970.29339130434778</v>
          </cell>
          <cell r="C558">
            <v>991.23098695652186</v>
          </cell>
          <cell r="D558">
            <v>991.78402173913048</v>
          </cell>
          <cell r="E558">
            <v>990.08436956521746</v>
          </cell>
          <cell r="F558">
            <v>990.24468695652183</v>
          </cell>
          <cell r="G558">
            <v>993.99754782608693</v>
          </cell>
          <cell r="H558">
            <v>994.14834782608693</v>
          </cell>
          <cell r="I558">
            <v>994.14834782608693</v>
          </cell>
          <cell r="J558">
            <v>995.27065217391294</v>
          </cell>
          <cell r="K558">
            <v>995.27065217391294</v>
          </cell>
          <cell r="L558">
            <v>993.96358695652168</v>
          </cell>
          <cell r="M558">
            <v>989.97568695652171</v>
          </cell>
        </row>
        <row r="559">
          <cell r="B559">
            <v>984.18259999999998</v>
          </cell>
          <cell r="C559">
            <v>988.10339999999997</v>
          </cell>
          <cell r="D559">
            <v>992.94380000000001</v>
          </cell>
          <cell r="E559">
            <v>998.75099999999986</v>
          </cell>
          <cell r="F559">
            <v>996.04419999999993</v>
          </cell>
          <cell r="G559">
            <v>993.69209999999987</v>
          </cell>
          <cell r="H559">
            <v>986.02790000000005</v>
          </cell>
          <cell r="I559">
            <v>986.28060000000005</v>
          </cell>
          <cell r="J559">
            <v>990.89489999999989</v>
          </cell>
          <cell r="K559">
            <v>990.89489999999989</v>
          </cell>
          <cell r="L559">
            <v>991.44979999999998</v>
          </cell>
          <cell r="M559">
            <v>993.54160000000002</v>
          </cell>
        </row>
        <row r="560">
          <cell r="B560">
            <v>981.70539642857148</v>
          </cell>
          <cell r="C560">
            <v>1037.1491892857143</v>
          </cell>
          <cell r="D560">
            <v>1039.0507749999999</v>
          </cell>
          <cell r="E560">
            <v>1031.6622107142855</v>
          </cell>
          <cell r="F560">
            <v>1030.5988249999998</v>
          </cell>
          <cell r="G560">
            <v>1028.3516999999999</v>
          </cell>
          <cell r="H560">
            <v>1025.3407642857142</v>
          </cell>
          <cell r="I560">
            <v>1025.4400392857144</v>
          </cell>
          <cell r="J560">
            <v>1027.2528</v>
          </cell>
          <cell r="K560">
            <v>1027.2528</v>
          </cell>
          <cell r="L560">
            <v>1027.4707964285715</v>
          </cell>
          <cell r="M560">
            <v>1028.2925749999999</v>
          </cell>
        </row>
        <row r="561">
          <cell r="B561">
            <v>984.18259999999998</v>
          </cell>
          <cell r="C561">
            <v>988.10339999999997</v>
          </cell>
          <cell r="D561">
            <v>992.94380000000001</v>
          </cell>
          <cell r="E561">
            <v>998.75099999999998</v>
          </cell>
          <cell r="F561">
            <v>996.04420000000005</v>
          </cell>
          <cell r="G561">
            <v>993.69209999999998</v>
          </cell>
          <cell r="H561">
            <v>986.02790000000005</v>
          </cell>
          <cell r="I561">
            <v>986.28060000000005</v>
          </cell>
          <cell r="J561">
            <v>990.89490000000001</v>
          </cell>
          <cell r="K561">
            <v>990.89490000000001</v>
          </cell>
          <cell r="L561">
            <v>991.44979999999998</v>
          </cell>
          <cell r="M561">
            <v>993.54160000000002</v>
          </cell>
        </row>
        <row r="562">
          <cell r="B562">
            <v>989.82410000000004</v>
          </cell>
          <cell r="C562">
            <v>1011.9869</v>
          </cell>
          <cell r="D562">
            <v>1052.5181</v>
          </cell>
          <cell r="E562">
            <v>1104.5188000000001</v>
          </cell>
          <cell r="F562">
            <v>1084.0807</v>
          </cell>
          <cell r="G562">
            <v>1090.8933999999999</v>
          </cell>
          <cell r="H562">
            <v>1079.3377</v>
          </cell>
          <cell r="I562">
            <v>1076.9231</v>
          </cell>
          <cell r="J562">
            <v>1113.0562</v>
          </cell>
          <cell r="K562">
            <v>1113.0562</v>
          </cell>
          <cell r="L562">
            <v>1121.5936999999999</v>
          </cell>
          <cell r="M562">
            <v>1151.7764999999999</v>
          </cell>
        </row>
        <row r="563">
          <cell r="B563">
            <v>984.18259999999998</v>
          </cell>
          <cell r="C563">
            <v>988.10339999999997</v>
          </cell>
          <cell r="D563">
            <v>992.94380000000001</v>
          </cell>
          <cell r="E563">
            <v>998.75099999999986</v>
          </cell>
          <cell r="F563">
            <v>996.04419999999993</v>
          </cell>
          <cell r="G563">
            <v>993.69209999999987</v>
          </cell>
          <cell r="H563">
            <v>986.02790000000005</v>
          </cell>
          <cell r="I563">
            <v>986.28060000000005</v>
          </cell>
          <cell r="J563">
            <v>990.89489999999989</v>
          </cell>
          <cell r="K563">
            <v>990.89489999999989</v>
          </cell>
          <cell r="L563">
            <v>991.44979999999998</v>
          </cell>
          <cell r="M563">
            <v>993.54160000000002</v>
          </cell>
        </row>
        <row r="564">
          <cell r="B564">
            <v>962.60979999999995</v>
          </cell>
          <cell r="C564">
            <v>978.68759999999997</v>
          </cell>
          <cell r="D564">
            <v>981.39840000000004</v>
          </cell>
          <cell r="E564">
            <v>980.65060000000005</v>
          </cell>
          <cell r="F564">
            <v>987.56780000000003</v>
          </cell>
          <cell r="G564">
            <v>987.56780000000003</v>
          </cell>
          <cell r="H564">
            <v>956.62739999999997</v>
          </cell>
          <cell r="I564">
            <v>980.65060000000005</v>
          </cell>
          <cell r="J564">
            <v>980.65060000000005</v>
          </cell>
          <cell r="K564">
            <v>980.65060000000005</v>
          </cell>
          <cell r="L564">
            <v>980.65060000000005</v>
          </cell>
          <cell r="M564">
            <v>980.65060000000005</v>
          </cell>
        </row>
        <row r="565">
          <cell r="B565">
            <v>904.9482999999999</v>
          </cell>
          <cell r="C565">
            <v>939.95349999999996</v>
          </cell>
          <cell r="D565">
            <v>939.95349999999996</v>
          </cell>
          <cell r="E565">
            <v>921.56919999999991</v>
          </cell>
          <cell r="F565">
            <v>922.74480000000005</v>
          </cell>
          <cell r="G565">
            <v>918.79229999999984</v>
          </cell>
          <cell r="H565">
            <v>918.79229999999984</v>
          </cell>
          <cell r="I565">
            <v>918.79229999999984</v>
          </cell>
          <cell r="J565">
            <v>919.68409999999994</v>
          </cell>
          <cell r="K565">
            <v>919.68409999999994</v>
          </cell>
          <cell r="L565">
            <v>919.68409999999994</v>
          </cell>
          <cell r="M565">
            <v>918.79229999999984</v>
          </cell>
        </row>
        <row r="566">
          <cell r="B566">
            <v>984.18259999999998</v>
          </cell>
          <cell r="C566">
            <v>988.10339999999997</v>
          </cell>
          <cell r="D566">
            <v>992.94380000000001</v>
          </cell>
          <cell r="E566">
            <v>998.75099999999986</v>
          </cell>
          <cell r="F566">
            <v>996.04419999999993</v>
          </cell>
          <cell r="G566">
            <v>993.69209999999987</v>
          </cell>
          <cell r="H566">
            <v>986.02790000000005</v>
          </cell>
          <cell r="I566">
            <v>986.28060000000005</v>
          </cell>
          <cell r="J566">
            <v>990.89489999999989</v>
          </cell>
          <cell r="K566">
            <v>990.89489999999989</v>
          </cell>
          <cell r="L566">
            <v>991.44979999999998</v>
          </cell>
          <cell r="M566">
            <v>993.54160000000002</v>
          </cell>
        </row>
        <row r="567">
          <cell r="B567">
            <v>963.40596086956543</v>
          </cell>
          <cell r="C567">
            <v>984.00617739130439</v>
          </cell>
          <cell r="D567">
            <v>984.83487521739153</v>
          </cell>
          <cell r="E567">
            <v>981.26735869565232</v>
          </cell>
          <cell r="F567">
            <v>980.12332173913046</v>
          </cell>
          <cell r="G567">
            <v>977.55536869565208</v>
          </cell>
          <cell r="H567">
            <v>973.50113565217396</v>
          </cell>
          <cell r="I567">
            <v>973.60147347826091</v>
          </cell>
          <cell r="J567">
            <v>976.30990086956524</v>
          </cell>
          <cell r="K567">
            <v>976.30990086956524</v>
          </cell>
          <cell r="L567">
            <v>976.60999000000015</v>
          </cell>
          <cell r="M567">
            <v>977.49520782608704</v>
          </cell>
        </row>
        <row r="568">
          <cell r="B568">
            <v>1079.212644</v>
          </cell>
          <cell r="C568">
            <v>1079.212644</v>
          </cell>
          <cell r="D568">
            <v>1079.212644</v>
          </cell>
          <cell r="E568">
            <v>1079.212644</v>
          </cell>
          <cell r="F568">
            <v>1079.456244</v>
          </cell>
          <cell r="G568">
            <v>1079.456244</v>
          </cell>
          <cell r="H568">
            <v>1079.456244</v>
          </cell>
          <cell r="I568">
            <v>1079.456244</v>
          </cell>
          <cell r="J568">
            <v>1079.456244</v>
          </cell>
          <cell r="K568">
            <v>1079.456244</v>
          </cell>
          <cell r="L568">
            <v>1079.456244</v>
          </cell>
          <cell r="M568">
            <v>1079.456244</v>
          </cell>
        </row>
        <row r="569">
          <cell r="B569">
            <v>1115.2299</v>
          </cell>
          <cell r="C569">
            <v>1115.2299</v>
          </cell>
          <cell r="D569">
            <v>1115.2299</v>
          </cell>
          <cell r="E569">
            <v>1115.2299</v>
          </cell>
          <cell r="F569">
            <v>1115.2299</v>
          </cell>
          <cell r="G569">
            <v>1115.2299</v>
          </cell>
          <cell r="H569">
            <v>1115.2299</v>
          </cell>
          <cell r="I569">
            <v>1115.2299</v>
          </cell>
          <cell r="J569">
            <v>1115.2299</v>
          </cell>
          <cell r="K569">
            <v>1115.2299</v>
          </cell>
          <cell r="L569">
            <v>1115.2299</v>
          </cell>
          <cell r="M569">
            <v>1115.2299</v>
          </cell>
        </row>
        <row r="570">
          <cell r="B570">
            <v>1000</v>
          </cell>
          <cell r="C570">
            <v>1000</v>
          </cell>
          <cell r="D570">
            <v>1000</v>
          </cell>
          <cell r="E570">
            <v>1000</v>
          </cell>
          <cell r="F570">
            <v>1000</v>
          </cell>
          <cell r="G570">
            <v>1000</v>
          </cell>
          <cell r="H570">
            <v>1000</v>
          </cell>
          <cell r="I570">
            <v>1000</v>
          </cell>
          <cell r="J570">
            <v>1000</v>
          </cell>
          <cell r="K570">
            <v>1000</v>
          </cell>
          <cell r="L570">
            <v>1000</v>
          </cell>
          <cell r="M570">
            <v>1000</v>
          </cell>
        </row>
        <row r="571">
          <cell r="B571">
            <v>1000</v>
          </cell>
          <cell r="C571">
            <v>1000</v>
          </cell>
          <cell r="D571">
            <v>1000</v>
          </cell>
          <cell r="E571">
            <v>1000</v>
          </cell>
          <cell r="F571">
            <v>1000</v>
          </cell>
          <cell r="G571">
            <v>1000</v>
          </cell>
          <cell r="H571">
            <v>1000</v>
          </cell>
          <cell r="I571">
            <v>1000</v>
          </cell>
          <cell r="J571">
            <v>1000</v>
          </cell>
          <cell r="K571">
            <v>1000</v>
          </cell>
          <cell r="L571">
            <v>1000</v>
          </cell>
          <cell r="M571">
            <v>1000</v>
          </cell>
        </row>
        <row r="572">
          <cell r="B572">
            <v>1008.4778</v>
          </cell>
          <cell r="C572">
            <v>1008.4778</v>
          </cell>
          <cell r="D572">
            <v>1008.4778</v>
          </cell>
          <cell r="E572">
            <v>1008.4778</v>
          </cell>
          <cell r="F572">
            <v>1011.5228</v>
          </cell>
          <cell r="G572">
            <v>1011.5228</v>
          </cell>
          <cell r="H572">
            <v>1011.5228</v>
          </cell>
          <cell r="I572">
            <v>1011.5228</v>
          </cell>
          <cell r="J572">
            <v>1011.5228</v>
          </cell>
          <cell r="K572">
            <v>1011.5228</v>
          </cell>
          <cell r="L572">
            <v>1011.5228</v>
          </cell>
          <cell r="M572">
            <v>1011.5228</v>
          </cell>
        </row>
        <row r="573">
          <cell r="B573">
            <v>1022.1159</v>
          </cell>
          <cell r="C573">
            <v>1022.1159</v>
          </cell>
          <cell r="D573">
            <v>1022.1159</v>
          </cell>
          <cell r="E573">
            <v>1022.1159</v>
          </cell>
          <cell r="F573">
            <v>1030.0596</v>
          </cell>
          <cell r="G573">
            <v>1030.0596</v>
          </cell>
          <cell r="H573">
            <v>1030.0596</v>
          </cell>
          <cell r="I573">
            <v>1030.0596</v>
          </cell>
          <cell r="J573">
            <v>1030.0596</v>
          </cell>
          <cell r="K573">
            <v>1030.0596</v>
          </cell>
          <cell r="L573">
            <v>1030.0596</v>
          </cell>
          <cell r="M573">
            <v>1030.0596</v>
          </cell>
        </row>
        <row r="574">
          <cell r="B574">
            <v>1008.4778</v>
          </cell>
          <cell r="C574">
            <v>1008.4778</v>
          </cell>
          <cell r="D574">
            <v>1008.4778</v>
          </cell>
          <cell r="E574">
            <v>1008.4778</v>
          </cell>
          <cell r="F574">
            <v>1011.5228</v>
          </cell>
          <cell r="G574">
            <v>1011.5228</v>
          </cell>
          <cell r="H574">
            <v>1011.5228</v>
          </cell>
          <cell r="I574">
            <v>1011.5228</v>
          </cell>
          <cell r="J574">
            <v>1011.5228</v>
          </cell>
          <cell r="K574">
            <v>1011.5228</v>
          </cell>
          <cell r="L574">
            <v>1011.5228</v>
          </cell>
          <cell r="M574">
            <v>1011.5228</v>
          </cell>
        </row>
        <row r="575">
          <cell r="B575">
            <v>1020.6836</v>
          </cell>
          <cell r="C575">
            <v>1020.6836</v>
          </cell>
          <cell r="D575">
            <v>1020.6836</v>
          </cell>
          <cell r="E575">
            <v>1020.6836</v>
          </cell>
          <cell r="F575">
            <v>1020.6836</v>
          </cell>
          <cell r="G575">
            <v>1020.6836</v>
          </cell>
          <cell r="H575">
            <v>1020.6836</v>
          </cell>
          <cell r="I575">
            <v>1020.6836</v>
          </cell>
          <cell r="J575">
            <v>1020.6836</v>
          </cell>
          <cell r="K575">
            <v>1020.6836</v>
          </cell>
          <cell r="L575">
            <v>1020.6836</v>
          </cell>
          <cell r="M575">
            <v>1027.3151</v>
          </cell>
        </row>
        <row r="576">
          <cell r="B576">
            <v>1008.4778</v>
          </cell>
          <cell r="C576">
            <v>1008.4778</v>
          </cell>
          <cell r="D576">
            <v>1008.4778</v>
          </cell>
          <cell r="E576">
            <v>1008.4778</v>
          </cell>
          <cell r="F576">
            <v>1011.5228</v>
          </cell>
          <cell r="G576">
            <v>1011.5228</v>
          </cell>
          <cell r="H576">
            <v>1011.5228</v>
          </cell>
          <cell r="I576">
            <v>1011.5228</v>
          </cell>
          <cell r="J576">
            <v>1011.5228</v>
          </cell>
          <cell r="K576">
            <v>1011.5228</v>
          </cell>
          <cell r="L576">
            <v>1011.5228</v>
          </cell>
          <cell r="M576">
            <v>1011.5228</v>
          </cell>
        </row>
        <row r="577">
          <cell r="B577">
            <v>1008.4778</v>
          </cell>
          <cell r="C577">
            <v>1008.4778</v>
          </cell>
          <cell r="D577">
            <v>1008.4778</v>
          </cell>
          <cell r="E577">
            <v>1008.4778</v>
          </cell>
          <cell r="F577">
            <v>1011.5228000000001</v>
          </cell>
          <cell r="G577">
            <v>1011.5228000000001</v>
          </cell>
          <cell r="H577">
            <v>1011.5228000000001</v>
          </cell>
          <cell r="I577">
            <v>1011.5228000000001</v>
          </cell>
          <cell r="J577">
            <v>1011.5228000000001</v>
          </cell>
          <cell r="K577">
            <v>1011.5228000000001</v>
          </cell>
          <cell r="L577">
            <v>1011.5228000000001</v>
          </cell>
          <cell r="M577">
            <v>1011.5228000000001</v>
          </cell>
        </row>
        <row r="578">
          <cell r="B578">
            <v>1000</v>
          </cell>
          <cell r="C578">
            <v>1000</v>
          </cell>
          <cell r="D578">
            <v>1000</v>
          </cell>
          <cell r="E578">
            <v>1000</v>
          </cell>
          <cell r="F578">
            <v>1000</v>
          </cell>
          <cell r="G578">
            <v>1000</v>
          </cell>
          <cell r="H578">
            <v>1000</v>
          </cell>
          <cell r="I578">
            <v>1000</v>
          </cell>
          <cell r="J578">
            <v>1000</v>
          </cell>
          <cell r="K578">
            <v>1000</v>
          </cell>
          <cell r="L578">
            <v>1000</v>
          </cell>
          <cell r="M578">
            <v>1000</v>
          </cell>
        </row>
        <row r="579">
          <cell r="B579">
            <v>1057.8961503144656</v>
          </cell>
          <cell r="C579">
            <v>1057.8961503144656</v>
          </cell>
          <cell r="D579">
            <v>1057.8961503144656</v>
          </cell>
          <cell r="E579">
            <v>1057.8961503144656</v>
          </cell>
          <cell r="F579">
            <v>1058.774606918239</v>
          </cell>
          <cell r="G579">
            <v>1058.774606918239</v>
          </cell>
          <cell r="H579">
            <v>1058.774606918239</v>
          </cell>
          <cell r="I579">
            <v>1058.774606918239</v>
          </cell>
          <cell r="J579">
            <v>1058.774606918239</v>
          </cell>
          <cell r="K579">
            <v>1058.774606918239</v>
          </cell>
          <cell r="L579">
            <v>1058.774606918239</v>
          </cell>
          <cell r="M579">
            <v>1059.1082672955974</v>
          </cell>
        </row>
        <row r="580">
          <cell r="B580">
            <v>1001.2621362110314</v>
          </cell>
          <cell r="C580">
            <v>1012.1467079136692</v>
          </cell>
          <cell r="D580">
            <v>1013.3507247002401</v>
          </cell>
          <cell r="E580">
            <v>1011.4979362110314</v>
          </cell>
          <cell r="F580">
            <v>1011.2899237410072</v>
          </cell>
          <cell r="G580">
            <v>1009.8659254196641</v>
          </cell>
          <cell r="H580">
            <v>1007.166221822542</v>
          </cell>
          <cell r="I580">
            <v>1006.7263431654677</v>
          </cell>
          <cell r="J580">
            <v>1008.5522067146284</v>
          </cell>
          <cell r="K580">
            <v>1008.5522067146284</v>
          </cell>
          <cell r="L580">
            <v>1008.7366911270984</v>
          </cell>
          <cell r="M580">
            <v>1010.0177417266187</v>
          </cell>
        </row>
        <row r="581">
          <cell r="B581">
            <v>1069.1434999999999</v>
          </cell>
          <cell r="C581">
            <v>1069.7360000000001</v>
          </cell>
          <cell r="D581">
            <v>1076.3371999999999</v>
          </cell>
          <cell r="E581">
            <v>1072.1903</v>
          </cell>
          <cell r="F581">
            <v>1071.5978</v>
          </cell>
          <cell r="G581">
            <v>1085.0542</v>
          </cell>
          <cell r="H581">
            <v>1096.0562</v>
          </cell>
          <cell r="I581">
            <v>1097.4948999999999</v>
          </cell>
          <cell r="J581">
            <v>1092.5017</v>
          </cell>
          <cell r="K581">
            <v>1092.5017</v>
          </cell>
          <cell r="L581">
            <v>1112.3053</v>
          </cell>
          <cell r="M581">
            <v>1105.6195</v>
          </cell>
        </row>
        <row r="582">
          <cell r="B582">
            <v>1068.8</v>
          </cell>
          <cell r="C582">
            <v>1123.8</v>
          </cell>
          <cell r="D582">
            <v>1100.9000000000001</v>
          </cell>
          <cell r="E582">
            <v>1079.3</v>
          </cell>
          <cell r="F582">
            <v>1057</v>
          </cell>
          <cell r="G582">
            <v>1119.4000000000001</v>
          </cell>
          <cell r="H582">
            <v>1176.9000000000001</v>
          </cell>
          <cell r="I582">
            <v>1173.4000000000001</v>
          </cell>
          <cell r="J582">
            <v>1217.7</v>
          </cell>
          <cell r="K582">
            <v>1183.3</v>
          </cell>
          <cell r="L582">
            <v>1173.5999999999999</v>
          </cell>
          <cell r="M582">
            <v>1169.4000000000001</v>
          </cell>
        </row>
        <row r="583">
          <cell r="B583">
            <v>1033.1460999999999</v>
          </cell>
          <cell r="C583">
            <v>1018.4457</v>
          </cell>
          <cell r="D583">
            <v>1027.1536000000001</v>
          </cell>
          <cell r="E583">
            <v>1001.6854000000001</v>
          </cell>
          <cell r="F583">
            <v>993.25840000000005</v>
          </cell>
          <cell r="G583">
            <v>997.19100000000003</v>
          </cell>
          <cell r="H583">
            <v>1008.7079</v>
          </cell>
          <cell r="I583">
            <v>1038.0150000000001</v>
          </cell>
          <cell r="J583">
            <v>1058.1460999999999</v>
          </cell>
          <cell r="K583">
            <v>1078.2772</v>
          </cell>
          <cell r="L583">
            <v>1072.7528</v>
          </cell>
          <cell r="M583">
            <v>1063.2021999999999</v>
          </cell>
        </row>
        <row r="584">
          <cell r="B584">
            <v>1102.4338266666668</v>
          </cell>
          <cell r="C584">
            <v>1192.7425453333331</v>
          </cell>
          <cell r="D584">
            <v>1162.5716879999998</v>
          </cell>
          <cell r="E584">
            <v>1126.9503080000002</v>
          </cell>
          <cell r="F584">
            <v>1082.9883266666666</v>
          </cell>
          <cell r="G584">
            <v>1143.1656106666667</v>
          </cell>
          <cell r="H584">
            <v>1241.7697666666666</v>
          </cell>
          <cell r="I584">
            <v>1235.5358253333334</v>
          </cell>
          <cell r="J584">
            <v>1314.334668</v>
          </cell>
          <cell r="K584">
            <v>1249.7249293333332</v>
          </cell>
          <cell r="L584">
            <v>1228.7977186666667</v>
          </cell>
          <cell r="M584">
            <v>1213.6992519999999</v>
          </cell>
        </row>
        <row r="585">
          <cell r="B585">
            <v>1021.36</v>
          </cell>
          <cell r="C585">
            <v>1017.1015</v>
          </cell>
          <cell r="D585">
            <v>1020.105</v>
          </cell>
          <cell r="E585">
            <v>1028.3812</v>
          </cell>
          <cell r="F585">
            <v>1038.6456000000001</v>
          </cell>
          <cell r="G585">
            <v>1044.9308000000001</v>
          </cell>
          <cell r="H585">
            <v>1051.248</v>
          </cell>
          <cell r="I585">
            <v>1065.2038</v>
          </cell>
          <cell r="J585">
            <v>1077.5800999999999</v>
          </cell>
          <cell r="K585">
            <v>1096.2738999999999</v>
          </cell>
          <cell r="L585">
            <v>1095.8839</v>
          </cell>
          <cell r="M585">
            <v>1112.4324999999999</v>
          </cell>
        </row>
        <row r="586">
          <cell r="B586">
            <v>995.64030000000002</v>
          </cell>
          <cell r="C586">
            <v>983.00450000000001</v>
          </cell>
          <cell r="D586">
            <v>979.97490000000005</v>
          </cell>
          <cell r="E586">
            <v>1035.3210999999999</v>
          </cell>
          <cell r="F586">
            <v>979.53150000000005</v>
          </cell>
          <cell r="G586">
            <v>984.11289999999997</v>
          </cell>
          <cell r="H586">
            <v>984.11289999999997</v>
          </cell>
          <cell r="I586">
            <v>1003.5469000000001</v>
          </cell>
          <cell r="J586">
            <v>990.98500000000001</v>
          </cell>
          <cell r="K586">
            <v>1025.1238000000001</v>
          </cell>
          <cell r="L586">
            <v>1074.2628999999999</v>
          </cell>
          <cell r="M586">
            <v>1105.8893</v>
          </cell>
        </row>
        <row r="587">
          <cell r="B587">
            <v>1024.0848000000001</v>
          </cell>
          <cell r="C587">
            <v>1015.9828999999999</v>
          </cell>
          <cell r="D587">
            <v>1018.2662000000001</v>
          </cell>
          <cell r="E587">
            <v>1027.3255999999999</v>
          </cell>
          <cell r="F587">
            <v>1060.8381999999999</v>
          </cell>
          <cell r="G587">
            <v>1073.0646999999999</v>
          </cell>
          <cell r="H587">
            <v>1079.4726000000001</v>
          </cell>
          <cell r="I587">
            <v>1090.5944</v>
          </cell>
          <cell r="J587">
            <v>1112.3223</v>
          </cell>
          <cell r="K587">
            <v>1138.6904</v>
          </cell>
          <cell r="L587">
            <v>1137.1437000000001</v>
          </cell>
          <cell r="M587">
            <v>1169.2568000000001</v>
          </cell>
        </row>
        <row r="588">
          <cell r="B588">
            <v>1021.36</v>
          </cell>
          <cell r="C588">
            <v>1017.1015</v>
          </cell>
          <cell r="D588">
            <v>1020.1049999999999</v>
          </cell>
          <cell r="E588">
            <v>1028.3812</v>
          </cell>
          <cell r="F588">
            <v>1038.6456000000001</v>
          </cell>
          <cell r="G588">
            <v>1044.9308000000001</v>
          </cell>
          <cell r="H588">
            <v>1051.248</v>
          </cell>
          <cell r="I588">
            <v>1065.2038</v>
          </cell>
          <cell r="J588">
            <v>1077.5800999999999</v>
          </cell>
          <cell r="K588">
            <v>1096.2738999999999</v>
          </cell>
          <cell r="L588">
            <v>1095.8839</v>
          </cell>
          <cell r="M588">
            <v>1112.4324999999999</v>
          </cell>
        </row>
        <row r="589">
          <cell r="B589">
            <v>1057.0146999999999</v>
          </cell>
          <cell r="C589">
            <v>1071.5658000000001</v>
          </cell>
          <cell r="D589">
            <v>1044.5685000000001</v>
          </cell>
          <cell r="E589">
            <v>1089.0454999999999</v>
          </cell>
          <cell r="F589">
            <v>1098.9293</v>
          </cell>
          <cell r="G589">
            <v>1070.2846</v>
          </cell>
          <cell r="H589">
            <v>1088.2218</v>
          </cell>
          <cell r="I589">
            <v>1141.4844000000001</v>
          </cell>
          <cell r="J589">
            <v>1141.4844000000001</v>
          </cell>
          <cell r="K589">
            <v>1141.4844000000001</v>
          </cell>
          <cell r="L589">
            <v>1141.4844000000001</v>
          </cell>
          <cell r="M589">
            <v>1161.1604</v>
          </cell>
        </row>
        <row r="590">
          <cell r="B590">
            <v>989.85149999999999</v>
          </cell>
          <cell r="C590">
            <v>989.85149999999999</v>
          </cell>
          <cell r="D590">
            <v>989.85149999999999</v>
          </cell>
          <cell r="E590">
            <v>989.85149999999999</v>
          </cell>
          <cell r="F590">
            <v>989.85149999999999</v>
          </cell>
          <cell r="G590">
            <v>989.85149999999999</v>
          </cell>
          <cell r="H590">
            <v>989.85149999999999</v>
          </cell>
          <cell r="I590">
            <v>989.85149999999999</v>
          </cell>
          <cell r="J590">
            <v>989.85149999999999</v>
          </cell>
          <cell r="K590">
            <v>989.85149999999999</v>
          </cell>
          <cell r="L590">
            <v>989.85149999999999</v>
          </cell>
          <cell r="M590">
            <v>989.85149999999999</v>
          </cell>
        </row>
        <row r="591">
          <cell r="B591">
            <v>1047.1532</v>
          </cell>
          <cell r="C591">
            <v>1047.1532</v>
          </cell>
          <cell r="D591">
            <v>1099.3085000000001</v>
          </cell>
          <cell r="E591">
            <v>1175.6657</v>
          </cell>
          <cell r="F591">
            <v>1168.0889</v>
          </cell>
          <cell r="G591">
            <v>1202.5894000000001</v>
          </cell>
          <cell r="H591">
            <v>1187.0678</v>
          </cell>
          <cell r="I591">
            <v>1181.0358000000001</v>
          </cell>
          <cell r="J591">
            <v>1179.1231</v>
          </cell>
          <cell r="K591">
            <v>1234.5888</v>
          </cell>
          <cell r="L591">
            <v>1196.7044000000001</v>
          </cell>
          <cell r="M591">
            <v>1238.9289000000001</v>
          </cell>
        </row>
        <row r="592">
          <cell r="B592">
            <v>1021.36</v>
          </cell>
          <cell r="C592">
            <v>1017.1015</v>
          </cell>
          <cell r="D592">
            <v>1020.1049999999999</v>
          </cell>
          <cell r="E592">
            <v>1028.3812</v>
          </cell>
          <cell r="F592">
            <v>1038.6456000000001</v>
          </cell>
          <cell r="G592">
            <v>1044.9308000000001</v>
          </cell>
          <cell r="H592">
            <v>1051.248</v>
          </cell>
          <cell r="I592">
            <v>1065.2038</v>
          </cell>
          <cell r="J592">
            <v>1077.5800999999999</v>
          </cell>
          <cell r="K592">
            <v>1096.2738999999999</v>
          </cell>
          <cell r="L592">
            <v>1095.8839</v>
          </cell>
          <cell r="M592">
            <v>1112.4324999999999</v>
          </cell>
        </row>
        <row r="593">
          <cell r="B593">
            <v>1068.8</v>
          </cell>
          <cell r="C593">
            <v>1123.8</v>
          </cell>
          <cell r="D593">
            <v>1100.9000000000001</v>
          </cell>
          <cell r="E593">
            <v>1079.3</v>
          </cell>
          <cell r="F593">
            <v>1057</v>
          </cell>
          <cell r="G593">
            <v>1119.4000000000001</v>
          </cell>
          <cell r="H593">
            <v>1176.9000000000001</v>
          </cell>
          <cell r="I593">
            <v>1173.4000000000001</v>
          </cell>
          <cell r="J593">
            <v>1217.7</v>
          </cell>
          <cell r="K593">
            <v>1183.3</v>
          </cell>
          <cell r="L593">
            <v>1173.5999999999999</v>
          </cell>
          <cell r="M593">
            <v>1169.4000000000001</v>
          </cell>
        </row>
        <row r="594">
          <cell r="B594">
            <v>1015.7348307692308</v>
          </cell>
          <cell r="C594">
            <v>1017.3034730769231</v>
          </cell>
          <cell r="D594">
            <v>1018.3431461538462</v>
          </cell>
          <cell r="E594">
            <v>1021.2079846153846</v>
          </cell>
          <cell r="F594">
            <v>1024.7610461538461</v>
          </cell>
          <cell r="G594">
            <v>1059.3659576923078</v>
          </cell>
          <cell r="H594">
            <v>1061.5526807692308</v>
          </cell>
          <cell r="I594">
            <v>1066.3835346153844</v>
          </cell>
          <cell r="J594">
            <v>1070.6676384615384</v>
          </cell>
          <cell r="K594">
            <v>1086.5199538461538</v>
          </cell>
          <cell r="L594">
            <v>1086.3849538461541</v>
          </cell>
          <cell r="M594">
            <v>1097.7112192307691</v>
          </cell>
        </row>
        <row r="595">
          <cell r="B595">
            <v>1041.5114722109533</v>
          </cell>
          <cell r="C595">
            <v>1060.0016663286003</v>
          </cell>
          <cell r="D595">
            <v>1052.9557492900612</v>
          </cell>
          <cell r="E595">
            <v>1050.1890829614604</v>
          </cell>
          <cell r="F595">
            <v>1048.6657340770792</v>
          </cell>
          <cell r="G595">
            <v>1072.2127819472614</v>
          </cell>
          <cell r="H595">
            <v>1099.9077671399593</v>
          </cell>
          <cell r="I595">
            <v>1108.571839148073</v>
          </cell>
          <cell r="J595">
            <v>1135.3293223123731</v>
          </cell>
          <cell r="K595">
            <v>1133.1930547667341</v>
          </cell>
          <cell r="L595">
            <v>1128.9549604462472</v>
          </cell>
          <cell r="M595">
            <v>1138.1375979716024</v>
          </cell>
        </row>
        <row r="596">
          <cell r="B596">
            <v>1041.5114722109533</v>
          </cell>
          <cell r="C596">
            <v>1060.0016663286003</v>
          </cell>
          <cell r="D596">
            <v>1052.9557492900612</v>
          </cell>
          <cell r="E596">
            <v>1050.1890829614604</v>
          </cell>
          <cell r="F596">
            <v>1048.6657340770792</v>
          </cell>
          <cell r="G596">
            <v>1072.2127819472614</v>
          </cell>
          <cell r="H596">
            <v>1099.9077671399593</v>
          </cell>
          <cell r="I596">
            <v>1108.571839148073</v>
          </cell>
          <cell r="J596">
            <v>1135.3293223123731</v>
          </cell>
          <cell r="K596">
            <v>1133.1930547667341</v>
          </cell>
          <cell r="L596">
            <v>1128.9549604462472</v>
          </cell>
          <cell r="M596">
            <v>1138.1375979716024</v>
          </cell>
        </row>
        <row r="597">
          <cell r="B597">
            <v>989.60360000000003</v>
          </cell>
          <cell r="C597">
            <v>998.79330000000016</v>
          </cell>
          <cell r="D597">
            <v>993.31659999999999</v>
          </cell>
          <cell r="E597">
            <v>1011.5103</v>
          </cell>
          <cell r="F597">
            <v>1000.3712999999999</v>
          </cell>
          <cell r="G597">
            <v>1018.1935999999999</v>
          </cell>
          <cell r="H597">
            <v>1000.9281999999999</v>
          </cell>
          <cell r="I597">
            <v>1014.3878</v>
          </cell>
          <cell r="J597">
            <v>1018.3792999999998</v>
          </cell>
          <cell r="K597">
            <v>1005.5694999999999</v>
          </cell>
          <cell r="L597">
            <v>1011.1390000000001</v>
          </cell>
          <cell r="M597">
            <v>979.02160000000003</v>
          </cell>
        </row>
        <row r="598">
          <cell r="B598">
            <v>1021.4161000000001</v>
          </cell>
          <cell r="C598">
            <v>1045.2906</v>
          </cell>
          <cell r="D598">
            <v>1079.9825000000001</v>
          </cell>
          <cell r="E598">
            <v>1101.6170999999999</v>
          </cell>
          <cell r="F598">
            <v>1095.7714000000001</v>
          </cell>
          <cell r="G598">
            <v>1055.9987000000001</v>
          </cell>
          <cell r="H598">
            <v>997.10450000000003</v>
          </cell>
          <cell r="I598">
            <v>991.80510000000004</v>
          </cell>
          <cell r="J598">
            <v>1036.8771999999999</v>
          </cell>
          <cell r="K598">
            <v>1045.7276999999999</v>
          </cell>
          <cell r="L598">
            <v>982.8999</v>
          </cell>
          <cell r="M598">
            <v>1004.5892000000001</v>
          </cell>
        </row>
        <row r="599">
          <cell r="B599">
            <v>991.2491</v>
          </cell>
          <cell r="C599">
            <v>990.06560000000013</v>
          </cell>
          <cell r="D599">
            <v>995.34609999999998</v>
          </cell>
          <cell r="E599">
            <v>1002.4820000000001</v>
          </cell>
          <cell r="F599">
            <v>1001.1671</v>
          </cell>
          <cell r="G599">
            <v>1007.0762</v>
          </cell>
          <cell r="H599">
            <v>987.55970000000002</v>
          </cell>
          <cell r="I599">
            <v>985.66099999999994</v>
          </cell>
          <cell r="J599">
            <v>997.28160000000003</v>
          </cell>
          <cell r="K599">
            <v>996.70960000000002</v>
          </cell>
          <cell r="L599">
            <v>986.60170000000005</v>
          </cell>
          <cell r="M599">
            <v>980.02340000000004</v>
          </cell>
        </row>
        <row r="600">
          <cell r="B600">
            <v>1008.9005046728971</v>
          </cell>
          <cell r="C600">
            <v>1029.2409476635514</v>
          </cell>
          <cell r="D600">
            <v>1050.2029261682242</v>
          </cell>
          <cell r="E600">
            <v>1064.4426205607476</v>
          </cell>
          <cell r="F600">
            <v>1075.5427607476636</v>
          </cell>
          <cell r="G600">
            <v>1062.439276635514</v>
          </cell>
          <cell r="H600">
            <v>1022.12818317757</v>
          </cell>
          <cell r="I600">
            <v>1019.5279925233646</v>
          </cell>
          <cell r="J600">
            <v>1039.5547757009347</v>
          </cell>
          <cell r="K600">
            <v>1042.6295420560748</v>
          </cell>
          <cell r="L600">
            <v>1019.441276635514</v>
          </cell>
          <cell r="M600">
            <v>1016.5921289719626</v>
          </cell>
        </row>
        <row r="601">
          <cell r="B601">
            <v>983.52859999999998</v>
          </cell>
          <cell r="C601">
            <v>983.52859999999998</v>
          </cell>
          <cell r="D601">
            <v>983.52859999999998</v>
          </cell>
          <cell r="E601">
            <v>983.8682</v>
          </cell>
          <cell r="F601">
            <v>983.8682</v>
          </cell>
          <cell r="G601">
            <v>983.8682</v>
          </cell>
          <cell r="H601">
            <v>983.8682</v>
          </cell>
          <cell r="I601">
            <v>983.8682</v>
          </cell>
          <cell r="J601">
            <v>983.8682</v>
          </cell>
          <cell r="K601">
            <v>983.8682</v>
          </cell>
          <cell r="L601">
            <v>983.8682</v>
          </cell>
          <cell r="M601">
            <v>983.8682</v>
          </cell>
        </row>
        <row r="602">
          <cell r="B602">
            <v>991.2491</v>
          </cell>
          <cell r="C602">
            <v>990.06560000000013</v>
          </cell>
          <cell r="D602">
            <v>995.34609999999998</v>
          </cell>
          <cell r="E602">
            <v>1002.482</v>
          </cell>
          <cell r="F602">
            <v>1001.1671</v>
          </cell>
          <cell r="G602">
            <v>1007.0761999999999</v>
          </cell>
          <cell r="H602">
            <v>987.55970000000002</v>
          </cell>
          <cell r="I602">
            <v>985.66099999999983</v>
          </cell>
          <cell r="J602">
            <v>997.28160000000003</v>
          </cell>
          <cell r="K602">
            <v>996.70959999999991</v>
          </cell>
          <cell r="L602">
            <v>986.60169999999994</v>
          </cell>
          <cell r="M602">
            <v>980.02340000000004</v>
          </cell>
        </row>
        <row r="603">
          <cell r="B603">
            <v>991.94100000000003</v>
          </cell>
          <cell r="C603">
            <v>995.33939999999996</v>
          </cell>
          <cell r="D603">
            <v>996.21320000000003</v>
          </cell>
          <cell r="E603">
            <v>984.27029999999991</v>
          </cell>
          <cell r="F603">
            <v>987.5716000000001</v>
          </cell>
          <cell r="G603">
            <v>996.50450000000001</v>
          </cell>
          <cell r="H603">
            <v>952.61680000000001</v>
          </cell>
          <cell r="I603">
            <v>956.98609999999996</v>
          </cell>
          <cell r="J603">
            <v>959.21929999999986</v>
          </cell>
          <cell r="K603">
            <v>968.44349999999986</v>
          </cell>
          <cell r="L603">
            <v>928.63379999999995</v>
          </cell>
          <cell r="M603">
            <v>941.06219999999996</v>
          </cell>
        </row>
        <row r="604">
          <cell r="B604">
            <v>1010.4464762658229</v>
          </cell>
          <cell r="C604">
            <v>1028.5013193037976</v>
          </cell>
          <cell r="D604">
            <v>1051.2115424050635</v>
          </cell>
          <cell r="E604">
            <v>1066.5380253164558</v>
          </cell>
          <cell r="F604">
            <v>1067.1853246835444</v>
          </cell>
          <cell r="G604">
            <v>1047.1657591772155</v>
          </cell>
          <cell r="H604">
            <v>1002.0650262658227</v>
          </cell>
          <cell r="I604">
            <v>999.64930221519012</v>
          </cell>
          <cell r="J604">
            <v>1027.8146297468354</v>
          </cell>
          <cell r="K604">
            <v>1032.5898677215189</v>
          </cell>
          <cell r="L604">
            <v>993.88142373417725</v>
          </cell>
          <cell r="M604">
            <v>1000.9416018987343</v>
          </cell>
        </row>
        <row r="605">
          <cell r="B605">
            <v>1225.2199781249999</v>
          </cell>
          <cell r="C605">
            <v>1230.0138625</v>
          </cell>
          <cell r="D605">
            <v>1233.273696875</v>
          </cell>
          <cell r="E605">
            <v>1230.4399874999999</v>
          </cell>
          <cell r="F605">
            <v>1232.6345093750001</v>
          </cell>
          <cell r="G605">
            <v>1234.3603156249999</v>
          </cell>
          <cell r="H605">
            <v>1234.3603156249999</v>
          </cell>
          <cell r="I605">
            <v>1234.3603156249999</v>
          </cell>
          <cell r="J605">
            <v>1234.3603156249999</v>
          </cell>
          <cell r="K605">
            <v>1234.3603156249999</v>
          </cell>
          <cell r="L605">
            <v>1228.7141812499999</v>
          </cell>
          <cell r="M605">
            <v>1228.7141812499999</v>
          </cell>
        </row>
        <row r="606">
          <cell r="B606">
            <v>1018.8546600000002</v>
          </cell>
          <cell r="C606">
            <v>1022.3607400000001</v>
          </cell>
          <cell r="D606">
            <v>1032.20388</v>
          </cell>
          <cell r="E606">
            <v>1029.3360600000001</v>
          </cell>
          <cell r="F606">
            <v>1032.1546999999998</v>
          </cell>
          <cell r="G606">
            <v>1030.5255199999999</v>
          </cell>
          <cell r="H606">
            <v>1031.4651200000001</v>
          </cell>
          <cell r="I606">
            <v>1036.8896799999998</v>
          </cell>
          <cell r="J606">
            <v>1039.0867999999998</v>
          </cell>
          <cell r="K606">
            <v>1037.0510399999998</v>
          </cell>
          <cell r="L606">
            <v>1030.2611199999999</v>
          </cell>
          <cell r="M606">
            <v>1030.1866399999999</v>
          </cell>
        </row>
        <row r="607">
          <cell r="B607">
            <v>975.99929999999995</v>
          </cell>
          <cell r="C607">
            <v>987.18820000000005</v>
          </cell>
          <cell r="D607">
            <v>987.18820000000005</v>
          </cell>
          <cell r="E607">
            <v>987.18820000000005</v>
          </cell>
          <cell r="F607">
            <v>984.11339999999996</v>
          </cell>
          <cell r="G607">
            <v>984.45510000000002</v>
          </cell>
          <cell r="H607">
            <v>986.41949999999997</v>
          </cell>
          <cell r="I607">
            <v>997.60850000000005</v>
          </cell>
          <cell r="J607">
            <v>998.03549999999996</v>
          </cell>
          <cell r="K607">
            <v>998.03549999999996</v>
          </cell>
          <cell r="L607">
            <v>1009.5661</v>
          </cell>
          <cell r="M607">
            <v>1011.5306</v>
          </cell>
        </row>
        <row r="608">
          <cell r="B608">
            <v>1000.4886</v>
          </cell>
          <cell r="C608">
            <v>1010.6518</v>
          </cell>
          <cell r="D608">
            <v>1011.5313</v>
          </cell>
          <cell r="E608">
            <v>1008.0133</v>
          </cell>
          <cell r="F608">
            <v>1016.6128999999999</v>
          </cell>
          <cell r="G608">
            <v>1011.5313</v>
          </cell>
          <cell r="H608">
            <v>1001.3681</v>
          </cell>
          <cell r="I608">
            <v>1005.7657000000002</v>
          </cell>
          <cell r="J608">
            <v>1026.0921000000001</v>
          </cell>
          <cell r="K608">
            <v>1013.6812</v>
          </cell>
          <cell r="L608">
            <v>1011.5313</v>
          </cell>
          <cell r="M608">
            <v>1012.0199</v>
          </cell>
        </row>
        <row r="609">
          <cell r="B609">
            <v>993.03099999999995</v>
          </cell>
          <cell r="C609">
            <v>965.25599999999997</v>
          </cell>
          <cell r="D609">
            <v>977.78</v>
          </cell>
          <cell r="E609">
            <v>977.78</v>
          </cell>
          <cell r="F609">
            <v>984.74900000000002</v>
          </cell>
          <cell r="G609">
            <v>987.072</v>
          </cell>
          <cell r="H609">
            <v>1013.13</v>
          </cell>
          <cell r="I609">
            <v>1028.28</v>
          </cell>
          <cell r="J609">
            <v>1029.3910000000001</v>
          </cell>
          <cell r="K609">
            <v>1042.117</v>
          </cell>
          <cell r="L609">
            <v>1095.5459000000001</v>
          </cell>
          <cell r="M609">
            <v>1095.5459000000001</v>
          </cell>
        </row>
        <row r="610">
          <cell r="B610">
            <v>1017.6000000000001</v>
          </cell>
          <cell r="C610">
            <v>1053.0999999999999</v>
          </cell>
          <cell r="D610">
            <v>1078.3</v>
          </cell>
          <cell r="E610">
            <v>1093.5</v>
          </cell>
          <cell r="F610">
            <v>1110.0999999999999</v>
          </cell>
          <cell r="G610">
            <v>1090.3</v>
          </cell>
          <cell r="H610">
            <v>1034.0999999999999</v>
          </cell>
          <cell r="I610">
            <v>1036.5999999999999</v>
          </cell>
          <cell r="J610">
            <v>1056.0999999999999</v>
          </cell>
          <cell r="K610">
            <v>1060.8</v>
          </cell>
          <cell r="L610">
            <v>1027.0999999999999</v>
          </cell>
          <cell r="M610">
            <v>1025.5</v>
          </cell>
        </row>
        <row r="611">
          <cell r="B611">
            <v>1046.5308</v>
          </cell>
          <cell r="C611">
            <v>1049.2841000000001</v>
          </cell>
          <cell r="D611">
            <v>1058.1865</v>
          </cell>
          <cell r="E611">
            <v>1065.8040000000001</v>
          </cell>
          <cell r="F611">
            <v>1062.0410999999999</v>
          </cell>
          <cell r="G611">
            <v>1068.7408</v>
          </cell>
          <cell r="H611">
            <v>1044.6953000000001</v>
          </cell>
          <cell r="I611">
            <v>1051.9457</v>
          </cell>
          <cell r="J611">
            <v>1060.3891000000001</v>
          </cell>
          <cell r="K611">
            <v>1069.1079</v>
          </cell>
          <cell r="L611">
            <v>1057.7275999999999</v>
          </cell>
          <cell r="M611">
            <v>1042.0337999999999</v>
          </cell>
        </row>
        <row r="612">
          <cell r="B612">
            <v>979.55179999999996</v>
          </cell>
          <cell r="C612">
            <v>991.9701</v>
          </cell>
          <cell r="D612">
            <v>973.01589999999999</v>
          </cell>
          <cell r="E612">
            <v>981.97950000000003</v>
          </cell>
          <cell r="F612">
            <v>985.0607</v>
          </cell>
          <cell r="G612">
            <v>986.46130000000005</v>
          </cell>
          <cell r="H612">
            <v>981.88610000000006</v>
          </cell>
          <cell r="I612">
            <v>981.88610000000006</v>
          </cell>
          <cell r="J612">
            <v>981.88610000000006</v>
          </cell>
          <cell r="K612">
            <v>986.64800000000002</v>
          </cell>
          <cell r="L612">
            <v>1010.9244</v>
          </cell>
          <cell r="M612">
            <v>995.4248</v>
          </cell>
        </row>
        <row r="613">
          <cell r="B613">
            <v>1033.3651656682027</v>
          </cell>
          <cell r="C613">
            <v>1058.0601675115208</v>
          </cell>
          <cell r="D613">
            <v>1076.3972831797237</v>
          </cell>
          <cell r="E613">
            <v>1086.7851052995393</v>
          </cell>
          <cell r="F613">
            <v>1097.78595</v>
          </cell>
          <cell r="G613">
            <v>1085.5023119815669</v>
          </cell>
          <cell r="H613">
            <v>1046.4308403225807</v>
          </cell>
          <cell r="I613">
            <v>1049.9213066820275</v>
          </cell>
          <cell r="J613">
            <v>1064.0197993087556</v>
          </cell>
          <cell r="K613">
            <v>1067.8738552995392</v>
          </cell>
          <cell r="L613">
            <v>1044.9394781105991</v>
          </cell>
          <cell r="M613">
            <v>1042.0507177419356</v>
          </cell>
        </row>
        <row r="614">
          <cell r="B614">
            <v>967.25814709677422</v>
          </cell>
          <cell r="C614">
            <v>976.70856838709665</v>
          </cell>
          <cell r="D614">
            <v>986.48579677419343</v>
          </cell>
          <cell r="E614">
            <v>976.98599806451614</v>
          </cell>
          <cell r="F614">
            <v>977.10806774193543</v>
          </cell>
          <cell r="G614">
            <v>977.81273612903226</v>
          </cell>
          <cell r="H614">
            <v>978.61173225806442</v>
          </cell>
          <cell r="I614">
            <v>977.75447806451609</v>
          </cell>
          <cell r="J614">
            <v>977.70731419354843</v>
          </cell>
          <cell r="K614">
            <v>977.98474387096769</v>
          </cell>
          <cell r="L614">
            <v>977.7156367741934</v>
          </cell>
          <cell r="M614">
            <v>977.04703290322573</v>
          </cell>
        </row>
        <row r="615">
          <cell r="B615">
            <v>1010.9702</v>
          </cell>
          <cell r="C615">
            <v>1027.2746</v>
          </cell>
          <cell r="D615">
            <v>1028.7842000000001</v>
          </cell>
          <cell r="E615">
            <v>1028.7842000000001</v>
          </cell>
          <cell r="F615">
            <v>1015.8011</v>
          </cell>
          <cell r="G615">
            <v>1069.0418999999999</v>
          </cell>
          <cell r="H615">
            <v>1098.0273999999999</v>
          </cell>
          <cell r="I615">
            <v>1098.0273999999999</v>
          </cell>
          <cell r="J615">
            <v>1108.6957</v>
          </cell>
          <cell r="K615">
            <v>1136.3728000000001</v>
          </cell>
          <cell r="L615">
            <v>1083.434</v>
          </cell>
          <cell r="M615">
            <v>1074.9799</v>
          </cell>
        </row>
        <row r="616">
          <cell r="B616">
            <v>969.14693950617277</v>
          </cell>
          <cell r="C616">
            <v>978.89352037037031</v>
          </cell>
          <cell r="D616">
            <v>988.31350555555537</v>
          </cell>
          <cell r="E616">
            <v>979.2241919753086</v>
          </cell>
          <cell r="F616">
            <v>978.77998888888885</v>
          </cell>
          <cell r="G616">
            <v>981.75473703703688</v>
          </cell>
          <cell r="H616">
            <v>983.77166851851848</v>
          </cell>
          <cell r="I616">
            <v>982.95145617283947</v>
          </cell>
          <cell r="J616">
            <v>983.36730617283945</v>
          </cell>
          <cell r="K616">
            <v>984.82867222222217</v>
          </cell>
          <cell r="L616">
            <v>982.2837141975308</v>
          </cell>
          <cell r="M616">
            <v>981.27869999999996</v>
          </cell>
        </row>
        <row r="617">
          <cell r="B617">
            <v>1000.3491</v>
          </cell>
          <cell r="C617">
            <v>1032.3762999999999</v>
          </cell>
          <cell r="D617">
            <v>1061.7855</v>
          </cell>
          <cell r="E617">
            <v>1031.5908999999999</v>
          </cell>
          <cell r="F617">
            <v>1014.8355</v>
          </cell>
          <cell r="G617">
            <v>1041.1903</v>
          </cell>
          <cell r="H617">
            <v>1015.5336</v>
          </cell>
          <cell r="I617">
            <v>965.61649999999997</v>
          </cell>
          <cell r="J617">
            <v>1008.6395</v>
          </cell>
          <cell r="K617">
            <v>1041.3649</v>
          </cell>
          <cell r="L617">
            <v>1034.3834999999999</v>
          </cell>
          <cell r="M617">
            <v>1097.9142999999999</v>
          </cell>
        </row>
        <row r="618">
          <cell r="B618">
            <v>989.24839999999995</v>
          </cell>
          <cell r="C618">
            <v>995.28980000000013</v>
          </cell>
          <cell r="D618">
            <v>1009.318</v>
          </cell>
          <cell r="E618">
            <v>1040.7536</v>
          </cell>
          <cell r="F618">
            <v>1055.3963000000001</v>
          </cell>
          <cell r="G618">
            <v>1048.2284999999999</v>
          </cell>
          <cell r="H618">
            <v>1046.0781999999999</v>
          </cell>
          <cell r="I618">
            <v>1018.1241</v>
          </cell>
          <cell r="J618">
            <v>1031.3332</v>
          </cell>
          <cell r="K618">
            <v>1047.6142</v>
          </cell>
          <cell r="L618">
            <v>1046.6926000000001</v>
          </cell>
          <cell r="M618">
            <v>1035.3266000000001</v>
          </cell>
        </row>
        <row r="619">
          <cell r="B619">
            <v>995.04150000000004</v>
          </cell>
          <cell r="C619">
            <v>998.17849999999987</v>
          </cell>
          <cell r="D619">
            <v>1003.4406</v>
          </cell>
          <cell r="E619">
            <v>1021.7567</v>
          </cell>
          <cell r="F619">
            <v>1016.7982</v>
          </cell>
          <cell r="G619">
            <v>1032.5844999999999</v>
          </cell>
          <cell r="H619">
            <v>1025.0961</v>
          </cell>
          <cell r="I619">
            <v>1029.9535000000001</v>
          </cell>
          <cell r="J619">
            <v>1033.5963999999999</v>
          </cell>
          <cell r="K619">
            <v>1039.2633000000001</v>
          </cell>
          <cell r="L619">
            <v>1035.5191</v>
          </cell>
          <cell r="M619">
            <v>1036.2275</v>
          </cell>
        </row>
        <row r="620">
          <cell r="B620">
            <v>1017.6</v>
          </cell>
          <cell r="C620">
            <v>1053.0999999999999</v>
          </cell>
          <cell r="D620">
            <v>1078.3</v>
          </cell>
          <cell r="E620">
            <v>1093.5</v>
          </cell>
          <cell r="F620">
            <v>1110.0999999999999</v>
          </cell>
          <cell r="G620">
            <v>1090.3</v>
          </cell>
          <cell r="H620">
            <v>1034.0999999999999</v>
          </cell>
          <cell r="I620">
            <v>1036.5999999999999</v>
          </cell>
          <cell r="J620">
            <v>1056.0999999999999</v>
          </cell>
          <cell r="K620">
            <v>1060.8</v>
          </cell>
          <cell r="L620">
            <v>1027.0999999999999</v>
          </cell>
          <cell r="M620">
            <v>1025.5</v>
          </cell>
        </row>
        <row r="621">
          <cell r="B621">
            <v>1049.1684</v>
          </cell>
          <cell r="C621">
            <v>1033.0331000000001</v>
          </cell>
          <cell r="D621">
            <v>1070.1882000000001</v>
          </cell>
          <cell r="E621">
            <v>1107.0992000000001</v>
          </cell>
          <cell r="F621">
            <v>1114.4096999999999</v>
          </cell>
          <cell r="G621">
            <v>1127.7933</v>
          </cell>
          <cell r="H621">
            <v>1146.55</v>
          </cell>
          <cell r="I621">
            <v>1129.1610000000001</v>
          </cell>
          <cell r="J621">
            <v>1110.5346</v>
          </cell>
          <cell r="K621">
            <v>1112.4232999999999</v>
          </cell>
          <cell r="L621">
            <v>1123.6251999999999</v>
          </cell>
          <cell r="M621">
            <v>1145.2637</v>
          </cell>
        </row>
        <row r="622">
          <cell r="B622">
            <v>1008.7537</v>
          </cell>
          <cell r="C622">
            <v>989.53160000000003</v>
          </cell>
          <cell r="D622">
            <v>996.48050000000001</v>
          </cell>
          <cell r="E622">
            <v>1000.2707</v>
          </cell>
          <cell r="F622">
            <v>1009.9269</v>
          </cell>
          <cell r="G622">
            <v>1009.1147</v>
          </cell>
          <cell r="H622">
            <v>997.38289999999995</v>
          </cell>
          <cell r="I622">
            <v>1007.2196</v>
          </cell>
          <cell r="J622">
            <v>1025.5391999999999</v>
          </cell>
          <cell r="K622">
            <v>1025.5391999999999</v>
          </cell>
          <cell r="L622">
            <v>1041.5125</v>
          </cell>
          <cell r="M622">
            <v>1018.3196</v>
          </cell>
        </row>
        <row r="623">
          <cell r="B623">
            <v>1016.2063999999999</v>
          </cell>
          <cell r="C623">
            <v>1009.3978</v>
          </cell>
          <cell r="D623">
            <v>1004.4112</v>
          </cell>
          <cell r="E623">
            <v>1009.0141999999998</v>
          </cell>
          <cell r="F623">
            <v>1001.1507</v>
          </cell>
          <cell r="G623">
            <v>999.6164</v>
          </cell>
          <cell r="H623">
            <v>1022.7273</v>
          </cell>
          <cell r="I623">
            <v>1022.7273</v>
          </cell>
          <cell r="J623">
            <v>1006.1373000000001</v>
          </cell>
          <cell r="K623">
            <v>1006.1373000000001</v>
          </cell>
          <cell r="L623">
            <v>997.50670000000002</v>
          </cell>
          <cell r="M623">
            <v>1010.5485</v>
          </cell>
        </row>
        <row r="624">
          <cell r="B624">
            <v>1035.3252</v>
          </cell>
          <cell r="C624">
            <v>1050.2916</v>
          </cell>
          <cell r="D624">
            <v>1050.9519</v>
          </cell>
          <cell r="E624">
            <v>1050.2916</v>
          </cell>
          <cell r="F624">
            <v>1037.0859</v>
          </cell>
          <cell r="G624">
            <v>1050.2916</v>
          </cell>
          <cell r="H624">
            <v>1037.0859</v>
          </cell>
          <cell r="I624">
            <v>1034.1147000000001</v>
          </cell>
          <cell r="J624">
            <v>1047.3203000000001</v>
          </cell>
          <cell r="K624">
            <v>1034.1147000000001</v>
          </cell>
          <cell r="L624">
            <v>1047.3203000000001</v>
          </cell>
          <cell r="M624">
            <v>1092.2197000000001</v>
          </cell>
        </row>
        <row r="625">
          <cell r="B625">
            <v>1000.7233</v>
          </cell>
          <cell r="C625">
            <v>1000.7233</v>
          </cell>
          <cell r="D625">
            <v>1016.9456</v>
          </cell>
          <cell r="E625">
            <v>1031.2048</v>
          </cell>
          <cell r="F625">
            <v>1022.8353</v>
          </cell>
          <cell r="G625">
            <v>1019.2188</v>
          </cell>
          <cell r="H625">
            <v>1003.0998</v>
          </cell>
          <cell r="I625">
            <v>989.77060000000006</v>
          </cell>
          <cell r="J625">
            <v>992.04380000000003</v>
          </cell>
          <cell r="K625">
            <v>998.45010000000002</v>
          </cell>
          <cell r="L625">
            <v>998.45010000000002</v>
          </cell>
          <cell r="M625">
            <v>1003.5130999999999</v>
          </cell>
        </row>
        <row r="626">
          <cell r="B626">
            <v>1003.9306</v>
          </cell>
          <cell r="C626">
            <v>1003.2047</v>
          </cell>
          <cell r="D626">
            <v>1008.4511</v>
          </cell>
          <cell r="E626">
            <v>1017.8850999999999</v>
          </cell>
          <cell r="F626">
            <v>1016.1323</v>
          </cell>
          <cell r="G626">
            <v>1021.5211000000002</v>
          </cell>
          <cell r="H626">
            <v>1023.3927</v>
          </cell>
          <cell r="I626">
            <v>1019.3838</v>
          </cell>
          <cell r="J626">
            <v>1025.27</v>
          </cell>
          <cell r="K626">
            <v>1029.2244000000001</v>
          </cell>
          <cell r="L626">
            <v>1026.7026000000001</v>
          </cell>
          <cell r="M626">
            <v>1034.4808</v>
          </cell>
        </row>
        <row r="627">
          <cell r="B627">
            <v>1008.1827482758622</v>
          </cell>
          <cell r="C627">
            <v>1028.6850327586208</v>
          </cell>
          <cell r="D627">
            <v>1049.1556706896552</v>
          </cell>
          <cell r="E627">
            <v>1059.5652465517242</v>
          </cell>
          <cell r="F627">
            <v>1073.4660999999999</v>
          </cell>
          <cell r="G627">
            <v>1062.7966810344826</v>
          </cell>
          <cell r="H627">
            <v>1027.7773241379309</v>
          </cell>
          <cell r="I627">
            <v>1030.2453517241379</v>
          </cell>
          <cell r="J627">
            <v>1054.4385810344827</v>
          </cell>
          <cell r="K627">
            <v>1056.5915327586206</v>
          </cell>
          <cell r="L627">
            <v>1031.0979275862069</v>
          </cell>
          <cell r="M627">
            <v>1034.3978637931036</v>
          </cell>
        </row>
        <row r="628">
          <cell r="B628">
            <v>1003.9306</v>
          </cell>
          <cell r="C628">
            <v>1003.2047</v>
          </cell>
          <cell r="D628">
            <v>1008.4511</v>
          </cell>
          <cell r="E628">
            <v>1017.8850999999999</v>
          </cell>
          <cell r="F628">
            <v>1016.1323</v>
          </cell>
          <cell r="G628">
            <v>1021.5211000000002</v>
          </cell>
          <cell r="H628">
            <v>1023.3927</v>
          </cell>
          <cell r="I628">
            <v>1019.3838</v>
          </cell>
          <cell r="J628">
            <v>1025.27</v>
          </cell>
          <cell r="K628">
            <v>1029.2244000000001</v>
          </cell>
          <cell r="L628">
            <v>1026.7026000000001</v>
          </cell>
          <cell r="M628">
            <v>1034.4808</v>
          </cell>
        </row>
        <row r="629">
          <cell r="B629">
            <v>1009.8912389961389</v>
          </cell>
          <cell r="C629">
            <v>1014.8633262548262</v>
          </cell>
          <cell r="D629">
            <v>1026.2092760617761</v>
          </cell>
          <cell r="E629">
            <v>1038.7142127413126</v>
          </cell>
          <cell r="F629">
            <v>1041.0831324324324</v>
          </cell>
          <cell r="G629">
            <v>1042.2843138996138</v>
          </cell>
          <cell r="H629">
            <v>1034.3993266409268</v>
          </cell>
          <cell r="I629">
            <v>1030.669255984556</v>
          </cell>
          <cell r="J629">
            <v>1037.3063262548262</v>
          </cell>
          <cell r="K629">
            <v>1041.2360884169884</v>
          </cell>
          <cell r="L629">
            <v>1033.8536814671813</v>
          </cell>
          <cell r="M629">
            <v>1040.8610930501929</v>
          </cell>
        </row>
        <row r="630">
          <cell r="B630">
            <v>1041.0522000000001</v>
          </cell>
          <cell r="C630">
            <v>1126.5918999999999</v>
          </cell>
          <cell r="D630">
            <v>1154.0255</v>
          </cell>
          <cell r="E630">
            <v>1175.8153</v>
          </cell>
          <cell r="F630">
            <v>1235.1483000000001</v>
          </cell>
          <cell r="G630">
            <v>1219.1985999999999</v>
          </cell>
          <cell r="H630">
            <v>1107.7466999999999</v>
          </cell>
          <cell r="I630">
            <v>1120.2610999999999</v>
          </cell>
          <cell r="J630">
            <v>1133.3643999999999</v>
          </cell>
          <cell r="K630">
            <v>1139.6461999999999</v>
          </cell>
          <cell r="L630">
            <v>1103.2317</v>
          </cell>
          <cell r="M630">
            <v>1071.4793999999999</v>
          </cell>
        </row>
        <row r="631">
          <cell r="B631">
            <v>1012.4645</v>
          </cell>
          <cell r="C631">
            <v>1029.2366</v>
          </cell>
          <cell r="D631">
            <v>1027.2202</v>
          </cell>
          <cell r="E631">
            <v>1050.1329000000001</v>
          </cell>
          <cell r="F631">
            <v>1086.9764</v>
          </cell>
          <cell r="G631">
            <v>1113.5551</v>
          </cell>
          <cell r="H631">
            <v>1103.107</v>
          </cell>
          <cell r="I631">
            <v>1088.1678999999999</v>
          </cell>
          <cell r="J631">
            <v>1081.2941000000001</v>
          </cell>
          <cell r="K631">
            <v>1081.7524000000001</v>
          </cell>
          <cell r="L631">
            <v>1063.4222</v>
          </cell>
          <cell r="M631">
            <v>1065.6217999999999</v>
          </cell>
        </row>
        <row r="632">
          <cell r="B632">
            <v>994.67939999999999</v>
          </cell>
          <cell r="C632">
            <v>1027.7233000000001</v>
          </cell>
          <cell r="D632">
            <v>1061.3273999999999</v>
          </cell>
          <cell r="E632">
            <v>1067.3948</v>
          </cell>
          <cell r="F632">
            <v>1064.3144</v>
          </cell>
          <cell r="G632">
            <v>1066.2746</v>
          </cell>
          <cell r="H632">
            <v>1111.4534000000001</v>
          </cell>
          <cell r="I632">
            <v>1098.4784999999999</v>
          </cell>
          <cell r="J632">
            <v>1094.3713</v>
          </cell>
          <cell r="K632">
            <v>1151.4048</v>
          </cell>
          <cell r="L632">
            <v>1108.653</v>
          </cell>
          <cell r="M632">
            <v>1129.8422</v>
          </cell>
        </row>
        <row r="633">
          <cell r="B633">
            <v>1000.9648999999999</v>
          </cell>
          <cell r="C633">
            <v>995.8</v>
          </cell>
          <cell r="D633">
            <v>996.22709999999995</v>
          </cell>
          <cell r="E633">
            <v>1004.8165</v>
          </cell>
          <cell r="F633">
            <v>1020.4375</v>
          </cell>
          <cell r="G633">
            <v>1030.4032999999999</v>
          </cell>
          <cell r="H633">
            <v>1035.3818000000001</v>
          </cell>
          <cell r="I633">
            <v>1031.6595</v>
          </cell>
          <cell r="J633">
            <v>1028.6851999999999</v>
          </cell>
          <cell r="K633">
            <v>1030.7112</v>
          </cell>
          <cell r="L633">
            <v>1031.1332</v>
          </cell>
          <cell r="M633">
            <v>1033.6713</v>
          </cell>
        </row>
        <row r="634">
          <cell r="B634">
            <v>987.52100000000007</v>
          </cell>
          <cell r="C634">
            <v>986.31029999999998</v>
          </cell>
          <cell r="D634">
            <v>970.29239999999993</v>
          </cell>
          <cell r="E634">
            <v>967.77799999999991</v>
          </cell>
          <cell r="F634">
            <v>972.99310000000003</v>
          </cell>
          <cell r="G634">
            <v>974.48310000000004</v>
          </cell>
          <cell r="H634">
            <v>975.88009999999997</v>
          </cell>
          <cell r="I634">
            <v>975.88009999999997</v>
          </cell>
          <cell r="J634">
            <v>988.17279999999994</v>
          </cell>
          <cell r="K634">
            <v>966.38109999999995</v>
          </cell>
          <cell r="L634">
            <v>995.90239999999994</v>
          </cell>
          <cell r="M634">
            <v>1007.0777000000002</v>
          </cell>
        </row>
        <row r="635">
          <cell r="B635">
            <v>1051.9138</v>
          </cell>
          <cell r="C635">
            <v>1049.1863000000001</v>
          </cell>
          <cell r="D635">
            <v>1057.4598000000001</v>
          </cell>
          <cell r="E635">
            <v>1082.1893</v>
          </cell>
          <cell r="F635">
            <v>1103.8276000000001</v>
          </cell>
          <cell r="G635">
            <v>1121.5564999999999</v>
          </cell>
          <cell r="H635">
            <v>1120.6473000000001</v>
          </cell>
          <cell r="I635">
            <v>1138.3761999999999</v>
          </cell>
          <cell r="J635">
            <v>1135.3759</v>
          </cell>
          <cell r="K635">
            <v>1176.1977999999999</v>
          </cell>
          <cell r="L635">
            <v>1192.9266</v>
          </cell>
          <cell r="M635">
            <v>1159.9236000000001</v>
          </cell>
        </row>
        <row r="636">
          <cell r="B636">
            <v>1034.5809999999999</v>
          </cell>
          <cell r="C636">
            <v>1035.598</v>
          </cell>
          <cell r="D636">
            <v>1034.4793</v>
          </cell>
          <cell r="E636">
            <v>1050.6509000000001</v>
          </cell>
          <cell r="F636">
            <v>1061.1269</v>
          </cell>
          <cell r="G636">
            <v>1064.585</v>
          </cell>
          <cell r="H636">
            <v>1068.3483000000001</v>
          </cell>
          <cell r="I636">
            <v>1081.0617999999999</v>
          </cell>
          <cell r="J636">
            <v>1092.8599999999999</v>
          </cell>
          <cell r="K636">
            <v>1075.7729999999999</v>
          </cell>
          <cell r="L636">
            <v>1073.2302999999999</v>
          </cell>
          <cell r="M636">
            <v>1086.5541000000001</v>
          </cell>
        </row>
        <row r="637">
          <cell r="B637">
            <v>976.5625</v>
          </cell>
          <cell r="C637">
            <v>961.02940000000001</v>
          </cell>
          <cell r="D637">
            <v>967.64710000000002</v>
          </cell>
          <cell r="E637">
            <v>966.81989999999985</v>
          </cell>
          <cell r="F637">
            <v>982.72059999999988</v>
          </cell>
          <cell r="G637">
            <v>985.47789999999998</v>
          </cell>
          <cell r="H637">
            <v>979.13599999999985</v>
          </cell>
          <cell r="I637">
            <v>979.13599999999985</v>
          </cell>
          <cell r="J637">
            <v>974.44849999999985</v>
          </cell>
          <cell r="K637">
            <v>974.44849999999985</v>
          </cell>
          <cell r="L637">
            <v>979.04410000000007</v>
          </cell>
          <cell r="M637">
            <v>978.21690000000012</v>
          </cell>
        </row>
        <row r="638">
          <cell r="B638">
            <v>1067.3788</v>
          </cell>
          <cell r="C638">
            <v>1044.1887999999999</v>
          </cell>
          <cell r="D638">
            <v>1055.7837999999999</v>
          </cell>
          <cell r="E638">
            <v>1077.1478</v>
          </cell>
          <cell r="F638">
            <v>1084.1778999999999</v>
          </cell>
          <cell r="G638">
            <v>1088.2863</v>
          </cell>
          <cell r="H638">
            <v>1079.8868</v>
          </cell>
          <cell r="I638">
            <v>1079.5216</v>
          </cell>
          <cell r="J638">
            <v>1085.9124999999999</v>
          </cell>
          <cell r="K638">
            <v>1085.9124999999999</v>
          </cell>
          <cell r="L638">
            <v>1096.9597000000001</v>
          </cell>
          <cell r="M638">
            <v>1101.8898999999999</v>
          </cell>
        </row>
        <row r="639">
          <cell r="B639">
            <v>1016.8724999999999</v>
          </cell>
          <cell r="C639">
            <v>1016.5191</v>
          </cell>
          <cell r="D639">
            <v>1034.0077000000001</v>
          </cell>
          <cell r="E639">
            <v>1095.9460999999999</v>
          </cell>
          <cell r="F639">
            <v>1106.2950000000001</v>
          </cell>
          <cell r="G639">
            <v>1087.1098</v>
          </cell>
          <cell r="H639">
            <v>1028.0130999999999</v>
          </cell>
          <cell r="I639">
            <v>1040.3132000000001</v>
          </cell>
          <cell r="J639">
            <v>1031.1094000000001</v>
          </cell>
          <cell r="K639">
            <v>1027.4901</v>
          </cell>
          <cell r="L639">
            <v>1030.0773999999999</v>
          </cell>
          <cell r="M639">
            <v>1019.3183</v>
          </cell>
        </row>
        <row r="640">
          <cell r="B640">
            <v>1013.4938</v>
          </cell>
          <cell r="C640">
            <v>979.51660000000004</v>
          </cell>
          <cell r="D640">
            <v>969.51750000000004</v>
          </cell>
          <cell r="E640">
            <v>976.41010000000006</v>
          </cell>
          <cell r="F640">
            <v>954.37339999999995</v>
          </cell>
          <cell r="G640">
            <v>982.62300000000005</v>
          </cell>
          <cell r="H640">
            <v>996.11689999999999</v>
          </cell>
          <cell r="I640">
            <v>1019.3185</v>
          </cell>
          <cell r="J640">
            <v>1016.1149</v>
          </cell>
          <cell r="K640">
            <v>989.03020000000004</v>
          </cell>
          <cell r="L640">
            <v>1010.8727</v>
          </cell>
          <cell r="M640">
            <v>1017.474</v>
          </cell>
        </row>
        <row r="641">
          <cell r="B641">
            <v>1020.4914</v>
          </cell>
          <cell r="C641">
            <v>1026.7139</v>
          </cell>
          <cell r="D641">
            <v>1005.7934</v>
          </cell>
          <cell r="E641">
            <v>1006.0078999999999</v>
          </cell>
          <cell r="F641">
            <v>1040.9827</v>
          </cell>
          <cell r="G641">
            <v>1041.4119000000001</v>
          </cell>
          <cell r="H641">
            <v>1027.0356999999999</v>
          </cell>
          <cell r="I641">
            <v>1022.6371</v>
          </cell>
          <cell r="J641">
            <v>1004.7205</v>
          </cell>
          <cell r="K641">
            <v>1011.4795</v>
          </cell>
          <cell r="L641">
            <v>1004.2914</v>
          </cell>
          <cell r="M641">
            <v>982.08350000000007</v>
          </cell>
        </row>
        <row r="642">
          <cell r="B642">
            <v>975.03510000000006</v>
          </cell>
          <cell r="C642">
            <v>971.10799999999995</v>
          </cell>
          <cell r="D642">
            <v>965.40440000000001</v>
          </cell>
          <cell r="E642">
            <v>958.95280000000002</v>
          </cell>
          <cell r="F642">
            <v>978.49459999999999</v>
          </cell>
          <cell r="G642">
            <v>977.18560000000002</v>
          </cell>
          <cell r="H642">
            <v>987.09680000000003</v>
          </cell>
          <cell r="I642">
            <v>1004.3946</v>
          </cell>
          <cell r="J642">
            <v>1001.122</v>
          </cell>
          <cell r="K642">
            <v>1006.7320999999999</v>
          </cell>
          <cell r="L642">
            <v>1022.4404000000001</v>
          </cell>
          <cell r="M642">
            <v>1024.6844000000001</v>
          </cell>
        </row>
        <row r="643">
          <cell r="B643">
            <v>953.12840000000006</v>
          </cell>
          <cell r="C643">
            <v>931.19760000000008</v>
          </cell>
          <cell r="D643">
            <v>928.40249999999992</v>
          </cell>
          <cell r="E643">
            <v>932.16510000000005</v>
          </cell>
          <cell r="F643">
            <v>941.08789999999999</v>
          </cell>
          <cell r="G643">
            <v>952.59079999999983</v>
          </cell>
          <cell r="H643">
            <v>978.17669999999998</v>
          </cell>
          <cell r="I643">
            <v>966.24379999999996</v>
          </cell>
          <cell r="J643">
            <v>952.05330000000015</v>
          </cell>
          <cell r="K643">
            <v>958.93359999999996</v>
          </cell>
          <cell r="L643">
            <v>956.35350000000005</v>
          </cell>
          <cell r="M643">
            <v>962.69620000000009</v>
          </cell>
        </row>
        <row r="644">
          <cell r="B644">
            <v>971.90888926174489</v>
          </cell>
          <cell r="C644">
            <v>959.17181208053694</v>
          </cell>
          <cell r="D644">
            <v>954.54721812080538</v>
          </cell>
          <cell r="E644">
            <v>981.50927852349002</v>
          </cell>
          <cell r="F644">
            <v>992.08447986577175</v>
          </cell>
          <cell r="G644">
            <v>993.57863422818775</v>
          </cell>
          <cell r="H644">
            <v>996.74167114093973</v>
          </cell>
          <cell r="I644">
            <v>1014.4959563758389</v>
          </cell>
          <cell r="J644">
            <v>1015.5558791946308</v>
          </cell>
          <cell r="K644">
            <v>1033.5030604026847</v>
          </cell>
          <cell r="L644">
            <v>1069.6621879194631</v>
          </cell>
          <cell r="M644">
            <v>1098.2574261744967</v>
          </cell>
        </row>
        <row r="645">
          <cell r="B645">
            <v>1062.6469</v>
          </cell>
          <cell r="C645">
            <v>1066.6179999999999</v>
          </cell>
          <cell r="D645">
            <v>1091.7416000000001</v>
          </cell>
          <cell r="E645">
            <v>1115.1632999999999</v>
          </cell>
          <cell r="F645">
            <v>1133.8034</v>
          </cell>
          <cell r="G645">
            <v>1154.0643</v>
          </cell>
          <cell r="H645">
            <v>1164.1138000000001</v>
          </cell>
          <cell r="I645">
            <v>1160.8720000000001</v>
          </cell>
          <cell r="J645">
            <v>1187.6165000000001</v>
          </cell>
          <cell r="K645">
            <v>1181.7813000000001</v>
          </cell>
          <cell r="L645">
            <v>1201.3128999999997</v>
          </cell>
          <cell r="M645">
            <v>1232.2717</v>
          </cell>
        </row>
        <row r="646">
          <cell r="B646">
            <v>1017.7441</v>
          </cell>
          <cell r="C646">
            <v>999.27359999999999</v>
          </cell>
          <cell r="D646">
            <v>1014.0085</v>
          </cell>
          <cell r="E646">
            <v>1010.3767</v>
          </cell>
          <cell r="F646">
            <v>1006.9524</v>
          </cell>
          <cell r="G646">
            <v>1007.7825</v>
          </cell>
          <cell r="H646">
            <v>1008.5089</v>
          </cell>
          <cell r="I646">
            <v>986.51030000000003</v>
          </cell>
          <cell r="J646">
            <v>988.27440000000001</v>
          </cell>
          <cell r="K646">
            <v>988.4819</v>
          </cell>
          <cell r="L646">
            <v>991.80240000000003</v>
          </cell>
          <cell r="M646">
            <v>982.56719999999996</v>
          </cell>
        </row>
        <row r="647">
          <cell r="B647">
            <v>1009.7926329581993</v>
          </cell>
          <cell r="C647">
            <v>1036.8325551446944</v>
          </cell>
          <cell r="D647">
            <v>1046.9676741157555</v>
          </cell>
          <cell r="E647">
            <v>1067.6014946945336</v>
          </cell>
          <cell r="F647">
            <v>1098.0226847266879</v>
          </cell>
          <cell r="G647">
            <v>1094.7755284565919</v>
          </cell>
          <cell r="H647">
            <v>1052.5475557877812</v>
          </cell>
          <cell r="I647">
            <v>1060.8622083601285</v>
          </cell>
          <cell r="J647">
            <v>1064.5197225080385</v>
          </cell>
          <cell r="K647">
            <v>1071.6000898713824</v>
          </cell>
          <cell r="L647">
            <v>1066.9908601286174</v>
          </cell>
          <cell r="M647">
            <v>1062.2697239549839</v>
          </cell>
        </row>
        <row r="648">
          <cell r="B648">
            <v>1011.7294014698908</v>
          </cell>
          <cell r="C648">
            <v>1031.5557835941204</v>
          </cell>
          <cell r="D648">
            <v>1047.2408721669037</v>
          </cell>
          <cell r="E648">
            <v>1060.8943563774299</v>
          </cell>
          <cell r="F648">
            <v>1072.5809515884305</v>
          </cell>
          <cell r="G648">
            <v>1063.4722838311998</v>
          </cell>
          <cell r="H648">
            <v>1028.6491687529633</v>
          </cell>
          <cell r="I648">
            <v>1030.5746670934093</v>
          </cell>
          <cell r="J648">
            <v>1043.8418911332383</v>
          </cell>
          <cell r="K648">
            <v>1048.7490266951163</v>
          </cell>
          <cell r="L648">
            <v>1029.968313655761</v>
          </cell>
          <cell r="M648">
            <v>1030.8805332859174</v>
          </cell>
        </row>
        <row r="649">
          <cell r="B649">
            <v>983.99509999999998</v>
          </cell>
          <cell r="C649">
            <v>959.72159999999997</v>
          </cell>
          <cell r="D649">
            <v>985.72879999999998</v>
          </cell>
          <cell r="E649">
            <v>1076.0413000000001</v>
          </cell>
          <cell r="F649">
            <v>1075.8019999999999</v>
          </cell>
          <cell r="G649">
            <v>1037.9681</v>
          </cell>
          <cell r="H649">
            <v>1068.5791999999999</v>
          </cell>
          <cell r="I649">
            <v>1068.5791999999999</v>
          </cell>
          <cell r="J649">
            <v>1068.7853</v>
          </cell>
          <cell r="K649">
            <v>1068.5791999999999</v>
          </cell>
          <cell r="L649">
            <v>1068.8368</v>
          </cell>
          <cell r="M649">
            <v>1068.502</v>
          </cell>
        </row>
        <row r="650">
          <cell r="B650">
            <v>991.97170000000006</v>
          </cell>
          <cell r="C650">
            <v>998.09210000000007</v>
          </cell>
          <cell r="D650">
            <v>998.55369999999994</v>
          </cell>
          <cell r="E650">
            <v>987.53700000000003</v>
          </cell>
          <cell r="F650">
            <v>1055.8196</v>
          </cell>
          <cell r="G650">
            <v>1059.9465</v>
          </cell>
          <cell r="H650">
            <v>1070.5785000000001</v>
          </cell>
          <cell r="I650">
            <v>1070.5785000000001</v>
          </cell>
          <cell r="J650">
            <v>1072.2292</v>
          </cell>
          <cell r="K650">
            <v>1070.5785000000001</v>
          </cell>
          <cell r="L650">
            <v>1072.6559</v>
          </cell>
          <cell r="M650">
            <v>1069.914</v>
          </cell>
        </row>
        <row r="651">
          <cell r="B651">
            <v>1008.5751</v>
          </cell>
          <cell r="C651">
            <v>1008.5751</v>
          </cell>
          <cell r="D651">
            <v>1008.5751</v>
          </cell>
          <cell r="E651">
            <v>1008.5751</v>
          </cell>
          <cell r="F651">
            <v>1008.5751</v>
          </cell>
          <cell r="G651">
            <v>1137.317</v>
          </cell>
          <cell r="H651">
            <v>1008.5751</v>
          </cell>
          <cell r="I651">
            <v>1008.5751</v>
          </cell>
          <cell r="J651">
            <v>1008.5751</v>
          </cell>
          <cell r="K651">
            <v>1008.5751</v>
          </cell>
          <cell r="L651">
            <v>1008.5751</v>
          </cell>
          <cell r="M651">
            <v>1008.5751</v>
          </cell>
        </row>
        <row r="652">
          <cell r="B652">
            <v>989.70720786516858</v>
          </cell>
          <cell r="C652">
            <v>980.18249325842692</v>
          </cell>
          <cell r="D652">
            <v>993.22669999999994</v>
          </cell>
          <cell r="E652">
            <v>1033.4193831460675</v>
          </cell>
          <cell r="F652">
            <v>1060.9210056179777</v>
          </cell>
          <cell r="G652">
            <v>1056.9047573033708</v>
          </cell>
          <cell r="H652">
            <v>1063.3200752808989</v>
          </cell>
          <cell r="I652">
            <v>1063.3200752808989</v>
          </cell>
          <cell r="J652">
            <v>1064.0896662921348</v>
          </cell>
          <cell r="K652">
            <v>1063.3200752808989</v>
          </cell>
          <cell r="L652">
            <v>1064.2877247191011</v>
          </cell>
          <cell r="M652">
            <v>1063.01312247191</v>
          </cell>
        </row>
        <row r="653">
          <cell r="B653">
            <v>1032.1959999999999</v>
          </cell>
          <cell r="C653">
            <v>1034.0183999999999</v>
          </cell>
          <cell r="D653">
            <v>1056.6974</v>
          </cell>
          <cell r="E653">
            <v>1056.6974</v>
          </cell>
          <cell r="F653">
            <v>1053.7612999999999</v>
          </cell>
          <cell r="G653">
            <v>1069.1505999999999</v>
          </cell>
          <cell r="H653">
            <v>1070.163</v>
          </cell>
          <cell r="I653">
            <v>1066.9232</v>
          </cell>
          <cell r="J653">
            <v>1067.6319000000001</v>
          </cell>
          <cell r="K653">
            <v>1077.9589000000001</v>
          </cell>
          <cell r="L653">
            <v>1073.7066</v>
          </cell>
          <cell r="M653">
            <v>1073.7066</v>
          </cell>
        </row>
        <row r="654">
          <cell r="B654">
            <v>1007.4342</v>
          </cell>
          <cell r="C654">
            <v>1008.2675</v>
          </cell>
          <cell r="D654">
            <v>1010.2205</v>
          </cell>
          <cell r="E654">
            <v>1006.335</v>
          </cell>
          <cell r="F654">
            <v>1009.0322</v>
          </cell>
          <cell r="G654">
            <v>1016.0813000000001</v>
          </cell>
          <cell r="H654">
            <v>1015.6218</v>
          </cell>
          <cell r="I654">
            <v>1016.4469</v>
          </cell>
          <cell r="J654">
            <v>1012.8113</v>
          </cell>
          <cell r="K654">
            <v>1014.7329</v>
          </cell>
          <cell r="L654">
            <v>1010.1998</v>
          </cell>
          <cell r="M654">
            <v>1026.1950999999999</v>
          </cell>
        </row>
        <row r="655">
          <cell r="B655">
            <v>962.8</v>
          </cell>
          <cell r="C655">
            <v>962.8</v>
          </cell>
          <cell r="D655">
            <v>1032.5999999999999</v>
          </cell>
          <cell r="E655">
            <v>1029.9000000000001</v>
          </cell>
          <cell r="F655">
            <v>1029.9023999999999</v>
          </cell>
          <cell r="G655">
            <v>1035.3236999999999</v>
          </cell>
          <cell r="H655">
            <v>1036.2193</v>
          </cell>
          <cell r="I655">
            <v>1032.6051</v>
          </cell>
          <cell r="J655">
            <v>1001.9804</v>
          </cell>
          <cell r="K655">
            <v>998.98979999999995</v>
          </cell>
          <cell r="L655">
            <v>992.673</v>
          </cell>
          <cell r="M655">
            <v>997.18280000000004</v>
          </cell>
        </row>
        <row r="656">
          <cell r="B656">
            <v>1012.0681</v>
          </cell>
          <cell r="C656">
            <v>1012.0681</v>
          </cell>
          <cell r="D656">
            <v>1022.8337999999999</v>
          </cell>
          <cell r="E656">
            <v>1017.1904999999999</v>
          </cell>
          <cell r="F656">
            <v>1030.9949999999999</v>
          </cell>
          <cell r="G656">
            <v>1030.9949999999999</v>
          </cell>
          <cell r="H656">
            <v>1030.9949999999999</v>
          </cell>
          <cell r="I656">
            <v>1026.7408</v>
          </cell>
          <cell r="J656">
            <v>1026.7408</v>
          </cell>
          <cell r="K656">
            <v>1026.7408</v>
          </cell>
          <cell r="L656">
            <v>1026.7408</v>
          </cell>
          <cell r="M656">
            <v>1085.171</v>
          </cell>
        </row>
        <row r="657">
          <cell r="B657">
            <v>1011.9245999999999</v>
          </cell>
          <cell r="C657">
            <v>1000</v>
          </cell>
          <cell r="D657">
            <v>994.82680000000016</v>
          </cell>
          <cell r="E657">
            <v>985.70799999999997</v>
          </cell>
          <cell r="F657">
            <v>991.40729999999996</v>
          </cell>
          <cell r="G657">
            <v>992.02100000000007</v>
          </cell>
          <cell r="H657">
            <v>969.57470000000001</v>
          </cell>
          <cell r="I657">
            <v>966.15520000000004</v>
          </cell>
          <cell r="J657">
            <v>962.73559999999998</v>
          </cell>
          <cell r="K657">
            <v>979.21960000000001</v>
          </cell>
          <cell r="L657">
            <v>988.33839999999998</v>
          </cell>
          <cell r="M657">
            <v>991.23190000000011</v>
          </cell>
        </row>
        <row r="658">
          <cell r="B658">
            <v>1007.4342</v>
          </cell>
          <cell r="C658">
            <v>1008.2675</v>
          </cell>
          <cell r="D658">
            <v>1010.2205</v>
          </cell>
          <cell r="E658">
            <v>1006.335</v>
          </cell>
          <cell r="F658">
            <v>1009.0322</v>
          </cell>
          <cell r="G658">
            <v>1016.0813000000001</v>
          </cell>
          <cell r="H658">
            <v>1015.6218</v>
          </cell>
          <cell r="I658">
            <v>1016.4469</v>
          </cell>
          <cell r="J658">
            <v>1012.8113</v>
          </cell>
          <cell r="K658">
            <v>1014.7329</v>
          </cell>
          <cell r="L658">
            <v>1010.1998</v>
          </cell>
          <cell r="M658">
            <v>1026.1950999999999</v>
          </cell>
        </row>
        <row r="659">
          <cell r="B659">
            <v>1012</v>
          </cell>
          <cell r="C659">
            <v>1018.8999999999999</v>
          </cell>
          <cell r="D659">
            <v>1036.2</v>
          </cell>
          <cell r="E659">
            <v>1034.5</v>
          </cell>
          <cell r="F659">
            <v>1029.0999999999999</v>
          </cell>
          <cell r="G659">
            <v>1034.8</v>
          </cell>
          <cell r="H659">
            <v>1041.5</v>
          </cell>
          <cell r="I659">
            <v>1032.4000000000001</v>
          </cell>
          <cell r="J659">
            <v>1039.2</v>
          </cell>
          <cell r="K659">
            <v>1033.4000000000001</v>
          </cell>
          <cell r="L659">
            <v>1028.9000000000001</v>
          </cell>
          <cell r="M659">
            <v>1036.5</v>
          </cell>
        </row>
        <row r="660">
          <cell r="B660">
            <v>1012.5124</v>
          </cell>
          <cell r="C660">
            <v>1012.5124</v>
          </cell>
          <cell r="D660">
            <v>988.20780000000002</v>
          </cell>
          <cell r="E660">
            <v>988.20780000000002</v>
          </cell>
          <cell r="F660">
            <v>1006.1212</v>
          </cell>
          <cell r="G660">
            <v>1006.1212</v>
          </cell>
          <cell r="H660">
            <v>1006.1212</v>
          </cell>
          <cell r="I660">
            <v>1006.1212</v>
          </cell>
          <cell r="J660">
            <v>986.22739999999999</v>
          </cell>
          <cell r="K660">
            <v>986.22739999999999</v>
          </cell>
          <cell r="L660">
            <v>1006.6613</v>
          </cell>
          <cell r="M660">
            <v>1006.6613</v>
          </cell>
        </row>
        <row r="661">
          <cell r="B661">
            <v>999.10789999999986</v>
          </cell>
          <cell r="C661">
            <v>998.75099999999998</v>
          </cell>
          <cell r="D661">
            <v>985.27969999999993</v>
          </cell>
          <cell r="E661">
            <v>984.20910000000003</v>
          </cell>
          <cell r="F661">
            <v>986.35029999999995</v>
          </cell>
          <cell r="G661">
            <v>991.88149999999996</v>
          </cell>
          <cell r="H661">
            <v>992.59519999999998</v>
          </cell>
          <cell r="I661">
            <v>988.75900000000001</v>
          </cell>
          <cell r="J661">
            <v>988.84820000000013</v>
          </cell>
          <cell r="K661">
            <v>988.84820000000013</v>
          </cell>
          <cell r="L661">
            <v>963.60069999999985</v>
          </cell>
          <cell r="M661">
            <v>985.99339999999995</v>
          </cell>
        </row>
        <row r="662">
          <cell r="B662">
            <v>1007.4342</v>
          </cell>
          <cell r="C662">
            <v>1008.2675</v>
          </cell>
          <cell r="D662">
            <v>1010.2205</v>
          </cell>
          <cell r="E662">
            <v>1006.335</v>
          </cell>
          <cell r="F662">
            <v>1009.0322</v>
          </cell>
          <cell r="G662">
            <v>1016.0813000000001</v>
          </cell>
          <cell r="H662">
            <v>1015.6218</v>
          </cell>
          <cell r="I662">
            <v>1016.4469</v>
          </cell>
          <cell r="J662">
            <v>1012.8113</v>
          </cell>
          <cell r="K662">
            <v>1014.7329</v>
          </cell>
          <cell r="L662">
            <v>1010.1998</v>
          </cell>
          <cell r="M662">
            <v>1026.1950999999999</v>
          </cell>
        </row>
        <row r="663">
          <cell r="B663">
            <v>1019.1402711340206</v>
          </cell>
          <cell r="C663">
            <v>1025.3964206185565</v>
          </cell>
          <cell r="D663">
            <v>1056.2132134020619</v>
          </cell>
          <cell r="E663">
            <v>1034.8771030927835</v>
          </cell>
          <cell r="F663">
            <v>1022.5800360824742</v>
          </cell>
          <cell r="G663">
            <v>1032.9844092783505</v>
          </cell>
          <cell r="H663">
            <v>1052.0199237113402</v>
          </cell>
          <cell r="I663">
            <v>1037.6026175257732</v>
          </cell>
          <cell r="J663">
            <v>1045.5323670103096</v>
          </cell>
          <cell r="K663">
            <v>1037.7011123711341</v>
          </cell>
          <cell r="L663">
            <v>1029.6752072164948</v>
          </cell>
          <cell r="M663">
            <v>1043.8646731958763</v>
          </cell>
        </row>
        <row r="664">
          <cell r="B664">
            <v>987.50480000000005</v>
          </cell>
          <cell r="C664">
            <v>985.47069999999997</v>
          </cell>
          <cell r="D664">
            <v>948.27589999999998</v>
          </cell>
          <cell r="E664">
            <v>925.22280000000012</v>
          </cell>
          <cell r="F664">
            <v>931.61569999999995</v>
          </cell>
          <cell r="G664">
            <v>932.68110000000001</v>
          </cell>
          <cell r="H664">
            <v>944.11080000000004</v>
          </cell>
          <cell r="I664">
            <v>940.9144</v>
          </cell>
          <cell r="J664">
            <v>913.89</v>
          </cell>
          <cell r="K664">
            <v>913.89</v>
          </cell>
          <cell r="L664">
            <v>906.91589999999997</v>
          </cell>
          <cell r="M664">
            <v>903.33199999999999</v>
          </cell>
        </row>
        <row r="665">
          <cell r="B665">
            <v>1008</v>
          </cell>
          <cell r="C665">
            <v>1004.2062</v>
          </cell>
          <cell r="D665">
            <v>1019.134</v>
          </cell>
          <cell r="E665">
            <v>1002.4742</v>
          </cell>
          <cell r="F665">
            <v>998.59789999999998</v>
          </cell>
          <cell r="G665">
            <v>1003.7938</v>
          </cell>
          <cell r="H665">
            <v>1000.7423000000001</v>
          </cell>
          <cell r="I665">
            <v>1000.7423000000001</v>
          </cell>
          <cell r="J665">
            <v>1000.7423000000001</v>
          </cell>
          <cell r="K665">
            <v>1000.7423000000001</v>
          </cell>
          <cell r="L665">
            <v>999.09280000000001</v>
          </cell>
          <cell r="M665">
            <v>1002.2268</v>
          </cell>
        </row>
        <row r="666">
          <cell r="B666">
            <v>966.48979999999995</v>
          </cell>
          <cell r="C666">
            <v>978.67529999999999</v>
          </cell>
          <cell r="D666">
            <v>980.54250000000002</v>
          </cell>
          <cell r="E666">
            <v>989.38679999999999</v>
          </cell>
          <cell r="F666">
            <v>975.72719999999993</v>
          </cell>
          <cell r="G666">
            <v>991.84359999999992</v>
          </cell>
          <cell r="H666">
            <v>985.35770000000002</v>
          </cell>
          <cell r="I666">
            <v>1018.2782999999999</v>
          </cell>
          <cell r="J666">
            <v>1016.9024999999999</v>
          </cell>
          <cell r="K666">
            <v>1004.4222000000001</v>
          </cell>
          <cell r="L666">
            <v>1004.9135</v>
          </cell>
          <cell r="M666">
            <v>999.90169999999989</v>
          </cell>
        </row>
        <row r="667">
          <cell r="B667">
            <v>1002.8031999999999</v>
          </cell>
          <cell r="C667">
            <v>1010.2057</v>
          </cell>
          <cell r="D667">
            <v>1009.6475</v>
          </cell>
          <cell r="E667">
            <v>1031.9519</v>
          </cell>
          <cell r="F667">
            <v>1035.6652999999999</v>
          </cell>
          <cell r="G667">
            <v>1035.6652999999999</v>
          </cell>
          <cell r="H667">
            <v>1026.6125</v>
          </cell>
          <cell r="I667">
            <v>1024.7679000000001</v>
          </cell>
          <cell r="J667">
            <v>1029.3793000000001</v>
          </cell>
          <cell r="K667">
            <v>1026.6125</v>
          </cell>
          <cell r="L667">
            <v>1026.6125</v>
          </cell>
          <cell r="M667">
            <v>1026.6125</v>
          </cell>
        </row>
        <row r="668">
          <cell r="B668">
            <v>1002.8031999999998</v>
          </cell>
          <cell r="C668">
            <v>1010.2057</v>
          </cell>
          <cell r="D668">
            <v>1009.6474999999999</v>
          </cell>
          <cell r="E668">
            <v>1031.9519</v>
          </cell>
          <cell r="F668">
            <v>1035.6652999999999</v>
          </cell>
          <cell r="G668">
            <v>1035.6652999999999</v>
          </cell>
          <cell r="H668">
            <v>1026.6125</v>
          </cell>
          <cell r="I668">
            <v>1024.7679000000001</v>
          </cell>
          <cell r="J668">
            <v>1029.3793000000001</v>
          </cell>
          <cell r="K668">
            <v>1026.6125</v>
          </cell>
          <cell r="L668">
            <v>1026.6125</v>
          </cell>
          <cell r="M668">
            <v>1026.6125</v>
          </cell>
        </row>
        <row r="669">
          <cell r="B669">
            <v>1007.4342</v>
          </cell>
          <cell r="C669">
            <v>1008.2675</v>
          </cell>
          <cell r="D669">
            <v>1010.2205</v>
          </cell>
          <cell r="E669">
            <v>1006.335</v>
          </cell>
          <cell r="F669">
            <v>1009.0322</v>
          </cell>
          <cell r="G669">
            <v>1016.0813000000001</v>
          </cell>
          <cell r="H669">
            <v>1015.6218</v>
          </cell>
          <cell r="I669">
            <v>1016.4469</v>
          </cell>
          <cell r="J669">
            <v>1012.8113</v>
          </cell>
          <cell r="K669">
            <v>1014.7329</v>
          </cell>
          <cell r="L669">
            <v>1010.1998</v>
          </cell>
          <cell r="M669">
            <v>1026.1950999999999</v>
          </cell>
        </row>
        <row r="670">
          <cell r="B670">
            <v>1008.0254630434783</v>
          </cell>
          <cell r="C670">
            <v>1012.4841770186337</v>
          </cell>
          <cell r="D670">
            <v>1026.7628704968945</v>
          </cell>
          <cell r="E670">
            <v>1024.2461829192548</v>
          </cell>
          <cell r="F670">
            <v>1021.9743304347827</v>
          </cell>
          <cell r="G670">
            <v>1028.1725680124223</v>
          </cell>
          <cell r="H670">
            <v>1032.0212270186337</v>
          </cell>
          <cell r="I670">
            <v>1026.7838114906833</v>
          </cell>
          <cell r="J670">
            <v>1028.1022065217394</v>
          </cell>
          <cell r="K670">
            <v>1025.1838605590062</v>
          </cell>
          <cell r="L670">
            <v>1020.6197611801243</v>
          </cell>
          <cell r="M670">
            <v>1031.0360664596271</v>
          </cell>
        </row>
        <row r="671">
          <cell r="B671">
            <v>1004.0587362530415</v>
          </cell>
          <cell r="C671">
            <v>1005.4894085158152</v>
          </cell>
          <cell r="D671">
            <v>1019.5007800486619</v>
          </cell>
          <cell r="E671">
            <v>1026.2325936739662</v>
          </cell>
          <cell r="F671">
            <v>1030.4080386861315</v>
          </cell>
          <cell r="G671">
            <v>1034.3943802919707</v>
          </cell>
          <cell r="H671">
            <v>1038.7988364963505</v>
          </cell>
          <cell r="I671">
            <v>1034.6955571776157</v>
          </cell>
          <cell r="J671">
            <v>1035.8951114355232</v>
          </cell>
          <cell r="K671">
            <v>1033.4420676399027</v>
          </cell>
          <cell r="L671">
            <v>1030.0758408759125</v>
          </cell>
          <cell r="M671">
            <v>1037.9605384428223</v>
          </cell>
        </row>
        <row r="672">
          <cell r="B672">
            <v>1063.9000000000001</v>
          </cell>
          <cell r="C672">
            <v>1109.4000000000001</v>
          </cell>
          <cell r="D672">
            <v>1108.0999999999999</v>
          </cell>
          <cell r="E672">
            <v>1108.3</v>
          </cell>
          <cell r="F672">
            <v>1107</v>
          </cell>
          <cell r="G672">
            <v>1106.5</v>
          </cell>
          <cell r="H672">
            <v>1104.3</v>
          </cell>
          <cell r="I672">
            <v>1104.3</v>
          </cell>
          <cell r="J672">
            <v>1192.0999999999999</v>
          </cell>
          <cell r="K672">
            <v>1124.5</v>
          </cell>
          <cell r="L672">
            <v>1124.5</v>
          </cell>
          <cell r="M672">
            <v>1113.8</v>
          </cell>
        </row>
        <row r="673">
          <cell r="B673">
            <v>1027.9396999999999</v>
          </cell>
          <cell r="C673">
            <v>1026.3656000000001</v>
          </cell>
          <cell r="D673">
            <v>1027.8983000000001</v>
          </cell>
          <cell r="E673">
            <v>1021.952</v>
          </cell>
          <cell r="F673">
            <v>1031.1395</v>
          </cell>
          <cell r="G673">
            <v>1035.7524000000001</v>
          </cell>
          <cell r="H673">
            <v>1037.1876999999999</v>
          </cell>
          <cell r="I673">
            <v>1037.9731999999999</v>
          </cell>
          <cell r="J673">
            <v>1043.3456000000001</v>
          </cell>
          <cell r="K673">
            <v>1050.5852</v>
          </cell>
          <cell r="L673">
            <v>1042.5001</v>
          </cell>
          <cell r="M673">
            <v>1043.1528000000001</v>
          </cell>
        </row>
        <row r="674">
          <cell r="B674">
            <v>1069.7796000000001</v>
          </cell>
          <cell r="C674">
            <v>1119.5208</v>
          </cell>
          <cell r="D674">
            <v>1118.0510999999999</v>
          </cell>
          <cell r="E674">
            <v>1118.3496</v>
          </cell>
          <cell r="F674">
            <v>1116.8798999999999</v>
          </cell>
          <cell r="G674">
            <v>1116.3058000000001</v>
          </cell>
          <cell r="H674">
            <v>1113.9634000000001</v>
          </cell>
          <cell r="I674">
            <v>1113.9634000000001</v>
          </cell>
          <cell r="J674">
            <v>1209.8172999999999</v>
          </cell>
          <cell r="K674">
            <v>1136.0553</v>
          </cell>
          <cell r="L674">
            <v>1136.0553</v>
          </cell>
          <cell r="M674">
            <v>1124.0678</v>
          </cell>
        </row>
        <row r="675">
          <cell r="B675">
            <v>1000</v>
          </cell>
          <cell r="C675">
            <v>1000</v>
          </cell>
          <cell r="D675">
            <v>1000</v>
          </cell>
          <cell r="E675">
            <v>1000</v>
          </cell>
          <cell r="F675">
            <v>1000</v>
          </cell>
          <cell r="G675">
            <v>1000.0132</v>
          </cell>
          <cell r="H675">
            <v>1000.0132</v>
          </cell>
          <cell r="I675">
            <v>1000.0132</v>
          </cell>
          <cell r="J675">
            <v>1000.0132</v>
          </cell>
          <cell r="K675">
            <v>1000.0132</v>
          </cell>
          <cell r="L675">
            <v>1000.0132</v>
          </cell>
          <cell r="M675">
            <v>1003.077</v>
          </cell>
        </row>
        <row r="676">
          <cell r="B676">
            <v>1027.9396999999999</v>
          </cell>
          <cell r="C676">
            <v>1026.3656000000001</v>
          </cell>
          <cell r="D676">
            <v>1027.8983000000001</v>
          </cell>
          <cell r="E676">
            <v>1021.952</v>
          </cell>
          <cell r="F676">
            <v>1031.1395</v>
          </cell>
          <cell r="G676">
            <v>1035.7524000000001</v>
          </cell>
          <cell r="H676">
            <v>1037.1876999999999</v>
          </cell>
          <cell r="I676">
            <v>1037.9731999999999</v>
          </cell>
          <cell r="J676">
            <v>1043.3456000000001</v>
          </cell>
          <cell r="K676">
            <v>1050.5852</v>
          </cell>
          <cell r="L676">
            <v>1042.5001</v>
          </cell>
          <cell r="M676">
            <v>1043.1528000000001</v>
          </cell>
        </row>
        <row r="677">
          <cell r="B677">
            <v>1069.7796000000001</v>
          </cell>
          <cell r="C677">
            <v>1119.5208</v>
          </cell>
          <cell r="D677">
            <v>1118.0510999999999</v>
          </cell>
          <cell r="E677">
            <v>1118.3496</v>
          </cell>
          <cell r="F677">
            <v>1116.8798999999999</v>
          </cell>
          <cell r="G677">
            <v>1116.3058000000001</v>
          </cell>
          <cell r="H677">
            <v>1113.9634000000001</v>
          </cell>
          <cell r="I677">
            <v>1113.9634000000001</v>
          </cell>
          <cell r="J677">
            <v>1209.8172999999999</v>
          </cell>
          <cell r="K677">
            <v>1136.0553</v>
          </cell>
          <cell r="L677">
            <v>1136.0553</v>
          </cell>
          <cell r="M677">
            <v>1124.0678</v>
          </cell>
        </row>
        <row r="678">
          <cell r="B678">
            <v>1061.2738446601943</v>
          </cell>
          <cell r="C678">
            <v>1103.2783300970875</v>
          </cell>
          <cell r="D678">
            <v>1102.1565368932038</v>
          </cell>
          <cell r="E678">
            <v>1101.9411106796117</v>
          </cell>
          <cell r="F678">
            <v>1101.4138650485438</v>
          </cell>
          <cell r="G678">
            <v>1101.289027184466</v>
          </cell>
          <cell r="H678">
            <v>1099.4116757281554</v>
          </cell>
          <cell r="I678">
            <v>1099.4726854368932</v>
          </cell>
          <cell r="J678">
            <v>1181.0808145631067</v>
          </cell>
          <cell r="K678">
            <v>1119.1615796116505</v>
          </cell>
          <cell r="L678">
            <v>1118.5336106796117</v>
          </cell>
          <cell r="M678">
            <v>1108.6632776699028</v>
          </cell>
        </row>
        <row r="679">
          <cell r="B679">
            <v>1066.4485999999999</v>
          </cell>
          <cell r="C679">
            <v>1062.7052000000001</v>
          </cell>
          <cell r="D679">
            <v>1042.3158000000001</v>
          </cell>
          <cell r="E679">
            <v>1029.7737</v>
          </cell>
          <cell r="F679">
            <v>1034.1781000000001</v>
          </cell>
          <cell r="G679">
            <v>1036.5610999999999</v>
          </cell>
          <cell r="H679">
            <v>1036.7426</v>
          </cell>
          <cell r="I679">
            <v>1015.0356</v>
          </cell>
          <cell r="J679">
            <v>993.17780000000005</v>
          </cell>
          <cell r="K679">
            <v>1007.8835</v>
          </cell>
          <cell r="L679">
            <v>971.14200000000005</v>
          </cell>
          <cell r="M679">
            <v>1000.4919</v>
          </cell>
        </row>
        <row r="680">
          <cell r="B680">
            <v>1112.9712999999999</v>
          </cell>
          <cell r="C680">
            <v>1107.0218</v>
          </cell>
          <cell r="D680">
            <v>1098.5817999999999</v>
          </cell>
          <cell r="E680">
            <v>1092.7014999999999</v>
          </cell>
          <cell r="F680">
            <v>1092.2172</v>
          </cell>
          <cell r="G680">
            <v>1100.8648000000001</v>
          </cell>
          <cell r="H680">
            <v>1102.9402</v>
          </cell>
          <cell r="I680">
            <v>1062.2621999999999</v>
          </cell>
          <cell r="J680">
            <v>1041.6465000000001</v>
          </cell>
          <cell r="K680">
            <v>1067.3815</v>
          </cell>
          <cell r="L680">
            <v>1023.3828999999999</v>
          </cell>
          <cell r="M680">
            <v>1054.5139999999999</v>
          </cell>
        </row>
        <row r="681">
          <cell r="B681">
            <v>1066.4485999999999</v>
          </cell>
          <cell r="C681">
            <v>1062.7052000000001</v>
          </cell>
          <cell r="D681">
            <v>1042.3158000000001</v>
          </cell>
          <cell r="E681">
            <v>1029.7737</v>
          </cell>
          <cell r="F681">
            <v>1034.1781000000001</v>
          </cell>
          <cell r="G681">
            <v>1036.5610999999999</v>
          </cell>
          <cell r="H681">
            <v>1036.7426</v>
          </cell>
          <cell r="I681">
            <v>1015.0356</v>
          </cell>
          <cell r="J681">
            <v>993.17780000000005</v>
          </cell>
          <cell r="K681">
            <v>1007.8835</v>
          </cell>
          <cell r="L681">
            <v>971.14200000000017</v>
          </cell>
          <cell r="M681">
            <v>1000.4919</v>
          </cell>
        </row>
        <row r="682">
          <cell r="B682">
            <v>1066.4485999999999</v>
          </cell>
          <cell r="C682">
            <v>1062.7052000000001</v>
          </cell>
          <cell r="D682">
            <v>1042.3158000000001</v>
          </cell>
          <cell r="E682">
            <v>1029.7737</v>
          </cell>
          <cell r="F682">
            <v>1034.1781000000001</v>
          </cell>
          <cell r="G682">
            <v>1036.5610999999999</v>
          </cell>
          <cell r="H682">
            <v>1036.7426</v>
          </cell>
          <cell r="I682">
            <v>1015.0356</v>
          </cell>
          <cell r="J682">
            <v>993.17780000000005</v>
          </cell>
          <cell r="K682">
            <v>1007.8835</v>
          </cell>
          <cell r="L682">
            <v>971.14200000000005</v>
          </cell>
          <cell r="M682">
            <v>1000.4919</v>
          </cell>
        </row>
        <row r="683">
          <cell r="B683">
            <v>1066.4485999999999</v>
          </cell>
          <cell r="C683">
            <v>1062.7052000000001</v>
          </cell>
          <cell r="D683">
            <v>1042.3158000000001</v>
          </cell>
          <cell r="E683">
            <v>1029.7737</v>
          </cell>
          <cell r="F683">
            <v>1034.1781000000001</v>
          </cell>
          <cell r="G683">
            <v>1036.5610999999999</v>
          </cell>
          <cell r="H683">
            <v>1036.7426</v>
          </cell>
          <cell r="I683">
            <v>1015.0356</v>
          </cell>
          <cell r="J683">
            <v>993.17780000000005</v>
          </cell>
          <cell r="K683">
            <v>1007.8835</v>
          </cell>
          <cell r="L683">
            <v>971.14200000000005</v>
          </cell>
          <cell r="M683">
            <v>1000.4919</v>
          </cell>
        </row>
        <row r="684">
          <cell r="B684">
            <v>1066.7475999999999</v>
          </cell>
          <cell r="C684">
            <v>1074.5848000000001</v>
          </cell>
          <cell r="D684">
            <v>1071.1748</v>
          </cell>
          <cell r="E684">
            <v>1078.7452000000001</v>
          </cell>
          <cell r="F684">
            <v>1068.8069</v>
          </cell>
          <cell r="G684">
            <v>1118.4351999999999</v>
          </cell>
          <cell r="H684">
            <v>1128.9975999999999</v>
          </cell>
          <cell r="I684">
            <v>1129.8979999999999</v>
          </cell>
          <cell r="J684">
            <v>1164.2008000000001</v>
          </cell>
          <cell r="K684">
            <v>1167.0451</v>
          </cell>
          <cell r="L684">
            <v>1206.9577999999999</v>
          </cell>
          <cell r="M684">
            <v>1194.6231</v>
          </cell>
        </row>
        <row r="685">
          <cell r="B685">
            <v>994.47469999999998</v>
          </cell>
          <cell r="C685">
            <v>992.83429999999987</v>
          </cell>
          <cell r="D685">
            <v>993.52499999999998</v>
          </cell>
          <cell r="E685">
            <v>977.38059999999984</v>
          </cell>
          <cell r="F685">
            <v>977.38059999999984</v>
          </cell>
          <cell r="G685">
            <v>977.38059999999984</v>
          </cell>
          <cell r="H685">
            <v>977.38059999999984</v>
          </cell>
          <cell r="I685">
            <v>984.71900000000005</v>
          </cell>
          <cell r="J685">
            <v>986.10029999999995</v>
          </cell>
          <cell r="K685">
            <v>986.10029999999995</v>
          </cell>
          <cell r="L685">
            <v>984.28729999999996</v>
          </cell>
          <cell r="M685">
            <v>984.28729999999996</v>
          </cell>
        </row>
        <row r="686">
          <cell r="B686">
            <v>1013.1461761904764</v>
          </cell>
          <cell r="C686">
            <v>1013.1461761904764</v>
          </cell>
          <cell r="D686">
            <v>1006.3152047619049</v>
          </cell>
          <cell r="E686">
            <v>1003.7937666666668</v>
          </cell>
          <cell r="F686">
            <v>1005.829042857143</v>
          </cell>
          <cell r="G686">
            <v>1004.7166428571429</v>
          </cell>
          <cell r="H686">
            <v>1004.2799285714287</v>
          </cell>
          <cell r="I686">
            <v>1004.2799285714287</v>
          </cell>
          <cell r="J686">
            <v>999.77263333333337</v>
          </cell>
          <cell r="K686">
            <v>999.77263333333337</v>
          </cell>
          <cell r="L686">
            <v>994.89454761904767</v>
          </cell>
          <cell r="M686">
            <v>999.92095714285722</v>
          </cell>
        </row>
        <row r="687">
          <cell r="B687">
            <v>1048.8105960526316</v>
          </cell>
          <cell r="C687">
            <v>1051.2950179824563</v>
          </cell>
          <cell r="D687">
            <v>1044.8943807017542</v>
          </cell>
          <cell r="E687">
            <v>1045.162721491228</v>
          </cell>
          <cell r="F687">
            <v>1041.9653855263159</v>
          </cell>
          <cell r="G687">
            <v>1063.8441609649124</v>
          </cell>
          <cell r="H687">
            <v>1068.4204228070175</v>
          </cell>
          <cell r="I687">
            <v>1063.6555763157894</v>
          </cell>
          <cell r="J687">
            <v>1073.1517100877195</v>
          </cell>
          <cell r="K687">
            <v>1077.8571912280702</v>
          </cell>
          <cell r="L687">
            <v>1086.2384802631577</v>
          </cell>
          <cell r="M687">
            <v>1087.9651815789473</v>
          </cell>
        </row>
        <row r="688">
          <cell r="B688">
            <v>1003.7483</v>
          </cell>
          <cell r="C688">
            <v>995.27959999999996</v>
          </cell>
          <cell r="D688">
            <v>993.65350000000001</v>
          </cell>
          <cell r="E688">
            <v>979.97069999999997</v>
          </cell>
          <cell r="F688">
            <v>1002.6914</v>
          </cell>
          <cell r="G688">
            <v>1019.6565000000001</v>
          </cell>
          <cell r="H688">
            <v>1044.46</v>
          </cell>
          <cell r="I688">
            <v>1044.8378</v>
          </cell>
          <cell r="J688">
            <v>1060.3226</v>
          </cell>
          <cell r="K688">
            <v>1079.4111</v>
          </cell>
          <cell r="L688">
            <v>1069.8891000000001</v>
          </cell>
          <cell r="M688">
            <v>1089.2189000000001</v>
          </cell>
        </row>
        <row r="689">
          <cell r="B689">
            <v>1037.6459</v>
          </cell>
          <cell r="C689">
            <v>1031.6681000000001</v>
          </cell>
          <cell r="D689">
            <v>1031.3833999999999</v>
          </cell>
          <cell r="E689">
            <v>1024.1247000000001</v>
          </cell>
          <cell r="F689">
            <v>1056.5044</v>
          </cell>
          <cell r="G689">
            <v>1069.1715999999999</v>
          </cell>
          <cell r="H689">
            <v>1117.9192</v>
          </cell>
          <cell r="I689">
            <v>1117.9902999999999</v>
          </cell>
          <cell r="J689">
            <v>1147.9504999999999</v>
          </cell>
          <cell r="K689">
            <v>1163.6066000000001</v>
          </cell>
          <cell r="L689">
            <v>1146.883</v>
          </cell>
          <cell r="M689">
            <v>1183.1768</v>
          </cell>
        </row>
        <row r="690">
          <cell r="B690">
            <v>963.46710000000007</v>
          </cell>
          <cell r="C690">
            <v>960.56910000000005</v>
          </cell>
          <cell r="D690">
            <v>960.8325000000001</v>
          </cell>
          <cell r="E690">
            <v>931.85209999999984</v>
          </cell>
          <cell r="F690">
            <v>940.37059999999997</v>
          </cell>
          <cell r="G690">
            <v>969.96579999999994</v>
          </cell>
          <cell r="H690">
            <v>971.98559999999998</v>
          </cell>
          <cell r="I690">
            <v>964.78440000000012</v>
          </cell>
          <cell r="J690">
            <v>966.71640000000002</v>
          </cell>
          <cell r="K690">
            <v>999.29740000000004</v>
          </cell>
          <cell r="L690">
            <v>995.69680000000005</v>
          </cell>
          <cell r="M690">
            <v>997.98019999999997</v>
          </cell>
        </row>
        <row r="691">
          <cell r="B691">
            <v>1003.7483</v>
          </cell>
          <cell r="C691">
            <v>995.27960000000007</v>
          </cell>
          <cell r="D691">
            <v>993.65350000000001</v>
          </cell>
          <cell r="E691">
            <v>979.97070000000008</v>
          </cell>
          <cell r="F691">
            <v>1002.6914</v>
          </cell>
          <cell r="G691">
            <v>1019.6565000000001</v>
          </cell>
          <cell r="H691">
            <v>1044.46</v>
          </cell>
          <cell r="I691">
            <v>1044.8378</v>
          </cell>
          <cell r="J691">
            <v>1060.3226</v>
          </cell>
          <cell r="K691">
            <v>1079.4111</v>
          </cell>
          <cell r="L691">
            <v>1069.8891000000001</v>
          </cell>
          <cell r="M691">
            <v>1089.2189000000001</v>
          </cell>
        </row>
        <row r="692">
          <cell r="B692">
            <v>986.40699999999993</v>
          </cell>
          <cell r="C692">
            <v>957.77499999999998</v>
          </cell>
          <cell r="D692">
            <v>947.74900000000002</v>
          </cell>
          <cell r="E692">
            <v>947.74900000000002</v>
          </cell>
          <cell r="F692">
            <v>971.56079999999997</v>
          </cell>
          <cell r="G692">
            <v>974.06730000000005</v>
          </cell>
          <cell r="H692">
            <v>974.06730000000005</v>
          </cell>
          <cell r="I692">
            <v>992.19130000000007</v>
          </cell>
          <cell r="J692">
            <v>992.19130000000007</v>
          </cell>
          <cell r="K692">
            <v>992.19130000000007</v>
          </cell>
          <cell r="L692">
            <v>992.19130000000007</v>
          </cell>
          <cell r="M692">
            <v>995.95100000000002</v>
          </cell>
        </row>
        <row r="693">
          <cell r="B693">
            <v>1004.2340820512824</v>
          </cell>
          <cell r="C693">
            <v>995.56676666666669</v>
          </cell>
          <cell r="D693">
            <v>993.86416666666662</v>
          </cell>
          <cell r="E693">
            <v>980.48391794871793</v>
          </cell>
          <cell r="F693">
            <v>1003.417912820513</v>
          </cell>
          <cell r="G693">
            <v>1020.1147948717946</v>
          </cell>
          <cell r="H693">
            <v>1045.1056538461537</v>
          </cell>
          <cell r="I693">
            <v>1045.6973128205129</v>
          </cell>
          <cell r="J693">
            <v>1061.2892666666667</v>
          </cell>
          <cell r="K693">
            <v>1080.0699846153848</v>
          </cell>
          <cell r="L693">
            <v>1070.5172153846154</v>
          </cell>
          <cell r="M693">
            <v>1090.0045923076921</v>
          </cell>
        </row>
        <row r="694">
          <cell r="B694">
            <v>1027.8329000000001</v>
          </cell>
          <cell r="C694">
            <v>1027.8639000000001</v>
          </cell>
          <cell r="D694">
            <v>1040.4942000000001</v>
          </cell>
          <cell r="E694">
            <v>1033.3411000000001</v>
          </cell>
          <cell r="F694">
            <v>1038.1045999999999</v>
          </cell>
          <cell r="G694">
            <v>1034.6756</v>
          </cell>
          <cell r="H694">
            <v>1036.7856999999999</v>
          </cell>
          <cell r="I694">
            <v>1043.5663999999999</v>
          </cell>
          <cell r="J694">
            <v>1046.3127999999999</v>
          </cell>
          <cell r="K694">
            <v>1043.7681</v>
          </cell>
          <cell r="L694">
            <v>1035.2807</v>
          </cell>
          <cell r="M694">
            <v>1035.1876</v>
          </cell>
        </row>
        <row r="695">
          <cell r="B695">
            <v>1079.8572999999999</v>
          </cell>
          <cell r="C695">
            <v>1079.8572999999999</v>
          </cell>
          <cell r="D695">
            <v>1070.0485000000001</v>
          </cell>
          <cell r="E695">
            <v>1088.8734999999999</v>
          </cell>
          <cell r="F695">
            <v>1085.1085</v>
          </cell>
          <cell r="G695">
            <v>1094.9173000000001</v>
          </cell>
          <cell r="H695">
            <v>1082.1360999999999</v>
          </cell>
          <cell r="I695">
            <v>1120.6777</v>
          </cell>
          <cell r="J695">
            <v>1120.6777</v>
          </cell>
          <cell r="K695">
            <v>1120.6777</v>
          </cell>
          <cell r="L695">
            <v>1156.1478</v>
          </cell>
          <cell r="M695">
            <v>1140.2953</v>
          </cell>
        </row>
        <row r="696">
          <cell r="B696">
            <v>1042.4258</v>
          </cell>
          <cell r="C696">
            <v>1043.9222</v>
          </cell>
          <cell r="D696">
            <v>1053.2524000000001</v>
          </cell>
          <cell r="E696">
            <v>1041.5455999999999</v>
          </cell>
          <cell r="F696">
            <v>1054.3966</v>
          </cell>
          <cell r="G696">
            <v>1061.5263</v>
          </cell>
          <cell r="H696">
            <v>1040.8415</v>
          </cell>
          <cell r="I696">
            <v>1042.3378</v>
          </cell>
          <cell r="J696">
            <v>1041.4576</v>
          </cell>
          <cell r="K696">
            <v>1041.4576</v>
          </cell>
          <cell r="L696">
            <v>1041.4576</v>
          </cell>
          <cell r="M696">
            <v>1016.5478000000001</v>
          </cell>
        </row>
        <row r="697">
          <cell r="B697">
            <v>1021.3758</v>
          </cell>
          <cell r="C697">
            <v>1021.9082000000001</v>
          </cell>
          <cell r="D697">
            <v>1030.7385999999999</v>
          </cell>
          <cell r="E697">
            <v>1028.4152999999999</v>
          </cell>
          <cell r="F697">
            <v>1036.2036000000001</v>
          </cell>
          <cell r="G697">
            <v>1038.8931</v>
          </cell>
          <cell r="H697">
            <v>1035.8125</v>
          </cell>
          <cell r="I697">
            <v>1043.4698000000001</v>
          </cell>
          <cell r="J697">
            <v>1054.9547</v>
          </cell>
          <cell r="K697">
            <v>1057.443</v>
          </cell>
          <cell r="L697">
            <v>1058.3311000000001</v>
          </cell>
          <cell r="M697">
            <v>1046.3720000000001</v>
          </cell>
        </row>
        <row r="698">
          <cell r="B698">
            <v>1015.7598</v>
          </cell>
          <cell r="C698">
            <v>1019.1672999999998</v>
          </cell>
          <cell r="D698">
            <v>1044.2977000000001</v>
          </cell>
          <cell r="E698">
            <v>1057.1823999999999</v>
          </cell>
          <cell r="F698">
            <v>1077.4145000000001</v>
          </cell>
          <cell r="G698">
            <v>1065.9141999999999</v>
          </cell>
          <cell r="H698">
            <v>1065.0623000000001</v>
          </cell>
          <cell r="I698">
            <v>1099.3504</v>
          </cell>
          <cell r="J698">
            <v>1148.8659</v>
          </cell>
          <cell r="K698">
            <v>1148.8659</v>
          </cell>
          <cell r="L698">
            <v>1155.8939</v>
          </cell>
          <cell r="M698">
            <v>1110.8507999999999</v>
          </cell>
        </row>
        <row r="699">
          <cell r="B699">
            <v>1031.1215999999999</v>
          </cell>
          <cell r="C699">
            <v>1020.1315</v>
          </cell>
          <cell r="D699">
            <v>1031.327</v>
          </cell>
          <cell r="E699">
            <v>1031.327</v>
          </cell>
          <cell r="F699">
            <v>1031.327</v>
          </cell>
          <cell r="G699">
            <v>1030.8135</v>
          </cell>
          <cell r="H699">
            <v>1030.8135</v>
          </cell>
          <cell r="I699">
            <v>1030.8135</v>
          </cell>
          <cell r="J699">
            <v>1025.7806</v>
          </cell>
          <cell r="K699">
            <v>1025.7806</v>
          </cell>
          <cell r="L699">
            <v>1025.7806</v>
          </cell>
          <cell r="M699">
            <v>1025.7806</v>
          </cell>
        </row>
        <row r="700">
          <cell r="B700">
            <v>1002.3119</v>
          </cell>
          <cell r="C700">
            <v>1002.3119</v>
          </cell>
          <cell r="D700">
            <v>1002.3119</v>
          </cell>
          <cell r="E700">
            <v>1002.3119</v>
          </cell>
          <cell r="F700">
            <v>1002.3119</v>
          </cell>
          <cell r="G700">
            <v>998.04369999999994</v>
          </cell>
          <cell r="H700">
            <v>998.04369999999994</v>
          </cell>
          <cell r="I700">
            <v>998.04369999999994</v>
          </cell>
          <cell r="J700">
            <v>998.04369999999994</v>
          </cell>
          <cell r="K700">
            <v>998.04369999999994</v>
          </cell>
          <cell r="L700">
            <v>998.04369999999994</v>
          </cell>
          <cell r="M700">
            <v>998.04369999999994</v>
          </cell>
        </row>
        <row r="701">
          <cell r="B701">
            <v>989.26670000000001</v>
          </cell>
          <cell r="C701">
            <v>989.26670000000001</v>
          </cell>
          <cell r="D701">
            <v>989.26670000000001</v>
          </cell>
          <cell r="E701">
            <v>984.04259999999999</v>
          </cell>
          <cell r="F701">
            <v>984.04259999999999</v>
          </cell>
          <cell r="G701">
            <v>989.55169999999998</v>
          </cell>
          <cell r="H701">
            <v>989.55169999999998</v>
          </cell>
          <cell r="I701">
            <v>989.55169999999998</v>
          </cell>
          <cell r="J701">
            <v>1001.5198</v>
          </cell>
          <cell r="K701">
            <v>1001.5198</v>
          </cell>
          <cell r="L701">
            <v>997.62540000000001</v>
          </cell>
          <cell r="M701">
            <v>997.62540000000001</v>
          </cell>
        </row>
        <row r="702">
          <cell r="B702">
            <v>1046.1077</v>
          </cell>
          <cell r="C702">
            <v>1041.7425000000001</v>
          </cell>
          <cell r="D702">
            <v>1045.8348000000001</v>
          </cell>
          <cell r="E702">
            <v>1051.3823</v>
          </cell>
          <cell r="F702">
            <v>1085.7584999999999</v>
          </cell>
          <cell r="G702">
            <v>1099.127</v>
          </cell>
          <cell r="H702">
            <v>1100.4911</v>
          </cell>
          <cell r="I702">
            <v>1105.9476</v>
          </cell>
          <cell r="J702">
            <v>1117.6792</v>
          </cell>
          <cell r="K702">
            <v>1119.9527</v>
          </cell>
          <cell r="L702">
            <v>1115.9512999999999</v>
          </cell>
          <cell r="M702">
            <v>1116.0422000000001</v>
          </cell>
        </row>
        <row r="703">
          <cell r="B703">
            <v>1017.4640416</v>
          </cell>
          <cell r="C703">
            <v>1018.428152</v>
          </cell>
          <cell r="D703">
            <v>1028.1979759999999</v>
          </cell>
          <cell r="E703">
            <v>1028.0566919999999</v>
          </cell>
          <cell r="F703">
            <v>1001.9309408</v>
          </cell>
          <cell r="G703">
            <v>1003.0446512</v>
          </cell>
          <cell r="H703">
            <v>1023.2237736</v>
          </cell>
          <cell r="I703">
            <v>1025.9831191999999</v>
          </cell>
          <cell r="J703">
            <v>1028.1274328</v>
          </cell>
          <cell r="K703">
            <v>1036.6505695999999</v>
          </cell>
          <cell r="L703">
            <v>1038.8198135999999</v>
          </cell>
          <cell r="M703">
            <v>1037.9886887999999</v>
          </cell>
        </row>
        <row r="704">
          <cell r="B704">
            <v>1038.9431999999999</v>
          </cell>
          <cell r="C704">
            <v>1038.3776</v>
          </cell>
          <cell r="D704">
            <v>1042.579</v>
          </cell>
          <cell r="E704">
            <v>1043.3869</v>
          </cell>
          <cell r="F704">
            <v>1067.3023000000001</v>
          </cell>
          <cell r="G704">
            <v>1070.9380000000001</v>
          </cell>
          <cell r="H704">
            <v>1074.3314</v>
          </cell>
          <cell r="I704">
            <v>1069.2412999999999</v>
          </cell>
          <cell r="J704">
            <v>1077.4015999999999</v>
          </cell>
          <cell r="K704">
            <v>1110.77</v>
          </cell>
          <cell r="L704">
            <v>1098.1659999999999</v>
          </cell>
          <cell r="M704">
            <v>1110.77</v>
          </cell>
        </row>
        <row r="705">
          <cell r="B705">
            <v>1006.2038</v>
          </cell>
          <cell r="C705">
            <v>1008.3992</v>
          </cell>
          <cell r="D705">
            <v>1011.3742999999999</v>
          </cell>
          <cell r="E705">
            <v>1011.9994</v>
          </cell>
          <cell r="F705">
            <v>1030.3099</v>
          </cell>
          <cell r="G705">
            <v>1032.6957</v>
          </cell>
          <cell r="H705">
            <v>1031.4811999999999</v>
          </cell>
          <cell r="I705">
            <v>1034.2335</v>
          </cell>
          <cell r="J705">
            <v>1034.0682999999999</v>
          </cell>
          <cell r="K705">
            <v>1032.9328</v>
          </cell>
          <cell r="L705">
            <v>1032.8681999999999</v>
          </cell>
          <cell r="M705">
            <v>1033.9317000000001</v>
          </cell>
        </row>
        <row r="706">
          <cell r="B706">
            <v>1021.3758</v>
          </cell>
          <cell r="C706">
            <v>1021.9082</v>
          </cell>
          <cell r="D706">
            <v>1030.7385999999999</v>
          </cell>
          <cell r="E706">
            <v>1028.4152999999999</v>
          </cell>
          <cell r="F706">
            <v>1036.2036000000001</v>
          </cell>
          <cell r="G706">
            <v>1038.8931</v>
          </cell>
          <cell r="H706">
            <v>1035.8125</v>
          </cell>
          <cell r="I706">
            <v>1043.4698000000001</v>
          </cell>
          <cell r="J706">
            <v>1054.9547</v>
          </cell>
          <cell r="K706">
            <v>1057.443</v>
          </cell>
          <cell r="L706">
            <v>1058.3311000000001</v>
          </cell>
          <cell r="M706">
            <v>1046.3720000000001</v>
          </cell>
        </row>
        <row r="707">
          <cell r="B707">
            <v>933.89529999999991</v>
          </cell>
          <cell r="C707">
            <v>933.89529999999991</v>
          </cell>
          <cell r="D707">
            <v>946.20670000000007</v>
          </cell>
          <cell r="E707">
            <v>916.92549999999994</v>
          </cell>
          <cell r="F707">
            <v>905.94500000000005</v>
          </cell>
          <cell r="G707">
            <v>910.82519999999988</v>
          </cell>
          <cell r="H707">
            <v>902.06299999999999</v>
          </cell>
          <cell r="I707">
            <v>905.27949999999998</v>
          </cell>
          <cell r="J707">
            <v>955.74530000000004</v>
          </cell>
          <cell r="K707">
            <v>964.84030000000007</v>
          </cell>
          <cell r="L707">
            <v>942.87929999999994</v>
          </cell>
          <cell r="M707">
            <v>931.45519999999988</v>
          </cell>
        </row>
        <row r="708">
          <cell r="B708">
            <v>1031.1024</v>
          </cell>
          <cell r="C708">
            <v>1027.4654</v>
          </cell>
          <cell r="D708">
            <v>1030.0102999999999</v>
          </cell>
          <cell r="E708">
            <v>1026.3979999999999</v>
          </cell>
          <cell r="F708">
            <v>1073.0888</v>
          </cell>
          <cell r="G708">
            <v>1072.4631999999999</v>
          </cell>
          <cell r="H708">
            <v>1043.1514999999999</v>
          </cell>
          <cell r="I708">
            <v>1052.4579000000001</v>
          </cell>
          <cell r="J708">
            <v>1049.6832999999999</v>
          </cell>
          <cell r="K708">
            <v>1075.2660000000001</v>
          </cell>
          <cell r="L708">
            <v>1068.6812</v>
          </cell>
          <cell r="M708">
            <v>1080.0941</v>
          </cell>
        </row>
        <row r="709">
          <cell r="B709">
            <v>1009.4801</v>
          </cell>
          <cell r="C709">
            <v>1009.4801</v>
          </cell>
          <cell r="D709">
            <v>1014.0673</v>
          </cell>
          <cell r="E709">
            <v>1014.0673</v>
          </cell>
          <cell r="F709">
            <v>1014.0673</v>
          </cell>
          <cell r="G709">
            <v>1014.0673</v>
          </cell>
          <cell r="H709">
            <v>1014.0673</v>
          </cell>
          <cell r="I709">
            <v>1014.0673</v>
          </cell>
          <cell r="J709">
            <v>1014.0673</v>
          </cell>
          <cell r="K709">
            <v>1008.5626999999999</v>
          </cell>
          <cell r="L709">
            <v>1008.5626999999999</v>
          </cell>
          <cell r="M709">
            <v>1008.9704</v>
          </cell>
        </row>
        <row r="710">
          <cell r="B710">
            <v>1019.9037227436822</v>
          </cell>
          <cell r="C710">
            <v>1019.4518172081829</v>
          </cell>
          <cell r="D710">
            <v>1024.7889929001201</v>
          </cell>
          <cell r="E710">
            <v>1023.0091501805052</v>
          </cell>
          <cell r="F710">
            <v>1041.4143910950661</v>
          </cell>
          <cell r="G710">
            <v>1042.3246096269552</v>
          </cell>
          <cell r="H710">
            <v>1034.4122731648617</v>
          </cell>
          <cell r="I710">
            <v>1040.1459115523467</v>
          </cell>
          <cell r="J710">
            <v>1041.8040937424787</v>
          </cell>
          <cell r="K710">
            <v>1051.4869340553551</v>
          </cell>
          <cell r="L710">
            <v>1049.1887912154029</v>
          </cell>
          <cell r="M710">
            <v>1050.6073315282792</v>
          </cell>
        </row>
        <row r="711">
          <cell r="B711">
            <v>1028.4305950874273</v>
          </cell>
          <cell r="C711">
            <v>1031.9104880099917</v>
          </cell>
          <cell r="D711">
            <v>1034.2368007493753</v>
          </cell>
          <cell r="E711">
            <v>1032.6032568692754</v>
          </cell>
          <cell r="F711">
            <v>1045.4308023313906</v>
          </cell>
          <cell r="G711">
            <v>1050.7456004163196</v>
          </cell>
          <cell r="H711">
            <v>1046.7901569525397</v>
          </cell>
          <cell r="I711">
            <v>1049.877273688593</v>
          </cell>
          <cell r="J711">
            <v>1060.3325537885094</v>
          </cell>
          <cell r="K711">
            <v>1063.2251905911742</v>
          </cell>
          <cell r="L711">
            <v>1062.8621084929225</v>
          </cell>
          <cell r="M711">
            <v>1063.9577440466278</v>
          </cell>
        </row>
        <row r="712">
          <cell r="B712">
            <v>1053.4418802737716</v>
          </cell>
          <cell r="C712">
            <v>1075.4739000611096</v>
          </cell>
          <cell r="D712">
            <v>1096.2043437056955</v>
          </cell>
          <cell r="E712">
            <v>1102.885413297482</v>
          </cell>
          <cell r="F712">
            <v>1107.6256060865312</v>
          </cell>
          <cell r="G712">
            <v>1110.7107695917871</v>
          </cell>
          <cell r="H712">
            <v>1085.6203380347101</v>
          </cell>
          <cell r="I712">
            <v>1085.496996773405</v>
          </cell>
          <cell r="J712">
            <v>1101.3633935468099</v>
          </cell>
          <cell r="K712">
            <v>1093.061037399169</v>
          </cell>
          <cell r="L712">
            <v>1072.4790179051574</v>
          </cell>
          <cell r="M712">
            <v>1082.1442218528477</v>
          </cell>
        </row>
        <row r="713">
          <cell r="B713">
            <v>1024.3923</v>
          </cell>
          <cell r="C713">
            <v>1029.8785</v>
          </cell>
          <cell r="D713">
            <v>1033.6766</v>
          </cell>
          <cell r="E713">
            <v>1033.6766</v>
          </cell>
          <cell r="F713">
            <v>1054.0175999999999</v>
          </cell>
          <cell r="G713">
            <v>1050.8947000000001</v>
          </cell>
          <cell r="H713">
            <v>1050.8947000000001</v>
          </cell>
          <cell r="I713">
            <v>1050.8947000000001</v>
          </cell>
          <cell r="J713">
            <v>1052.5826999999999</v>
          </cell>
          <cell r="K713">
            <v>1052.5826999999999</v>
          </cell>
          <cell r="L713">
            <v>1060.1789000000001</v>
          </cell>
          <cell r="M713">
            <v>1075.0337999999999</v>
          </cell>
        </row>
        <row r="714">
          <cell r="B714">
            <v>994.71549999999991</v>
          </cell>
          <cell r="C714">
            <v>988.60540000000003</v>
          </cell>
          <cell r="D714">
            <v>990.00909999999988</v>
          </cell>
          <cell r="E714">
            <v>978.20159999999998</v>
          </cell>
          <cell r="F714">
            <v>978.20159999999998</v>
          </cell>
          <cell r="G714">
            <v>978.20159999999998</v>
          </cell>
          <cell r="H714">
            <v>978.20159999999998</v>
          </cell>
          <cell r="I714">
            <v>978.20159999999998</v>
          </cell>
          <cell r="J714">
            <v>978.20159999999998</v>
          </cell>
          <cell r="K714">
            <v>978.20159999999998</v>
          </cell>
          <cell r="L714">
            <v>987.6146</v>
          </cell>
          <cell r="M714">
            <v>992.15590000000009</v>
          </cell>
        </row>
        <row r="715">
          <cell r="B715">
            <v>1003.4439705882353</v>
          </cell>
          <cell r="C715">
            <v>1000.7445470588235</v>
          </cell>
          <cell r="D715">
            <v>1002.8524823529413</v>
          </cell>
          <cell r="E715">
            <v>994.51777647058816</v>
          </cell>
          <cell r="F715">
            <v>1000.5004235294118</v>
          </cell>
          <cell r="G715">
            <v>999.58192352941182</v>
          </cell>
          <cell r="H715">
            <v>999.58192352941182</v>
          </cell>
          <cell r="I715">
            <v>999.58192352941182</v>
          </cell>
          <cell r="J715">
            <v>1000.078394117647</v>
          </cell>
          <cell r="K715">
            <v>1000.078394117647</v>
          </cell>
          <cell r="L715">
            <v>1008.9570411764706</v>
          </cell>
          <cell r="M715">
            <v>1016.5317529411764</v>
          </cell>
        </row>
        <row r="716">
          <cell r="B716">
            <v>1003.4439705882353</v>
          </cell>
          <cell r="C716">
            <v>1000.7445470588235</v>
          </cell>
          <cell r="D716">
            <v>1002.8524823529413</v>
          </cell>
          <cell r="E716">
            <v>994.51777647058816</v>
          </cell>
          <cell r="F716">
            <v>1000.5004235294118</v>
          </cell>
          <cell r="G716">
            <v>999.58192352941182</v>
          </cell>
          <cell r="H716">
            <v>999.58192352941182</v>
          </cell>
          <cell r="I716">
            <v>999.58192352941182</v>
          </cell>
          <cell r="J716">
            <v>1000.078394117647</v>
          </cell>
          <cell r="K716">
            <v>1000.078394117647</v>
          </cell>
          <cell r="L716">
            <v>1008.9570411764706</v>
          </cell>
          <cell r="M716">
            <v>1016.5317529411764</v>
          </cell>
        </row>
        <row r="717">
          <cell r="B717">
            <v>1023.1</v>
          </cell>
          <cell r="C717">
            <v>1032.0999999999999</v>
          </cell>
          <cell r="D717">
            <v>1038.4000000000001</v>
          </cell>
          <cell r="E717">
            <v>1030.8</v>
          </cell>
          <cell r="F717">
            <v>1030.8</v>
          </cell>
          <cell r="G717">
            <v>1026.2</v>
          </cell>
          <cell r="H717">
            <v>1026.9000000000001</v>
          </cell>
          <cell r="I717">
            <v>1020.6999999999999</v>
          </cell>
          <cell r="J717">
            <v>1057.5999999999999</v>
          </cell>
          <cell r="K717">
            <v>1053.5</v>
          </cell>
          <cell r="L717">
            <v>1054.5999999999999</v>
          </cell>
          <cell r="M717">
            <v>1053.5999999999999</v>
          </cell>
        </row>
        <row r="718">
          <cell r="B718">
            <v>1023.1</v>
          </cell>
          <cell r="C718">
            <v>1032.0999999999999</v>
          </cell>
          <cell r="D718">
            <v>1038.4000000000001</v>
          </cell>
          <cell r="E718">
            <v>1030.8</v>
          </cell>
          <cell r="F718">
            <v>1030.8</v>
          </cell>
          <cell r="G718">
            <v>1026.2</v>
          </cell>
          <cell r="H718">
            <v>1026.9000000000001</v>
          </cell>
          <cell r="I718">
            <v>1020.6999999999999</v>
          </cell>
          <cell r="J718">
            <v>1057.5999999999999</v>
          </cell>
          <cell r="K718">
            <v>1053.5</v>
          </cell>
          <cell r="L718">
            <v>1054.5999999999999</v>
          </cell>
          <cell r="M718">
            <v>1053.5999999999999</v>
          </cell>
        </row>
        <row r="719">
          <cell r="B719">
            <v>1012.657576510067</v>
          </cell>
          <cell r="C719">
            <v>1017.7393932885908</v>
          </cell>
          <cell r="D719">
            <v>1017.8118510067114</v>
          </cell>
          <cell r="E719">
            <v>1022.3878382550336</v>
          </cell>
          <cell r="F719">
            <v>1029.088489932886</v>
          </cell>
          <cell r="G719">
            <v>1035.4304093959731</v>
          </cell>
          <cell r="H719">
            <v>1040.5822409395973</v>
          </cell>
          <cell r="I719">
            <v>1046.326156375839</v>
          </cell>
          <cell r="J719">
            <v>1056.3585275167784</v>
          </cell>
          <cell r="K719">
            <v>1048.3597422818791</v>
          </cell>
          <cell r="L719">
            <v>1050.1359006711411</v>
          </cell>
          <cell r="M719">
            <v>1056.385177852349</v>
          </cell>
        </row>
        <row r="720">
          <cell r="B720">
            <v>1061.3717999999999</v>
          </cell>
          <cell r="C720">
            <v>1110.2587000000001</v>
          </cell>
          <cell r="D720">
            <v>1105.8965000000001</v>
          </cell>
          <cell r="E720">
            <v>1140.1172999999999</v>
          </cell>
          <cell r="F720">
            <v>1140.1172999999999</v>
          </cell>
          <cell r="G720">
            <v>1140.1172999999999</v>
          </cell>
          <cell r="H720">
            <v>1105.8965000000001</v>
          </cell>
          <cell r="I720">
            <v>1105.8965000000001</v>
          </cell>
          <cell r="J720">
            <v>1153.8056999999999</v>
          </cell>
          <cell r="K720">
            <v>1153.8056999999999</v>
          </cell>
          <cell r="L720">
            <v>1153.8056999999999</v>
          </cell>
          <cell r="M720">
            <v>1153.8056999999999</v>
          </cell>
        </row>
        <row r="721">
          <cell r="B721">
            <v>1005.2275000000001</v>
          </cell>
          <cell r="C721">
            <v>1011.7135000000001</v>
          </cell>
          <cell r="D721">
            <v>1008.4221</v>
          </cell>
          <cell r="E721">
            <v>1008.4221</v>
          </cell>
          <cell r="F721">
            <v>1008.4221</v>
          </cell>
          <cell r="G721">
            <v>1008.4221</v>
          </cell>
          <cell r="H721">
            <v>1038.5286000000001</v>
          </cell>
          <cell r="I721">
            <v>1038.5286000000001</v>
          </cell>
          <cell r="J721">
            <v>1040.6583000000001</v>
          </cell>
          <cell r="K721">
            <v>1040.6583000000001</v>
          </cell>
          <cell r="L721">
            <v>1040.6583000000001</v>
          </cell>
          <cell r="M721">
            <v>1040.6583000000001</v>
          </cell>
        </row>
        <row r="722">
          <cell r="B722">
            <v>1048.5697</v>
          </cell>
          <cell r="C722">
            <v>1057.3399999999999</v>
          </cell>
          <cell r="D722">
            <v>1070.4554000000001</v>
          </cell>
          <cell r="E722">
            <v>1079.414</v>
          </cell>
          <cell r="F722">
            <v>1090.1446000000001</v>
          </cell>
          <cell r="G722">
            <v>1097.3403000000001</v>
          </cell>
          <cell r="H722">
            <v>1107.6027999999999</v>
          </cell>
          <cell r="I722">
            <v>1128.8744999999999</v>
          </cell>
          <cell r="J722">
            <v>1138.1373000000001</v>
          </cell>
          <cell r="K722">
            <v>1138.1373000000001</v>
          </cell>
          <cell r="L722">
            <v>1142.4926</v>
          </cell>
          <cell r="M722">
            <v>1143.1239</v>
          </cell>
        </row>
        <row r="723">
          <cell r="B723">
            <v>1014.0960157894737</v>
          </cell>
          <cell r="C723">
            <v>1041.3934736842104</v>
          </cell>
          <cell r="D723">
            <v>1037.9146000000001</v>
          </cell>
          <cell r="E723">
            <v>1038.1474736842108</v>
          </cell>
          <cell r="F723">
            <v>1038.4701578947368</v>
          </cell>
          <cell r="G723">
            <v>1042.3494789473684</v>
          </cell>
          <cell r="H723">
            <v>1044.6240210526314</v>
          </cell>
          <cell r="I723">
            <v>1039.6687736842105</v>
          </cell>
          <cell r="J723">
            <v>1041.025805263158</v>
          </cell>
          <cell r="K723">
            <v>1041.025805263158</v>
          </cell>
          <cell r="L723">
            <v>1048.2760105263158</v>
          </cell>
          <cell r="M723">
            <v>1071.2285736842105</v>
          </cell>
        </row>
        <row r="724">
          <cell r="B724">
            <v>1021.6206</v>
          </cell>
          <cell r="C724">
            <v>1022.3224</v>
          </cell>
          <cell r="D724">
            <v>1022.3224</v>
          </cell>
          <cell r="E724">
            <v>1022.3224</v>
          </cell>
          <cell r="F724">
            <v>1029.4955</v>
          </cell>
          <cell r="G724">
            <v>1029.4955</v>
          </cell>
          <cell r="H724">
            <v>1036.2106000000001</v>
          </cell>
          <cell r="I724">
            <v>1037.7036000000001</v>
          </cell>
          <cell r="J724">
            <v>1037.7036000000001</v>
          </cell>
          <cell r="K724">
            <v>1037.7036000000001</v>
          </cell>
          <cell r="L724">
            <v>1037.7036000000001</v>
          </cell>
          <cell r="M724">
            <v>1037.7036000000001</v>
          </cell>
        </row>
        <row r="725">
          <cell r="B725">
            <v>1045.6269</v>
          </cell>
          <cell r="C725">
            <v>1045.6269</v>
          </cell>
          <cell r="D725">
            <v>1045.6269</v>
          </cell>
          <cell r="E725">
            <v>1045.6269</v>
          </cell>
          <cell r="F725">
            <v>1045.6269</v>
          </cell>
          <cell r="G725">
            <v>1045.6269</v>
          </cell>
          <cell r="H725">
            <v>1045.6269</v>
          </cell>
          <cell r="I725">
            <v>1045.6269</v>
          </cell>
          <cell r="J725">
            <v>1045.6269</v>
          </cell>
          <cell r="K725">
            <v>1045.6269</v>
          </cell>
          <cell r="L725">
            <v>1045.6269</v>
          </cell>
          <cell r="M725">
            <v>1045.6269</v>
          </cell>
        </row>
        <row r="726">
          <cell r="B726">
            <v>1019.2272814814814</v>
          </cell>
          <cell r="C726">
            <v>1027.2055762962962</v>
          </cell>
          <cell r="D726">
            <v>1026.7597503703705</v>
          </cell>
          <cell r="E726">
            <v>1030.0842307407406</v>
          </cell>
          <cell r="F726">
            <v>1034.8099625925927</v>
          </cell>
          <cell r="G726">
            <v>1038.9623440740743</v>
          </cell>
          <cell r="H726">
            <v>1043.4183740740741</v>
          </cell>
          <cell r="I726">
            <v>1046.3773140740741</v>
          </cell>
          <cell r="J726">
            <v>1053.2001103703701</v>
          </cell>
          <cell r="K726">
            <v>1048.7859659259259</v>
          </cell>
          <cell r="L726">
            <v>1050.8510644444443</v>
          </cell>
          <cell r="M726">
            <v>1057.5394529629627</v>
          </cell>
        </row>
        <row r="727">
          <cell r="B727">
            <v>1039.4279586206897</v>
          </cell>
          <cell r="C727">
            <v>1039.4279586206897</v>
          </cell>
          <cell r="D727">
            <v>1071.7428482758621</v>
          </cell>
          <cell r="E727">
            <v>1072.1345724137932</v>
          </cell>
          <cell r="F727">
            <v>1072.3411103448277</v>
          </cell>
          <cell r="G727">
            <v>1071.863924137931</v>
          </cell>
          <cell r="H727">
            <v>1071.2300620689657</v>
          </cell>
          <cell r="I727">
            <v>1034.1968551724137</v>
          </cell>
          <cell r="J727">
            <v>1035.2936551724138</v>
          </cell>
          <cell r="K727">
            <v>1035.2936551724138</v>
          </cell>
          <cell r="L727">
            <v>1035.2936551724138</v>
          </cell>
          <cell r="M727">
            <v>1035.2936551724138</v>
          </cell>
        </row>
        <row r="728">
          <cell r="B728">
            <v>992.66769999999997</v>
          </cell>
          <cell r="C728">
            <v>992.66769999999997</v>
          </cell>
          <cell r="D728">
            <v>995.40440000000001</v>
          </cell>
          <cell r="E728">
            <v>998.24440000000004</v>
          </cell>
          <cell r="F728">
            <v>999.74180000000001</v>
          </cell>
          <cell r="G728">
            <v>996.28219999999999</v>
          </cell>
          <cell r="H728">
            <v>991.68669999999997</v>
          </cell>
          <cell r="I728">
            <v>996.43719999999996</v>
          </cell>
          <cell r="J728">
            <v>1004.389</v>
          </cell>
          <cell r="K728">
            <v>1004.389</v>
          </cell>
          <cell r="L728">
            <v>1004.389</v>
          </cell>
          <cell r="M728">
            <v>1004.389</v>
          </cell>
        </row>
        <row r="729">
          <cell r="B729">
            <v>1051.2865999999999</v>
          </cell>
          <cell r="C729">
            <v>1123.3145999999999</v>
          </cell>
          <cell r="D729">
            <v>1135.1359</v>
          </cell>
          <cell r="E729">
            <v>1069.2915</v>
          </cell>
          <cell r="F729">
            <v>1069.6337000000001</v>
          </cell>
          <cell r="G729">
            <v>1029.7294999999999</v>
          </cell>
          <cell r="H729">
            <v>1035.4323999999999</v>
          </cell>
          <cell r="I729">
            <v>1038.4875</v>
          </cell>
          <cell r="J729">
            <v>1074.1309000000001</v>
          </cell>
          <cell r="K729">
            <v>1038.4875</v>
          </cell>
          <cell r="L729">
            <v>1038.4875</v>
          </cell>
          <cell r="M729">
            <v>1029.3221000000001</v>
          </cell>
        </row>
        <row r="730">
          <cell r="B730">
            <v>1004.6446999999999</v>
          </cell>
          <cell r="C730">
            <v>1004.6446999999999</v>
          </cell>
          <cell r="D730">
            <v>1004.6446999999999</v>
          </cell>
          <cell r="E730">
            <v>1004.6446999999999</v>
          </cell>
          <cell r="F730">
            <v>1004.6446999999999</v>
          </cell>
          <cell r="G730">
            <v>1004.6446999999999</v>
          </cell>
          <cell r="H730">
            <v>1004.6446999999999</v>
          </cell>
          <cell r="I730">
            <v>1004.6446999999999</v>
          </cell>
          <cell r="J730">
            <v>1004.6446999999999</v>
          </cell>
          <cell r="K730">
            <v>1004.6446999999999</v>
          </cell>
          <cell r="L730">
            <v>1004.6446999999999</v>
          </cell>
          <cell r="M730">
            <v>1004.6446999999999</v>
          </cell>
        </row>
        <row r="731">
          <cell r="B731">
            <v>1000.2565</v>
          </cell>
          <cell r="C731">
            <v>1001.5137999999999</v>
          </cell>
          <cell r="D731">
            <v>1001.5137999999999</v>
          </cell>
          <cell r="E731">
            <v>1001.5137999999999</v>
          </cell>
          <cell r="F731">
            <v>1001.5137999999999</v>
          </cell>
          <cell r="G731">
            <v>1001.5137999999999</v>
          </cell>
          <cell r="H731">
            <v>1001.5137999999999</v>
          </cell>
          <cell r="I731">
            <v>1000.2565</v>
          </cell>
          <cell r="J731">
            <v>1056.124</v>
          </cell>
          <cell r="K731">
            <v>1056.124</v>
          </cell>
          <cell r="L731">
            <v>1056.124</v>
          </cell>
          <cell r="M731">
            <v>1056.124</v>
          </cell>
        </row>
        <row r="732">
          <cell r="B732">
            <v>1000</v>
          </cell>
          <cell r="C732">
            <v>1000</v>
          </cell>
          <cell r="D732">
            <v>1000</v>
          </cell>
          <cell r="E732">
            <v>1000</v>
          </cell>
          <cell r="F732">
            <v>1000</v>
          </cell>
          <cell r="G732">
            <v>1000</v>
          </cell>
          <cell r="H732">
            <v>1000</v>
          </cell>
          <cell r="I732">
            <v>1000</v>
          </cell>
          <cell r="J732">
            <v>1000</v>
          </cell>
          <cell r="K732">
            <v>1000</v>
          </cell>
          <cell r="L732">
            <v>1000</v>
          </cell>
          <cell r="M732">
            <v>1000</v>
          </cell>
        </row>
        <row r="733">
          <cell r="B733">
            <v>1070.4709631578946</v>
          </cell>
          <cell r="C733">
            <v>1070.4709631578946</v>
          </cell>
          <cell r="D733">
            <v>1071.0471105263159</v>
          </cell>
          <cell r="E733">
            <v>1071.6450052631581</v>
          </cell>
          <cell r="F733">
            <v>1071.9602473684211</v>
          </cell>
          <cell r="G733">
            <v>1071.2319105263157</v>
          </cell>
          <cell r="H733">
            <v>1070.2644368421054</v>
          </cell>
          <cell r="I733">
            <v>1071.2645421052632</v>
          </cell>
          <cell r="J733">
            <v>1072.938605263158</v>
          </cell>
          <cell r="K733">
            <v>1072.938605263158</v>
          </cell>
          <cell r="L733">
            <v>1080.4859736842104</v>
          </cell>
          <cell r="M733">
            <v>1080.4859736842104</v>
          </cell>
        </row>
        <row r="734">
          <cell r="B734">
            <v>992.66769999999997</v>
          </cell>
          <cell r="C734">
            <v>992.66769999999997</v>
          </cell>
          <cell r="D734">
            <v>995.40440000000001</v>
          </cell>
          <cell r="E734">
            <v>998.24439999999993</v>
          </cell>
          <cell r="F734">
            <v>999.74180000000001</v>
          </cell>
          <cell r="G734">
            <v>996.28219999999999</v>
          </cell>
          <cell r="H734">
            <v>991.68669999999997</v>
          </cell>
          <cell r="I734">
            <v>996.43719999999996</v>
          </cell>
          <cell r="J734">
            <v>1004.3889999999999</v>
          </cell>
          <cell r="K734">
            <v>1004.3889999999999</v>
          </cell>
          <cell r="L734">
            <v>1004.3889999999999</v>
          </cell>
          <cell r="M734">
            <v>1004.3889999999999</v>
          </cell>
        </row>
        <row r="735">
          <cell r="B735">
            <v>1091.2184999999999</v>
          </cell>
          <cell r="C735">
            <v>1091.2184999999999</v>
          </cell>
          <cell r="D735">
            <v>1091.2184999999999</v>
          </cell>
          <cell r="E735">
            <v>1091.2184999999999</v>
          </cell>
          <cell r="F735">
            <v>1091.2184999999999</v>
          </cell>
          <cell r="G735">
            <v>1091.2184999999999</v>
          </cell>
          <cell r="H735">
            <v>1091.2184999999999</v>
          </cell>
          <cell r="I735">
            <v>1091.2184999999999</v>
          </cell>
          <cell r="J735">
            <v>1091.2184999999999</v>
          </cell>
          <cell r="K735">
            <v>1091.2184999999999</v>
          </cell>
          <cell r="L735">
            <v>1100.7784999999999</v>
          </cell>
          <cell r="M735">
            <v>1100.7784999999999</v>
          </cell>
        </row>
        <row r="736">
          <cell r="B736">
            <v>1023.1</v>
          </cell>
          <cell r="C736">
            <v>1032.0999999999999</v>
          </cell>
          <cell r="D736">
            <v>1038.4000000000001</v>
          </cell>
          <cell r="E736">
            <v>1030.8</v>
          </cell>
          <cell r="F736">
            <v>1030.8</v>
          </cell>
          <cell r="G736">
            <v>1026.2</v>
          </cell>
          <cell r="H736">
            <v>1026.9000000000001</v>
          </cell>
          <cell r="I736">
            <v>1020.7</v>
          </cell>
          <cell r="J736">
            <v>1057.5999999999999</v>
          </cell>
          <cell r="K736">
            <v>1053.5</v>
          </cell>
          <cell r="L736">
            <v>1054.5999999999999</v>
          </cell>
          <cell r="M736">
            <v>1053.5999999999999</v>
          </cell>
        </row>
        <row r="737">
          <cell r="B737">
            <v>1023.1</v>
          </cell>
          <cell r="C737">
            <v>1032.0999999999999</v>
          </cell>
          <cell r="D737">
            <v>1038.4000000000001</v>
          </cell>
          <cell r="E737">
            <v>1030.8</v>
          </cell>
          <cell r="F737">
            <v>1030.8</v>
          </cell>
          <cell r="G737">
            <v>1026.2</v>
          </cell>
          <cell r="H737">
            <v>1026.9000000000001</v>
          </cell>
          <cell r="I737">
            <v>1020.7</v>
          </cell>
          <cell r="J737">
            <v>1057.5999999999999</v>
          </cell>
          <cell r="K737">
            <v>1053.5</v>
          </cell>
          <cell r="L737">
            <v>1054.5999999999999</v>
          </cell>
          <cell r="M737">
            <v>1053.5999999999999</v>
          </cell>
        </row>
        <row r="738">
          <cell r="B738">
            <v>1023.1</v>
          </cell>
          <cell r="C738">
            <v>1032.0999999999999</v>
          </cell>
          <cell r="D738">
            <v>1038.4000000000001</v>
          </cell>
          <cell r="E738">
            <v>1030.8</v>
          </cell>
          <cell r="F738">
            <v>1030.8</v>
          </cell>
          <cell r="G738">
            <v>1026.2</v>
          </cell>
          <cell r="H738">
            <v>1026.9000000000001</v>
          </cell>
          <cell r="I738">
            <v>1020.6999999999999</v>
          </cell>
          <cell r="J738">
            <v>1057.5999999999999</v>
          </cell>
          <cell r="K738">
            <v>1053.5</v>
          </cell>
          <cell r="L738">
            <v>1054.5999999999999</v>
          </cell>
          <cell r="M738">
            <v>1053.5999999999999</v>
          </cell>
        </row>
        <row r="739">
          <cell r="B739">
            <v>991.14369999999997</v>
          </cell>
          <cell r="C739">
            <v>991.56280000000004</v>
          </cell>
          <cell r="D739">
            <v>994.90026666666654</v>
          </cell>
          <cell r="E739">
            <v>998.36360000000002</v>
          </cell>
          <cell r="F739">
            <v>1000.1897333333334</v>
          </cell>
          <cell r="G739">
            <v>995.97073333333333</v>
          </cell>
          <cell r="H739">
            <v>990.3664</v>
          </cell>
          <cell r="I739">
            <v>995.74056666666661</v>
          </cell>
          <cell r="J739">
            <v>1024.0604666666668</v>
          </cell>
          <cell r="K739">
            <v>1024.0604666666668</v>
          </cell>
          <cell r="L739">
            <v>1024.0604666666668</v>
          </cell>
          <cell r="M739">
            <v>1024.0604666666668</v>
          </cell>
        </row>
        <row r="740">
          <cell r="B740">
            <v>1027.6916376344086</v>
          </cell>
          <cell r="C740">
            <v>1038.6553333333334</v>
          </cell>
          <cell r="D740">
            <v>1047.2857865591398</v>
          </cell>
          <cell r="E740">
            <v>1038.1870403225807</v>
          </cell>
          <cell r="F740">
            <v>1038.5705510752689</v>
          </cell>
          <cell r="G740">
            <v>1031.8710639784945</v>
          </cell>
          <cell r="H740">
            <v>1031.6734795698926</v>
          </cell>
          <cell r="I740">
            <v>1025.5252693548387</v>
          </cell>
          <cell r="J740">
            <v>1046.4919134408603</v>
          </cell>
          <cell r="K740">
            <v>1041.217962903226</v>
          </cell>
          <cell r="L740">
            <v>1042.6325865591398</v>
          </cell>
          <cell r="M740">
            <v>1041.2904424731182</v>
          </cell>
        </row>
        <row r="741">
          <cell r="B741">
            <v>1022.6966538947369</v>
          </cell>
          <cell r="C741">
            <v>1031.8848370526316</v>
          </cell>
          <cell r="D741">
            <v>1035.2629240000001</v>
          </cell>
          <cell r="E741">
            <v>1033.2857511578948</v>
          </cell>
          <cell r="F741">
            <v>1036.1221313684212</v>
          </cell>
          <cell r="G741">
            <v>1035.6750543157896</v>
          </cell>
          <cell r="H741">
            <v>1038.1585856842105</v>
          </cell>
          <cell r="I741">
            <v>1037.1849997894735</v>
          </cell>
          <cell r="J741">
            <v>1050.749317263158</v>
          </cell>
          <cell r="K741">
            <v>1046.0110566315791</v>
          </cell>
          <cell r="L741">
            <v>1047.7828389473684</v>
          </cell>
          <cell r="M741">
            <v>1051.0191044210526</v>
          </cell>
        </row>
        <row r="742">
          <cell r="B742">
            <v>1020.0352</v>
          </cell>
          <cell r="C742">
            <v>962.12750000000005</v>
          </cell>
          <cell r="D742">
            <v>968.15589999999997</v>
          </cell>
          <cell r="E742">
            <v>1019.0821999999999</v>
          </cell>
          <cell r="F742">
            <v>1061.2494999999999</v>
          </cell>
          <cell r="G742">
            <v>1049.2031999999999</v>
          </cell>
          <cell r="H742">
            <v>1062.6522</v>
          </cell>
          <cell r="I742">
            <v>1062.5559000000001</v>
          </cell>
          <cell r="J742">
            <v>1069.3767</v>
          </cell>
          <cell r="K742">
            <v>1069.3767</v>
          </cell>
          <cell r="L742">
            <v>1069.3767</v>
          </cell>
          <cell r="M742">
            <v>1069.3767</v>
          </cell>
        </row>
        <row r="743">
          <cell r="B743">
            <v>985.33360000000005</v>
          </cell>
          <cell r="C743">
            <v>989.98140000000001</v>
          </cell>
          <cell r="D743">
            <v>993.59640000000002</v>
          </cell>
          <cell r="E743">
            <v>997.21130000000005</v>
          </cell>
          <cell r="F743">
            <v>1000.4131</v>
          </cell>
          <cell r="G743">
            <v>986.88289999999995</v>
          </cell>
          <cell r="H743">
            <v>980.47919999999999</v>
          </cell>
          <cell r="I743">
            <v>982.64819999999997</v>
          </cell>
          <cell r="J743">
            <v>982.64819999999997</v>
          </cell>
          <cell r="K743">
            <v>982.64819999999997</v>
          </cell>
          <cell r="L743">
            <v>983.99090000000001</v>
          </cell>
          <cell r="M743">
            <v>978.20699999999999</v>
          </cell>
        </row>
        <row r="744">
          <cell r="B744">
            <v>985.33360000000005</v>
          </cell>
          <cell r="C744">
            <v>989.98140000000001</v>
          </cell>
          <cell r="D744">
            <v>993.59640000000002</v>
          </cell>
          <cell r="E744">
            <v>997.21130000000005</v>
          </cell>
          <cell r="F744">
            <v>1000.4131</v>
          </cell>
          <cell r="G744">
            <v>986.88289999999995</v>
          </cell>
          <cell r="H744">
            <v>980.47919999999999</v>
          </cell>
          <cell r="I744">
            <v>982.64819999999997</v>
          </cell>
          <cell r="J744">
            <v>982.64819999999997</v>
          </cell>
          <cell r="K744">
            <v>982.64819999999997</v>
          </cell>
          <cell r="L744">
            <v>983.99090000000001</v>
          </cell>
          <cell r="M744">
            <v>978.20699999999999</v>
          </cell>
        </row>
        <row r="745">
          <cell r="B745">
            <v>1006.9279</v>
          </cell>
          <cell r="C745">
            <v>1026.6080999999999</v>
          </cell>
          <cell r="D745">
            <v>1057.0782999999999</v>
          </cell>
          <cell r="E745">
            <v>1116.5622000000001</v>
          </cell>
          <cell r="F745">
            <v>1169.4943000000001</v>
          </cell>
          <cell r="G745">
            <v>1185.7202</v>
          </cell>
          <cell r="H745">
            <v>1154.1069</v>
          </cell>
          <cell r="I745">
            <v>1147.4438</v>
          </cell>
          <cell r="J745">
            <v>1162.7471</v>
          </cell>
          <cell r="K745">
            <v>1153.6841999999999</v>
          </cell>
          <cell r="L745">
            <v>1144.3054</v>
          </cell>
          <cell r="M745">
            <v>1144.2485999999999</v>
          </cell>
        </row>
        <row r="746">
          <cell r="B746">
            <v>985.33360000000005</v>
          </cell>
          <cell r="C746">
            <v>989.98140000000001</v>
          </cell>
          <cell r="D746">
            <v>993.59640000000002</v>
          </cell>
          <cell r="E746">
            <v>997.21130000000005</v>
          </cell>
          <cell r="F746">
            <v>1000.4131000000001</v>
          </cell>
          <cell r="G746">
            <v>986.88289999999995</v>
          </cell>
          <cell r="H746">
            <v>980.47920000000011</v>
          </cell>
          <cell r="I746">
            <v>982.64819999999997</v>
          </cell>
          <cell r="J746">
            <v>982.64819999999997</v>
          </cell>
          <cell r="K746">
            <v>982.64819999999997</v>
          </cell>
          <cell r="L746">
            <v>983.99090000000012</v>
          </cell>
          <cell r="M746">
            <v>978.20699999999999</v>
          </cell>
        </row>
        <row r="747">
          <cell r="B747">
            <v>1007.12492752</v>
          </cell>
          <cell r="C747">
            <v>1016.95303152</v>
          </cell>
          <cell r="D747">
            <v>1042.9747400000001</v>
          </cell>
          <cell r="E747">
            <v>1098.07596928</v>
          </cell>
          <cell r="F747">
            <v>1146.74436208</v>
          </cell>
          <cell r="G747">
            <v>1157.9041337599999</v>
          </cell>
          <cell r="H747">
            <v>1133.0147544000001</v>
          </cell>
          <cell r="I747">
            <v>1127.6451414400001</v>
          </cell>
          <cell r="J747">
            <v>1141.0408167999999</v>
          </cell>
          <cell r="K747">
            <v>1133.5729871999999</v>
          </cell>
          <cell r="L747">
            <v>1125.92649216</v>
          </cell>
          <cell r="M747">
            <v>1125.52802784</v>
          </cell>
        </row>
        <row r="748">
          <cell r="B748">
            <v>1001.4</v>
          </cell>
          <cell r="C748">
            <v>1018.4</v>
          </cell>
          <cell r="D748">
            <v>1040.4000000000001</v>
          </cell>
          <cell r="E748">
            <v>1083.5999999999999</v>
          </cell>
          <cell r="F748">
            <v>1110.5</v>
          </cell>
          <cell r="G748">
            <v>1127.7</v>
          </cell>
          <cell r="H748">
            <v>1109.5</v>
          </cell>
          <cell r="I748">
            <v>1101.5</v>
          </cell>
          <cell r="J748">
            <v>1111.5999999999999</v>
          </cell>
          <cell r="K748">
            <v>1108</v>
          </cell>
          <cell r="L748">
            <v>1102.1505999999999</v>
          </cell>
          <cell r="M748">
            <v>1103.3</v>
          </cell>
        </row>
        <row r="749">
          <cell r="B749">
            <v>1015.3698999999999</v>
          </cell>
          <cell r="C749">
            <v>1021.0591000000001</v>
          </cell>
          <cell r="D749">
            <v>1031.8015</v>
          </cell>
          <cell r="E749">
            <v>1030.4177999999999</v>
          </cell>
          <cell r="F749">
            <v>1055.2872</v>
          </cell>
          <cell r="G749">
            <v>1089.3331000000001</v>
          </cell>
          <cell r="H749">
            <v>1090.0763999999999</v>
          </cell>
          <cell r="I749">
            <v>1088.7440999999999</v>
          </cell>
          <cell r="J749">
            <v>1094.106</v>
          </cell>
          <cell r="K749">
            <v>1103.2264</v>
          </cell>
          <cell r="L749">
            <v>1103.2264</v>
          </cell>
          <cell r="M749">
            <v>1099.8325</v>
          </cell>
        </row>
        <row r="750">
          <cell r="B750">
            <v>971.53390000000002</v>
          </cell>
          <cell r="C750">
            <v>1012.873</v>
          </cell>
          <cell r="D750">
            <v>1021.8367</v>
          </cell>
          <cell r="E750">
            <v>1033.6817000000001</v>
          </cell>
          <cell r="F750">
            <v>992.39089999999999</v>
          </cell>
          <cell r="G750">
            <v>1010.1983999999999</v>
          </cell>
          <cell r="H750">
            <v>1009.7917000000001</v>
          </cell>
          <cell r="I750">
            <v>992.97119999999995</v>
          </cell>
          <cell r="J750">
            <v>995.59900000000005</v>
          </cell>
          <cell r="K750">
            <v>1002.2685</v>
          </cell>
          <cell r="L750">
            <v>1001.6214999999999</v>
          </cell>
          <cell r="M750">
            <v>1008.7112000000001</v>
          </cell>
        </row>
        <row r="751">
          <cell r="B751">
            <v>1005.7091</v>
          </cell>
          <cell r="C751">
            <v>1051.1174000000001</v>
          </cell>
          <cell r="D751">
            <v>1081.2521999999999</v>
          </cell>
          <cell r="E751">
            <v>1087.0201999999999</v>
          </cell>
          <cell r="F751">
            <v>1150.1210000000001</v>
          </cell>
          <cell r="G751">
            <v>1150.1210000000001</v>
          </cell>
          <cell r="H751">
            <v>1223.4803999999999</v>
          </cell>
          <cell r="I751">
            <v>1223.4628</v>
          </cell>
          <cell r="J751">
            <v>1237.5708</v>
          </cell>
          <cell r="K751">
            <v>1251.6670999999999</v>
          </cell>
          <cell r="L751">
            <v>1256.6288</v>
          </cell>
          <cell r="M751">
            <v>1256.6288</v>
          </cell>
        </row>
        <row r="752">
          <cell r="B752">
            <v>1071.3413</v>
          </cell>
          <cell r="C752">
            <v>1031.3932</v>
          </cell>
          <cell r="D752">
            <v>1045.4476</v>
          </cell>
          <cell r="E752">
            <v>1039.0315000000001</v>
          </cell>
          <cell r="F752">
            <v>1063.8558</v>
          </cell>
          <cell r="G752">
            <v>1050.8707999999999</v>
          </cell>
          <cell r="H752">
            <v>1035.7470000000001</v>
          </cell>
          <cell r="I752">
            <v>1020.6233</v>
          </cell>
          <cell r="J752">
            <v>1063.7793999999999</v>
          </cell>
          <cell r="K752">
            <v>1063.7793999999999</v>
          </cell>
          <cell r="L752">
            <v>1039.0315000000001</v>
          </cell>
          <cell r="M752">
            <v>1014.1308</v>
          </cell>
        </row>
        <row r="753">
          <cell r="B753">
            <v>1002.3421318181817</v>
          </cell>
          <cell r="C753">
            <v>1022.0818372727273</v>
          </cell>
          <cell r="D753">
            <v>1038.2540918181817</v>
          </cell>
          <cell r="E753">
            <v>1054.5395654545455</v>
          </cell>
          <cell r="F753">
            <v>1069.7891709090909</v>
          </cell>
          <cell r="G753">
            <v>1089.5077754545455</v>
          </cell>
          <cell r="H753">
            <v>1091.3175236363638</v>
          </cell>
          <cell r="I753">
            <v>1084.1263554545453</v>
          </cell>
          <cell r="J753">
            <v>1092.7277563636362</v>
          </cell>
          <cell r="K753">
            <v>1097.4771890909092</v>
          </cell>
          <cell r="L753">
            <v>1095.1162054545455</v>
          </cell>
          <cell r="M753">
            <v>1095.0434099999998</v>
          </cell>
        </row>
        <row r="754">
          <cell r="B754">
            <v>1006.4091349659865</v>
          </cell>
          <cell r="C754">
            <v>1017.7206078911564</v>
          </cell>
          <cell r="D754">
            <v>1042.2682484353743</v>
          </cell>
          <cell r="E754">
            <v>1091.5603170068027</v>
          </cell>
          <cell r="F754">
            <v>1135.2272586394558</v>
          </cell>
          <cell r="G754">
            <v>1147.6679440816326</v>
          </cell>
          <cell r="H754">
            <v>1126.7743525170069</v>
          </cell>
          <cell r="I754">
            <v>1121.1321258503401</v>
          </cell>
          <cell r="J754">
            <v>1133.8102907482992</v>
          </cell>
          <cell r="K754">
            <v>1128.1708949659865</v>
          </cell>
          <cell r="L754">
            <v>1121.3154288435373</v>
          </cell>
          <cell r="M754">
            <v>1120.9657040816326</v>
          </cell>
        </row>
        <row r="755">
          <cell r="B755">
            <v>1159.10943902439</v>
          </cell>
          <cell r="C755">
            <v>1155.8142585365854</v>
          </cell>
          <cell r="D755">
            <v>1155.4219853658535</v>
          </cell>
          <cell r="E755">
            <v>1155.8142585365854</v>
          </cell>
          <cell r="F755">
            <v>1152.5222951219512</v>
          </cell>
          <cell r="G755">
            <v>1153.7383731707316</v>
          </cell>
          <cell r="H755">
            <v>1154.5621780487804</v>
          </cell>
          <cell r="I755">
            <v>1085.7660121951219</v>
          </cell>
          <cell r="J755">
            <v>1146.3138780487805</v>
          </cell>
          <cell r="K755">
            <v>1156.6258902439024</v>
          </cell>
          <cell r="L755">
            <v>1129.4327804878048</v>
          </cell>
          <cell r="M755">
            <v>1093.0989390243901</v>
          </cell>
        </row>
        <row r="756">
          <cell r="B756">
            <v>994.04369999999994</v>
          </cell>
          <cell r="C756">
            <v>986.85739999999998</v>
          </cell>
          <cell r="D756">
            <v>992.54930000000002</v>
          </cell>
          <cell r="E756">
            <v>994.4203</v>
          </cell>
          <cell r="F756">
            <v>994.25710000000004</v>
          </cell>
          <cell r="G756">
            <v>999.05290000000002</v>
          </cell>
          <cell r="H756">
            <v>1000.3108999999999</v>
          </cell>
          <cell r="I756">
            <v>1002.6804</v>
          </cell>
          <cell r="J756">
            <v>1008.7131000000001</v>
          </cell>
          <cell r="K756">
            <v>1006.7164</v>
          </cell>
          <cell r="L756">
            <v>1007.501</v>
          </cell>
          <cell r="M756">
            <v>1006.7054000000001</v>
          </cell>
        </row>
        <row r="757">
          <cell r="B757">
            <v>960.15589999999997</v>
          </cell>
          <cell r="C757">
            <v>960.15589999999997</v>
          </cell>
          <cell r="D757">
            <v>960.15589999999997</v>
          </cell>
          <cell r="E757">
            <v>960.15589999999997</v>
          </cell>
          <cell r="F757">
            <v>960.15589999999997</v>
          </cell>
          <cell r="G757">
            <v>960.15589999999997</v>
          </cell>
          <cell r="H757">
            <v>960.15589999999997</v>
          </cell>
          <cell r="I757">
            <v>960.15589999999997</v>
          </cell>
          <cell r="J757">
            <v>960.15589999999997</v>
          </cell>
          <cell r="K757">
            <v>960.15589999999997</v>
          </cell>
          <cell r="L757">
            <v>960.15589999999997</v>
          </cell>
          <cell r="M757">
            <v>960.15589999999997</v>
          </cell>
        </row>
        <row r="758">
          <cell r="B758">
            <v>1199.9549</v>
          </cell>
          <cell r="C758">
            <v>896.47490000000016</v>
          </cell>
          <cell r="D758">
            <v>900.61719999999991</v>
          </cell>
          <cell r="E758">
            <v>1017.5675000000001</v>
          </cell>
          <cell r="F758">
            <v>1042.5858000000001</v>
          </cell>
          <cell r="G758">
            <v>1083.2302999999999</v>
          </cell>
          <cell r="H758">
            <v>1006.5758999999999</v>
          </cell>
          <cell r="I758">
            <v>991.60590000000013</v>
          </cell>
          <cell r="J758">
            <v>973.70339999999999</v>
          </cell>
          <cell r="K758">
            <v>991.93399999999997</v>
          </cell>
          <cell r="L758">
            <v>985.08470000000011</v>
          </cell>
          <cell r="M758">
            <v>1002.4949999999999</v>
          </cell>
        </row>
        <row r="759">
          <cell r="B759">
            <v>1066.3938666666666</v>
          </cell>
          <cell r="C759">
            <v>1019.8571333333333</v>
          </cell>
          <cell r="D759">
            <v>1021.9088666666668</v>
          </cell>
          <cell r="E759">
            <v>1039.0544</v>
          </cell>
          <cell r="F759">
            <v>1041.5088000000001</v>
          </cell>
          <cell r="G759">
            <v>1044.8550666666665</v>
          </cell>
          <cell r="H759">
            <v>1041.0564666666667</v>
          </cell>
          <cell r="I759">
            <v>1033.7523333333331</v>
          </cell>
          <cell r="J759">
            <v>1061.1918000000001</v>
          </cell>
          <cell r="K759">
            <v>1064.0584666666666</v>
          </cell>
          <cell r="L759">
            <v>1069.7706666666668</v>
          </cell>
          <cell r="M759">
            <v>1053.836</v>
          </cell>
        </row>
        <row r="760">
          <cell r="B760">
            <v>997.53539999999998</v>
          </cell>
          <cell r="C760">
            <v>952.02769999999998</v>
          </cell>
          <cell r="D760">
            <v>952.02769999999998</v>
          </cell>
          <cell r="E760">
            <v>952.02769999999998</v>
          </cell>
          <cell r="F760">
            <v>952.02769999999998</v>
          </cell>
          <cell r="G760">
            <v>952.02769999999998</v>
          </cell>
          <cell r="H760">
            <v>952.02769999999998</v>
          </cell>
          <cell r="I760">
            <v>952.02769999999998</v>
          </cell>
          <cell r="J760">
            <v>952.02769999999998</v>
          </cell>
          <cell r="K760">
            <v>952.02769999999998</v>
          </cell>
          <cell r="L760">
            <v>952.02769999999998</v>
          </cell>
          <cell r="M760">
            <v>952.02769999999998</v>
          </cell>
        </row>
        <row r="761">
          <cell r="B761">
            <v>940.89829999999995</v>
          </cell>
          <cell r="C761">
            <v>940.89829999999995</v>
          </cell>
          <cell r="D761">
            <v>940.89829999999995</v>
          </cell>
          <cell r="E761">
            <v>940.89829999999995</v>
          </cell>
          <cell r="F761">
            <v>940.89829999999995</v>
          </cell>
          <cell r="G761">
            <v>940.89829999999995</v>
          </cell>
          <cell r="H761">
            <v>940.89829999999995</v>
          </cell>
          <cell r="I761">
            <v>940.89829999999995</v>
          </cell>
          <cell r="J761">
            <v>940.89829999999995</v>
          </cell>
          <cell r="K761">
            <v>940.89829999999995</v>
          </cell>
          <cell r="L761">
            <v>940.89829999999995</v>
          </cell>
          <cell r="M761">
            <v>940.89829999999995</v>
          </cell>
        </row>
        <row r="762">
          <cell r="B762">
            <v>1001.7916</v>
          </cell>
          <cell r="C762">
            <v>995.62059999999997</v>
          </cell>
          <cell r="D762">
            <v>1016.1242</v>
          </cell>
          <cell r="E762">
            <v>1009.9532</v>
          </cell>
          <cell r="F762">
            <v>990.64399999999989</v>
          </cell>
          <cell r="G762">
            <v>1009.8537</v>
          </cell>
          <cell r="H762">
            <v>1016.6219</v>
          </cell>
          <cell r="I762">
            <v>1016.5223</v>
          </cell>
          <cell r="J762">
            <v>1005.5738</v>
          </cell>
          <cell r="K762">
            <v>1003.8817999999999</v>
          </cell>
          <cell r="L762">
            <v>1007.3654000000001</v>
          </cell>
          <cell r="M762">
            <v>997.41219999999998</v>
          </cell>
        </row>
        <row r="763">
          <cell r="B763">
            <v>994.04369999999983</v>
          </cell>
          <cell r="C763">
            <v>986.85739999999998</v>
          </cell>
          <cell r="D763">
            <v>992.54930000000002</v>
          </cell>
          <cell r="E763">
            <v>994.42030000000011</v>
          </cell>
          <cell r="F763">
            <v>994.25710000000015</v>
          </cell>
          <cell r="G763">
            <v>999.05290000000002</v>
          </cell>
          <cell r="H763">
            <v>1000.3108999999999</v>
          </cell>
          <cell r="I763">
            <v>1002.6803999999998</v>
          </cell>
          <cell r="J763">
            <v>1008.7131000000001</v>
          </cell>
          <cell r="K763">
            <v>1006.7163999999999</v>
          </cell>
          <cell r="L763">
            <v>1007.5009999999999</v>
          </cell>
          <cell r="M763">
            <v>1006.7054000000002</v>
          </cell>
        </row>
        <row r="764">
          <cell r="B764">
            <v>960.15589999999997</v>
          </cell>
          <cell r="C764">
            <v>960.15589999999997</v>
          </cell>
          <cell r="D764">
            <v>960.15589999999997</v>
          </cell>
          <cell r="E764">
            <v>960.15589999999997</v>
          </cell>
          <cell r="F764">
            <v>960.15589999999997</v>
          </cell>
          <cell r="G764">
            <v>960.15589999999997</v>
          </cell>
          <cell r="H764">
            <v>960.15589999999997</v>
          </cell>
          <cell r="I764">
            <v>960.15589999999997</v>
          </cell>
          <cell r="J764">
            <v>960.15589999999997</v>
          </cell>
          <cell r="K764">
            <v>960.15589999999997</v>
          </cell>
          <cell r="L764">
            <v>960.15589999999997</v>
          </cell>
          <cell r="M764">
            <v>960.15589999999997</v>
          </cell>
        </row>
        <row r="765">
          <cell r="B765">
            <v>1008.2134</v>
          </cell>
          <cell r="C765">
            <v>1008.2134</v>
          </cell>
          <cell r="D765">
            <v>1008.2134</v>
          </cell>
          <cell r="E765">
            <v>1008.2134</v>
          </cell>
          <cell r="F765">
            <v>1008.2134</v>
          </cell>
          <cell r="G765">
            <v>1008.2134</v>
          </cell>
          <cell r="H765">
            <v>1008.2134</v>
          </cell>
          <cell r="I765">
            <v>1008.2134</v>
          </cell>
          <cell r="J765">
            <v>1040.5835999999999</v>
          </cell>
          <cell r="K765">
            <v>1040.5835999999999</v>
          </cell>
          <cell r="L765">
            <v>1026.2827</v>
          </cell>
          <cell r="M765">
            <v>1026.2827</v>
          </cell>
        </row>
        <row r="766">
          <cell r="B766">
            <v>994.04369999999994</v>
          </cell>
          <cell r="C766">
            <v>986.85739999999998</v>
          </cell>
          <cell r="D766">
            <v>992.54930000000002</v>
          </cell>
          <cell r="E766">
            <v>994.4203</v>
          </cell>
          <cell r="F766">
            <v>994.25710000000004</v>
          </cell>
          <cell r="G766">
            <v>999.05290000000002</v>
          </cell>
          <cell r="H766">
            <v>1000.3108999999999</v>
          </cell>
          <cell r="I766">
            <v>1002.6804</v>
          </cell>
          <cell r="J766">
            <v>1008.7131000000001</v>
          </cell>
          <cell r="K766">
            <v>1006.7164</v>
          </cell>
          <cell r="L766">
            <v>1007.501</v>
          </cell>
          <cell r="M766">
            <v>1006.7054000000001</v>
          </cell>
        </row>
        <row r="767">
          <cell r="B767">
            <v>994.04369999999994</v>
          </cell>
          <cell r="C767">
            <v>986.85739999999998</v>
          </cell>
          <cell r="D767">
            <v>992.54930000000002</v>
          </cell>
          <cell r="E767">
            <v>994.4203</v>
          </cell>
          <cell r="F767">
            <v>994.25710000000004</v>
          </cell>
          <cell r="G767">
            <v>999.05290000000002</v>
          </cell>
          <cell r="H767">
            <v>1000.3108999999998</v>
          </cell>
          <cell r="I767">
            <v>1002.6804</v>
          </cell>
          <cell r="J767">
            <v>1008.7131000000001</v>
          </cell>
          <cell r="K767">
            <v>1006.7164</v>
          </cell>
          <cell r="L767">
            <v>1007.501</v>
          </cell>
          <cell r="M767">
            <v>1006.7054000000001</v>
          </cell>
        </row>
        <row r="768">
          <cell r="B768">
            <v>994.04369999999983</v>
          </cell>
          <cell r="C768">
            <v>986.85739999999998</v>
          </cell>
          <cell r="D768">
            <v>992.54930000000002</v>
          </cell>
          <cell r="E768">
            <v>994.42030000000011</v>
          </cell>
          <cell r="F768">
            <v>994.25710000000015</v>
          </cell>
          <cell r="G768">
            <v>999.05290000000002</v>
          </cell>
          <cell r="H768">
            <v>1000.3108999999999</v>
          </cell>
          <cell r="I768">
            <v>1002.6803999999998</v>
          </cell>
          <cell r="J768">
            <v>1008.7131000000001</v>
          </cell>
          <cell r="K768">
            <v>1006.7163999999999</v>
          </cell>
          <cell r="L768">
            <v>1007.5009999999999</v>
          </cell>
          <cell r="M768">
            <v>1006.7054000000002</v>
          </cell>
        </row>
        <row r="769">
          <cell r="B769">
            <v>994.04369999999983</v>
          </cell>
          <cell r="C769">
            <v>986.85739999999998</v>
          </cell>
          <cell r="D769">
            <v>992.54930000000002</v>
          </cell>
          <cell r="E769">
            <v>994.42030000000011</v>
          </cell>
          <cell r="F769">
            <v>994.25710000000015</v>
          </cell>
          <cell r="G769">
            <v>999.05290000000002</v>
          </cell>
          <cell r="H769">
            <v>1000.3108999999999</v>
          </cell>
          <cell r="I769">
            <v>1002.6803999999998</v>
          </cell>
          <cell r="J769">
            <v>1008.7131000000001</v>
          </cell>
          <cell r="K769">
            <v>1006.7163999999999</v>
          </cell>
          <cell r="L769">
            <v>1007.5009999999999</v>
          </cell>
          <cell r="M769">
            <v>1006.7054000000002</v>
          </cell>
        </row>
        <row r="770">
          <cell r="B770">
            <v>994.04369999999994</v>
          </cell>
          <cell r="C770">
            <v>986.85739999999998</v>
          </cell>
          <cell r="D770">
            <v>992.54930000000002</v>
          </cell>
          <cell r="E770">
            <v>994.4203</v>
          </cell>
          <cell r="F770">
            <v>994.25710000000004</v>
          </cell>
          <cell r="G770">
            <v>999.05290000000002</v>
          </cell>
          <cell r="H770">
            <v>1000.3108999999999</v>
          </cell>
          <cell r="I770">
            <v>1002.6804</v>
          </cell>
          <cell r="J770">
            <v>1008.7131000000001</v>
          </cell>
          <cell r="K770">
            <v>1006.7164</v>
          </cell>
          <cell r="L770">
            <v>1007.501</v>
          </cell>
          <cell r="M770">
            <v>1006.7054000000001</v>
          </cell>
        </row>
        <row r="771">
          <cell r="B771">
            <v>994.04369999999983</v>
          </cell>
          <cell r="C771">
            <v>986.85739999999998</v>
          </cell>
          <cell r="D771">
            <v>992.54930000000002</v>
          </cell>
          <cell r="E771">
            <v>994.42030000000011</v>
          </cell>
          <cell r="F771">
            <v>994.25710000000015</v>
          </cell>
          <cell r="G771">
            <v>999.05290000000002</v>
          </cell>
          <cell r="H771">
            <v>1000.3108999999999</v>
          </cell>
          <cell r="I771">
            <v>1002.6803999999998</v>
          </cell>
          <cell r="J771">
            <v>1008.7131000000001</v>
          </cell>
          <cell r="K771">
            <v>1006.7163999999999</v>
          </cell>
          <cell r="L771">
            <v>1007.5009999999999</v>
          </cell>
          <cell r="M771">
            <v>1006.7054000000002</v>
          </cell>
        </row>
        <row r="772">
          <cell r="B772">
            <v>1041.2</v>
          </cell>
          <cell r="C772">
            <v>1008.2</v>
          </cell>
          <cell r="D772">
            <v>991.5</v>
          </cell>
          <cell r="E772">
            <v>988.3</v>
          </cell>
          <cell r="F772">
            <v>1024.5999999999999</v>
          </cell>
          <cell r="G772">
            <v>1019</v>
          </cell>
          <cell r="H772">
            <v>1034.7</v>
          </cell>
          <cell r="I772">
            <v>1027.4000000000001</v>
          </cell>
          <cell r="J772">
            <v>1031.4000000000001</v>
          </cell>
          <cell r="K772">
            <v>1177.0999999999999</v>
          </cell>
          <cell r="L772">
            <v>1185.5999999999999</v>
          </cell>
          <cell r="M772">
            <v>1170.0999999999999</v>
          </cell>
        </row>
        <row r="773">
          <cell r="B773">
            <v>1028.1796999999999</v>
          </cell>
          <cell r="C773">
            <v>1028.1796999999999</v>
          </cell>
          <cell r="D773">
            <v>1027.0449000000001</v>
          </cell>
          <cell r="E773">
            <v>1035.7447</v>
          </cell>
          <cell r="F773">
            <v>1033.9480000000001</v>
          </cell>
          <cell r="G773">
            <v>1043.3097</v>
          </cell>
          <cell r="H773">
            <v>1057.6831999999999</v>
          </cell>
          <cell r="I773">
            <v>1054.3734999999999</v>
          </cell>
          <cell r="J773">
            <v>1055.4137000000001</v>
          </cell>
          <cell r="K773">
            <v>1039.1488999999999</v>
          </cell>
          <cell r="L773">
            <v>1027.1395</v>
          </cell>
          <cell r="M773">
            <v>1030.922</v>
          </cell>
        </row>
        <row r="774">
          <cell r="B774">
            <v>953.76049999999998</v>
          </cell>
          <cell r="C774">
            <v>963.58130000000017</v>
          </cell>
          <cell r="D774">
            <v>963.58130000000017</v>
          </cell>
          <cell r="E774">
            <v>963.58130000000017</v>
          </cell>
          <cell r="F774">
            <v>963.58130000000017</v>
          </cell>
          <cell r="G774">
            <v>963.58130000000017</v>
          </cell>
          <cell r="H774">
            <v>963.58130000000017</v>
          </cell>
          <cell r="I774">
            <v>963.58130000000017</v>
          </cell>
          <cell r="J774">
            <v>973.48389999999984</v>
          </cell>
          <cell r="K774">
            <v>973.48389999999984</v>
          </cell>
          <cell r="L774">
            <v>1016.6135</v>
          </cell>
          <cell r="M774">
            <v>1025.6976999999999</v>
          </cell>
        </row>
        <row r="775">
          <cell r="B775">
            <v>956.18719999999996</v>
          </cell>
          <cell r="C775">
            <v>956.34920000000011</v>
          </cell>
          <cell r="D775">
            <v>957.48300000000006</v>
          </cell>
          <cell r="E775">
            <v>957.48300000000006</v>
          </cell>
          <cell r="F775">
            <v>961.85620000000006</v>
          </cell>
          <cell r="G775">
            <v>964.12369999999999</v>
          </cell>
          <cell r="H775">
            <v>964.12369999999999</v>
          </cell>
          <cell r="I775">
            <v>962.34209999999996</v>
          </cell>
          <cell r="J775">
            <v>964.28570000000002</v>
          </cell>
          <cell r="K775">
            <v>970.03560000000004</v>
          </cell>
          <cell r="L775">
            <v>971.08840000000009</v>
          </cell>
          <cell r="M775">
            <v>965.50049999999999</v>
          </cell>
        </row>
        <row r="776">
          <cell r="B776">
            <v>994.04369999999983</v>
          </cell>
          <cell r="C776">
            <v>986.85739999999998</v>
          </cell>
          <cell r="D776">
            <v>992.54930000000002</v>
          </cell>
          <cell r="E776">
            <v>994.42030000000011</v>
          </cell>
          <cell r="F776">
            <v>994.25710000000015</v>
          </cell>
          <cell r="G776">
            <v>999.05290000000002</v>
          </cell>
          <cell r="H776">
            <v>1000.3108999999999</v>
          </cell>
          <cell r="I776">
            <v>1002.6803999999998</v>
          </cell>
          <cell r="J776">
            <v>1008.7131000000001</v>
          </cell>
          <cell r="K776">
            <v>1006.7163999999999</v>
          </cell>
          <cell r="L776">
            <v>1007.5009999999999</v>
          </cell>
          <cell r="M776">
            <v>1006.7054000000002</v>
          </cell>
        </row>
        <row r="777">
          <cell r="B777">
            <v>1007.4177</v>
          </cell>
          <cell r="C777">
            <v>1005.4706000000001</v>
          </cell>
          <cell r="D777">
            <v>1005.4706000000001</v>
          </cell>
          <cell r="E777">
            <v>1005.4706000000001</v>
          </cell>
          <cell r="F777">
            <v>1005.4706000000001</v>
          </cell>
          <cell r="G777">
            <v>1005.4706000000001</v>
          </cell>
          <cell r="H777">
            <v>1005.4706000000001</v>
          </cell>
          <cell r="I777">
            <v>1012.9809999999999</v>
          </cell>
          <cell r="J777">
            <v>1023.2731</v>
          </cell>
          <cell r="K777">
            <v>1014.9281</v>
          </cell>
          <cell r="L777">
            <v>1000.4636000000002</v>
          </cell>
          <cell r="M777">
            <v>1000.4636000000002</v>
          </cell>
        </row>
        <row r="778">
          <cell r="B778">
            <v>1039.3747000000001</v>
          </cell>
          <cell r="C778">
            <v>1039.3747000000001</v>
          </cell>
          <cell r="D778">
            <v>1076.1636000000001</v>
          </cell>
          <cell r="E778">
            <v>1041.9604999999999</v>
          </cell>
          <cell r="F778">
            <v>1036.6713999999999</v>
          </cell>
          <cell r="G778">
            <v>1055.1246000000001</v>
          </cell>
          <cell r="H778">
            <v>1055.1246000000001</v>
          </cell>
          <cell r="I778">
            <v>1053.8317</v>
          </cell>
          <cell r="J778">
            <v>1053.8317</v>
          </cell>
          <cell r="K778">
            <v>1053.8317</v>
          </cell>
          <cell r="L778">
            <v>1039.3747000000001</v>
          </cell>
          <cell r="M778">
            <v>1044.5463</v>
          </cell>
        </row>
        <row r="779">
          <cell r="B779">
            <v>994.04369999999983</v>
          </cell>
          <cell r="C779">
            <v>986.85739999999998</v>
          </cell>
          <cell r="D779">
            <v>992.54930000000002</v>
          </cell>
          <cell r="E779">
            <v>994.42030000000011</v>
          </cell>
          <cell r="F779">
            <v>994.25710000000015</v>
          </cell>
          <cell r="G779">
            <v>999.05290000000002</v>
          </cell>
          <cell r="H779">
            <v>1000.3108999999999</v>
          </cell>
          <cell r="I779">
            <v>1002.6803999999998</v>
          </cell>
          <cell r="J779">
            <v>1008.7131000000001</v>
          </cell>
          <cell r="K779">
            <v>1006.7163999999999</v>
          </cell>
          <cell r="L779">
            <v>1007.5009999999999</v>
          </cell>
          <cell r="M779">
            <v>1006.7054000000002</v>
          </cell>
        </row>
        <row r="780">
          <cell r="B780">
            <v>994.04369999999994</v>
          </cell>
          <cell r="C780">
            <v>986.85739999999998</v>
          </cell>
          <cell r="D780">
            <v>992.54930000000002</v>
          </cell>
          <cell r="E780">
            <v>994.4203</v>
          </cell>
          <cell r="F780">
            <v>994.25710000000004</v>
          </cell>
          <cell r="G780">
            <v>999.05290000000002</v>
          </cell>
          <cell r="H780">
            <v>1000.3108999999999</v>
          </cell>
          <cell r="I780">
            <v>1002.6804</v>
          </cell>
          <cell r="J780">
            <v>1008.7131000000001</v>
          </cell>
          <cell r="K780">
            <v>1006.7164</v>
          </cell>
          <cell r="L780">
            <v>1007.501</v>
          </cell>
          <cell r="M780">
            <v>1006.7054000000001</v>
          </cell>
        </row>
        <row r="781">
          <cell r="B781">
            <v>994.04369999999994</v>
          </cell>
          <cell r="C781">
            <v>986.85739999999998</v>
          </cell>
          <cell r="D781">
            <v>992.54930000000002</v>
          </cell>
          <cell r="E781">
            <v>994.4203</v>
          </cell>
          <cell r="F781">
            <v>994.25710000000004</v>
          </cell>
          <cell r="G781">
            <v>999.05290000000002</v>
          </cell>
          <cell r="H781">
            <v>1000.3108999999999</v>
          </cell>
          <cell r="I781">
            <v>1002.6804</v>
          </cell>
          <cell r="J781">
            <v>1008.7131000000001</v>
          </cell>
          <cell r="K781">
            <v>1006.7164</v>
          </cell>
          <cell r="L781">
            <v>1007.501</v>
          </cell>
          <cell r="M781">
            <v>1006.7054000000001</v>
          </cell>
        </row>
        <row r="782">
          <cell r="B782">
            <v>949.18629999999996</v>
          </cell>
          <cell r="C782">
            <v>961.77589999999998</v>
          </cell>
          <cell r="D782">
            <v>977.41579999999999</v>
          </cell>
          <cell r="E782">
            <v>989.42309999999998</v>
          </cell>
          <cell r="F782">
            <v>998.4633</v>
          </cell>
          <cell r="G782">
            <v>995.44069999999999</v>
          </cell>
          <cell r="H782">
            <v>996.35580000000004</v>
          </cell>
          <cell r="I782">
            <v>998.35239999999999</v>
          </cell>
          <cell r="J782">
            <v>993.8877</v>
          </cell>
          <cell r="K782">
            <v>989.89459999999997</v>
          </cell>
          <cell r="L782">
            <v>974.17139999999995</v>
          </cell>
          <cell r="M782">
            <v>963.49519999999995</v>
          </cell>
        </row>
        <row r="783">
          <cell r="B783">
            <v>994.04369999999994</v>
          </cell>
          <cell r="C783">
            <v>986.85739999999998</v>
          </cell>
          <cell r="D783">
            <v>992.54930000000002</v>
          </cell>
          <cell r="E783">
            <v>994.4203</v>
          </cell>
          <cell r="F783">
            <v>994.25710000000004</v>
          </cell>
          <cell r="G783">
            <v>999.05290000000002</v>
          </cell>
          <cell r="H783">
            <v>1000.3108999999999</v>
          </cell>
          <cell r="I783">
            <v>1002.6804</v>
          </cell>
          <cell r="J783">
            <v>1008.7131000000001</v>
          </cell>
          <cell r="K783">
            <v>1006.7164</v>
          </cell>
          <cell r="L783">
            <v>1007.501</v>
          </cell>
          <cell r="M783">
            <v>1006.7054000000001</v>
          </cell>
        </row>
        <row r="784">
          <cell r="B784">
            <v>994.04369999999983</v>
          </cell>
          <cell r="C784">
            <v>986.85739999999998</v>
          </cell>
          <cell r="D784">
            <v>992.54930000000002</v>
          </cell>
          <cell r="E784">
            <v>994.42030000000011</v>
          </cell>
          <cell r="F784">
            <v>994.25710000000015</v>
          </cell>
          <cell r="G784">
            <v>999.05290000000002</v>
          </cell>
          <cell r="H784">
            <v>1000.3108999999999</v>
          </cell>
          <cell r="I784">
            <v>1002.6803999999998</v>
          </cell>
          <cell r="J784">
            <v>1008.7131000000001</v>
          </cell>
          <cell r="K784">
            <v>1006.7163999999999</v>
          </cell>
          <cell r="L784">
            <v>1007.5009999999999</v>
          </cell>
          <cell r="M784">
            <v>1006.7054000000002</v>
          </cell>
        </row>
        <row r="785">
          <cell r="B785">
            <v>994.04369999999983</v>
          </cell>
          <cell r="C785">
            <v>986.85739999999998</v>
          </cell>
          <cell r="D785">
            <v>992.54930000000002</v>
          </cell>
          <cell r="E785">
            <v>994.42030000000011</v>
          </cell>
          <cell r="F785">
            <v>994.25710000000015</v>
          </cell>
          <cell r="G785">
            <v>999.05290000000002</v>
          </cell>
          <cell r="H785">
            <v>1000.3108999999999</v>
          </cell>
          <cell r="I785">
            <v>1002.6803999999998</v>
          </cell>
          <cell r="J785">
            <v>1008.7131000000001</v>
          </cell>
          <cell r="K785">
            <v>1006.7163999999999</v>
          </cell>
          <cell r="L785">
            <v>1007.5009999999999</v>
          </cell>
          <cell r="M785">
            <v>1006.7054000000002</v>
          </cell>
        </row>
        <row r="786">
          <cell r="B786">
            <v>975.39629999999988</v>
          </cell>
          <cell r="C786">
            <v>968.74509999999998</v>
          </cell>
          <cell r="D786">
            <v>981.27009999999996</v>
          </cell>
          <cell r="E786">
            <v>989.82159999999999</v>
          </cell>
          <cell r="F786">
            <v>999.32340000000011</v>
          </cell>
          <cell r="G786">
            <v>1000.8782</v>
          </cell>
          <cell r="H786">
            <v>994.3134</v>
          </cell>
          <cell r="I786">
            <v>1001.9147000000002</v>
          </cell>
          <cell r="J786">
            <v>1018.0677000000001</v>
          </cell>
          <cell r="K786">
            <v>1017.463</v>
          </cell>
          <cell r="L786">
            <v>1020.5727000000001</v>
          </cell>
          <cell r="M786">
            <v>1032.2338999999999</v>
          </cell>
        </row>
        <row r="787">
          <cell r="B787">
            <v>994.04369999999994</v>
          </cell>
          <cell r="C787">
            <v>986.85739999999998</v>
          </cell>
          <cell r="D787">
            <v>992.54930000000002</v>
          </cell>
          <cell r="E787">
            <v>994.4203</v>
          </cell>
          <cell r="F787">
            <v>994.25710000000004</v>
          </cell>
          <cell r="G787">
            <v>999.05290000000002</v>
          </cell>
          <cell r="H787">
            <v>1000.3108999999999</v>
          </cell>
          <cell r="I787">
            <v>1002.6804</v>
          </cell>
          <cell r="J787">
            <v>1008.7131000000001</v>
          </cell>
          <cell r="K787">
            <v>1006.7164</v>
          </cell>
          <cell r="L787">
            <v>1007.501</v>
          </cell>
          <cell r="M787">
            <v>1006.7054000000001</v>
          </cell>
        </row>
        <row r="788">
          <cell r="B788">
            <v>1000</v>
          </cell>
          <cell r="C788">
            <v>1000</v>
          </cell>
          <cell r="D788">
            <v>1000</v>
          </cell>
          <cell r="E788">
            <v>1000</v>
          </cell>
          <cell r="F788">
            <v>1000</v>
          </cell>
          <cell r="G788">
            <v>1000</v>
          </cell>
          <cell r="H788">
            <v>1000</v>
          </cell>
          <cell r="I788">
            <v>1000</v>
          </cell>
          <cell r="J788">
            <v>1000</v>
          </cell>
          <cell r="K788">
            <v>1000</v>
          </cell>
          <cell r="L788">
            <v>1000</v>
          </cell>
          <cell r="M788">
            <v>1000</v>
          </cell>
        </row>
        <row r="789">
          <cell r="B789">
            <v>994.04369999999994</v>
          </cell>
          <cell r="C789">
            <v>986.85739999999998</v>
          </cell>
          <cell r="D789">
            <v>992.54930000000002</v>
          </cell>
          <cell r="E789">
            <v>994.4203</v>
          </cell>
          <cell r="F789">
            <v>994.25710000000015</v>
          </cell>
          <cell r="G789">
            <v>999.05290000000002</v>
          </cell>
          <cell r="H789">
            <v>1000.3108999999999</v>
          </cell>
          <cell r="I789">
            <v>1002.6803999999998</v>
          </cell>
          <cell r="J789">
            <v>1008.7131000000001</v>
          </cell>
          <cell r="K789">
            <v>1006.7163999999999</v>
          </cell>
          <cell r="L789">
            <v>1007.501</v>
          </cell>
          <cell r="M789">
            <v>1006.7054000000002</v>
          </cell>
        </row>
        <row r="790">
          <cell r="B790">
            <v>1111.9000000000001</v>
          </cell>
          <cell r="C790">
            <v>1052.5</v>
          </cell>
          <cell r="D790">
            <v>1053.2</v>
          </cell>
          <cell r="E790">
            <v>1071.3</v>
          </cell>
          <cell r="F790">
            <v>1072.4000000000001</v>
          </cell>
          <cell r="G790">
            <v>1078.5999999999999</v>
          </cell>
          <cell r="H790">
            <v>1066.8</v>
          </cell>
          <cell r="I790">
            <v>1026.3</v>
          </cell>
          <cell r="J790">
            <v>1057.3</v>
          </cell>
          <cell r="K790">
            <v>1065.9000000000001</v>
          </cell>
          <cell r="L790">
            <v>1049.7</v>
          </cell>
          <cell r="M790">
            <v>1032</v>
          </cell>
        </row>
        <row r="791">
          <cell r="B791">
            <v>1018.1373196666666</v>
          </cell>
          <cell r="C791">
            <v>1000.0139868333331</v>
          </cell>
          <cell r="D791">
            <v>1005.6767133333334</v>
          </cell>
          <cell r="E791">
            <v>1014.0119971666662</v>
          </cell>
          <cell r="F791">
            <v>1017.5298461666669</v>
          </cell>
          <cell r="G791">
            <v>1020.6770126666668</v>
          </cell>
          <cell r="H791">
            <v>1018.8023410000002</v>
          </cell>
          <cell r="I791">
            <v>1009.0926171666665</v>
          </cell>
          <cell r="J791">
            <v>1019.5457806666662</v>
          </cell>
          <cell r="K791">
            <v>1025.4007365000002</v>
          </cell>
          <cell r="L791">
            <v>1018.2523666666672</v>
          </cell>
          <cell r="M791">
            <v>1010.2323216666667</v>
          </cell>
        </row>
        <row r="792">
          <cell r="B792">
            <v>1010.274067857143</v>
          </cell>
          <cell r="C792">
            <v>1018.3466821428572</v>
          </cell>
          <cell r="D792">
            <v>1020.1899142857144</v>
          </cell>
          <cell r="E792">
            <v>1015.0603</v>
          </cell>
          <cell r="F792">
            <v>1014.0647714285716</v>
          </cell>
          <cell r="G792">
            <v>1027.3801107142858</v>
          </cell>
          <cell r="H792">
            <v>1031.0491214285714</v>
          </cell>
          <cell r="I792">
            <v>1047.3031214285716</v>
          </cell>
          <cell r="J792">
            <v>1052.0285071428571</v>
          </cell>
          <cell r="K792">
            <v>1053.1630857142857</v>
          </cell>
          <cell r="L792">
            <v>1042.1821857142857</v>
          </cell>
          <cell r="M792">
            <v>1028.2669642857145</v>
          </cell>
        </row>
        <row r="793">
          <cell r="B793">
            <v>1102.5641000000001</v>
          </cell>
          <cell r="C793">
            <v>1102.5641000000001</v>
          </cell>
          <cell r="D793">
            <v>1102.5641000000001</v>
          </cell>
          <cell r="E793">
            <v>1102.5641000000001</v>
          </cell>
          <cell r="F793">
            <v>1102.5641000000001</v>
          </cell>
          <cell r="G793">
            <v>1115.3979999999999</v>
          </cell>
          <cell r="H793">
            <v>1115.3979999999999</v>
          </cell>
          <cell r="I793">
            <v>1115.3979999999999</v>
          </cell>
          <cell r="J793">
            <v>1115.3979999999999</v>
          </cell>
          <cell r="K793">
            <v>1115.3979999999999</v>
          </cell>
          <cell r="L793">
            <v>1115.3979999999999</v>
          </cell>
          <cell r="M793">
            <v>1115.3979999999999</v>
          </cell>
        </row>
        <row r="794">
          <cell r="B794">
            <v>1010.7714</v>
          </cell>
          <cell r="C794">
            <v>990.04539999999997</v>
          </cell>
          <cell r="D794">
            <v>973.23810000000003</v>
          </cell>
          <cell r="E794">
            <v>995.25429999999983</v>
          </cell>
          <cell r="F794">
            <v>998.33330000000001</v>
          </cell>
          <cell r="G794">
            <v>1048.857</v>
          </cell>
          <cell r="H794">
            <v>1038.0056</v>
          </cell>
          <cell r="I794">
            <v>1039.4113</v>
          </cell>
          <cell r="J794">
            <v>1052.0198</v>
          </cell>
          <cell r="K794">
            <v>1044.4269999999999</v>
          </cell>
          <cell r="L794">
            <v>1032.1273000000001</v>
          </cell>
          <cell r="M794">
            <v>1031.4884</v>
          </cell>
        </row>
        <row r="795">
          <cell r="B795">
            <v>1000</v>
          </cell>
          <cell r="C795">
            <v>1000</v>
          </cell>
          <cell r="D795">
            <v>1000</v>
          </cell>
          <cell r="E795">
            <v>1000</v>
          </cell>
          <cell r="F795">
            <v>1000</v>
          </cell>
          <cell r="G795">
            <v>1000</v>
          </cell>
          <cell r="H795">
            <v>1000</v>
          </cell>
          <cell r="I795">
            <v>1000</v>
          </cell>
          <cell r="J795">
            <v>1000</v>
          </cell>
          <cell r="K795">
            <v>1000</v>
          </cell>
          <cell r="L795">
            <v>1000</v>
          </cell>
          <cell r="M795">
            <v>1000</v>
          </cell>
        </row>
        <row r="796">
          <cell r="B796">
            <v>1000</v>
          </cell>
          <cell r="C796">
            <v>1000</v>
          </cell>
          <cell r="D796">
            <v>1000</v>
          </cell>
          <cell r="E796">
            <v>1000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</row>
        <row r="797">
          <cell r="B797">
            <v>1003.1478</v>
          </cell>
          <cell r="C797">
            <v>1008.5462</v>
          </cell>
          <cell r="D797">
            <v>1031.1638</v>
          </cell>
          <cell r="E797">
            <v>1036.5183999999999</v>
          </cell>
          <cell r="F797">
            <v>1089.3463999999999</v>
          </cell>
          <cell r="G797">
            <v>1096.6759</v>
          </cell>
          <cell r="H797">
            <v>1095.2420999999999</v>
          </cell>
          <cell r="I797">
            <v>1106.4193</v>
          </cell>
          <cell r="J797">
            <v>1115.1971000000001</v>
          </cell>
          <cell r="K797">
            <v>1097.5681999999999</v>
          </cell>
          <cell r="L797">
            <v>1091.7164</v>
          </cell>
          <cell r="M797">
            <v>1081.3877</v>
          </cell>
        </row>
        <row r="798">
          <cell r="B798">
            <v>1006.7507000000001</v>
          </cell>
          <cell r="C798">
            <v>1024.0246</v>
          </cell>
          <cell r="D798">
            <v>1024.0246</v>
          </cell>
          <cell r="E798">
            <v>1018.5645</v>
          </cell>
          <cell r="F798">
            <v>999.90070000000003</v>
          </cell>
          <cell r="G798">
            <v>1000.9928</v>
          </cell>
          <cell r="H798">
            <v>1014.4942</v>
          </cell>
          <cell r="I798">
            <v>1013.7993</v>
          </cell>
          <cell r="J798">
            <v>1017.9688</v>
          </cell>
          <cell r="K798">
            <v>1005.8572</v>
          </cell>
          <cell r="L798">
            <v>1006.0558</v>
          </cell>
          <cell r="M798">
            <v>1012.4094</v>
          </cell>
        </row>
        <row r="799">
          <cell r="B799">
            <v>1009.2946578512397</v>
          </cell>
          <cell r="C799">
            <v>1012.8456760330578</v>
          </cell>
          <cell r="D799">
            <v>1032.7598909090909</v>
          </cell>
          <cell r="E799">
            <v>1036.8714942148761</v>
          </cell>
          <cell r="F799">
            <v>1085.7767900826448</v>
          </cell>
          <cell r="G799">
            <v>1094.8219504132232</v>
          </cell>
          <cell r="H799">
            <v>1092.4444628099172</v>
          </cell>
          <cell r="I799">
            <v>1103.6763173553718</v>
          </cell>
          <cell r="J799">
            <v>1111.7704892561983</v>
          </cell>
          <cell r="K799">
            <v>1095.4920165289254</v>
          </cell>
          <cell r="L799">
            <v>1091.1169190082646</v>
          </cell>
          <cell r="M799">
            <v>1080.9602644628101</v>
          </cell>
        </row>
        <row r="800">
          <cell r="B800">
            <v>1207.8382999999999</v>
          </cell>
          <cell r="C800">
            <v>1155.2319</v>
          </cell>
          <cell r="D800">
            <v>1140.5710999999999</v>
          </cell>
          <cell r="E800">
            <v>1127.6351</v>
          </cell>
          <cell r="F800">
            <v>1182.3496</v>
          </cell>
          <cell r="G800">
            <v>1246.5504000000001</v>
          </cell>
          <cell r="H800">
            <v>1205.4427000000001</v>
          </cell>
          <cell r="I800">
            <v>1237.4473</v>
          </cell>
          <cell r="J800">
            <v>1238.0222000000001</v>
          </cell>
          <cell r="K800">
            <v>1238.0222000000001</v>
          </cell>
          <cell r="L800">
            <v>1263.6067</v>
          </cell>
          <cell r="M800">
            <v>1233.4228000000001</v>
          </cell>
        </row>
        <row r="801">
          <cell r="B801">
            <v>1019.0533111959289</v>
          </cell>
          <cell r="C801">
            <v>1021.541189058524</v>
          </cell>
          <cell r="D801">
            <v>1027.7275282442747</v>
          </cell>
          <cell r="E801">
            <v>1028.2415083969465</v>
          </cell>
          <cell r="F801">
            <v>1045.7162681933844</v>
          </cell>
          <cell r="G801">
            <v>1060.3280554707378</v>
          </cell>
          <cell r="H801">
            <v>1059.7507109414757</v>
          </cell>
          <cell r="I801">
            <v>1071.2963854961833</v>
          </cell>
          <cell r="J801">
            <v>1077.1481679389315</v>
          </cell>
          <cell r="K801">
            <v>1071.1864005089058</v>
          </cell>
          <cell r="L801">
            <v>1064.5540094147582</v>
          </cell>
          <cell r="M801">
            <v>1054.5782213740458</v>
          </cell>
        </row>
        <row r="802">
          <cell r="B802">
            <v>1018.4998419939577</v>
          </cell>
          <cell r="C802">
            <v>1008.5338161127892</v>
          </cell>
          <cell r="D802">
            <v>1014.4037730110775</v>
          </cell>
          <cell r="E802">
            <v>1019.6436164149039</v>
          </cell>
          <cell r="F802">
            <v>1028.6851974823767</v>
          </cell>
          <cell r="G802">
            <v>1036.369721450151</v>
          </cell>
          <cell r="H802">
            <v>1035.0084934541794</v>
          </cell>
          <cell r="I802">
            <v>1033.7110269889224</v>
          </cell>
          <cell r="J802">
            <v>1042.3431001007048</v>
          </cell>
          <cell r="K802">
            <v>1043.5213467270898</v>
          </cell>
          <cell r="L802">
            <v>1036.5771860020143</v>
          </cell>
          <cell r="M802">
            <v>1027.7831158106749</v>
          </cell>
        </row>
        <row r="803">
          <cell r="B803">
            <v>977.4851000000001</v>
          </cell>
          <cell r="C803">
            <v>823.21820000000002</v>
          </cell>
          <cell r="D803">
            <v>490.62569999999994</v>
          </cell>
          <cell r="E803">
            <v>490.62569999999994</v>
          </cell>
          <cell r="F803">
            <v>490.62569999999994</v>
          </cell>
          <cell r="G803">
            <v>490.62569999999994</v>
          </cell>
          <cell r="H803">
            <v>490.62569999999994</v>
          </cell>
          <cell r="I803">
            <v>490.62569999999994</v>
          </cell>
          <cell r="J803">
            <v>490.62569999999994</v>
          </cell>
          <cell r="K803">
            <v>490.62569999999994</v>
          </cell>
          <cell r="L803">
            <v>490.62569999999994</v>
          </cell>
          <cell r="M803">
            <v>490.62569999999994</v>
          </cell>
        </row>
        <row r="804">
          <cell r="B804">
            <v>999.9004000000001</v>
          </cell>
          <cell r="C804">
            <v>999.9004000000001</v>
          </cell>
          <cell r="D804">
            <v>999.9004000000001</v>
          </cell>
          <cell r="E804">
            <v>999.9004000000001</v>
          </cell>
          <cell r="F804">
            <v>999.9004000000001</v>
          </cell>
          <cell r="G804">
            <v>999.9004000000001</v>
          </cell>
          <cell r="H804">
            <v>999.9004000000001</v>
          </cell>
          <cell r="I804">
            <v>999.9004000000001</v>
          </cell>
          <cell r="J804">
            <v>999.9004000000001</v>
          </cell>
          <cell r="K804">
            <v>999.9004000000001</v>
          </cell>
          <cell r="L804">
            <v>999.9004000000001</v>
          </cell>
          <cell r="M804">
            <v>999.9004000000001</v>
          </cell>
        </row>
        <row r="805">
          <cell r="B805">
            <v>1004.2442</v>
          </cell>
          <cell r="C805">
            <v>1004.2442</v>
          </cell>
          <cell r="D805">
            <v>1004.2442</v>
          </cell>
          <cell r="E805">
            <v>1004.2442</v>
          </cell>
          <cell r="F805">
            <v>1005.4361</v>
          </cell>
          <cell r="G805">
            <v>1005.4361</v>
          </cell>
          <cell r="H805">
            <v>1005.4361</v>
          </cell>
          <cell r="I805">
            <v>1005.4361</v>
          </cell>
          <cell r="J805">
            <v>1005.4361</v>
          </cell>
          <cell r="K805">
            <v>1005.4361</v>
          </cell>
          <cell r="L805">
            <v>1005.4361</v>
          </cell>
          <cell r="M805">
            <v>1005.4361</v>
          </cell>
        </row>
        <row r="806">
          <cell r="B806">
            <v>1000</v>
          </cell>
          <cell r="C806">
            <v>1000</v>
          </cell>
          <cell r="D806">
            <v>1000</v>
          </cell>
          <cell r="E806">
            <v>1000</v>
          </cell>
          <cell r="F806">
            <v>1000</v>
          </cell>
          <cell r="G806">
            <v>1000</v>
          </cell>
          <cell r="H806">
            <v>1000</v>
          </cell>
          <cell r="I806">
            <v>1000</v>
          </cell>
          <cell r="J806">
            <v>1000</v>
          </cell>
          <cell r="K806">
            <v>1000</v>
          </cell>
          <cell r="L806">
            <v>1000</v>
          </cell>
          <cell r="M806">
            <v>1000</v>
          </cell>
        </row>
        <row r="807">
          <cell r="B807">
            <v>1004.2442</v>
          </cell>
          <cell r="C807">
            <v>1004.2442</v>
          </cell>
          <cell r="D807">
            <v>1004.2442</v>
          </cell>
          <cell r="E807">
            <v>1004.2442</v>
          </cell>
          <cell r="F807">
            <v>1005.4361</v>
          </cell>
          <cell r="G807">
            <v>1005.4361</v>
          </cell>
          <cell r="H807">
            <v>1005.4361</v>
          </cell>
          <cell r="I807">
            <v>1005.4361</v>
          </cell>
          <cell r="J807">
            <v>1005.4361</v>
          </cell>
          <cell r="K807">
            <v>1005.4361</v>
          </cell>
          <cell r="L807">
            <v>1005.4361</v>
          </cell>
          <cell r="M807">
            <v>1005.4361</v>
          </cell>
        </row>
        <row r="808">
          <cell r="B808">
            <v>1021.9345</v>
          </cell>
          <cell r="C808">
            <v>1021.9345</v>
          </cell>
          <cell r="D808">
            <v>1021.9345</v>
          </cell>
          <cell r="E808">
            <v>1021.9345</v>
          </cell>
          <cell r="F808">
            <v>1028.0127</v>
          </cell>
          <cell r="G808">
            <v>1028.0127</v>
          </cell>
          <cell r="H808">
            <v>1028.0127</v>
          </cell>
          <cell r="I808">
            <v>1028.0127</v>
          </cell>
          <cell r="J808">
            <v>1028.0127</v>
          </cell>
          <cell r="K808">
            <v>1028.0127</v>
          </cell>
          <cell r="L808">
            <v>1028.0127</v>
          </cell>
          <cell r="M808">
            <v>1028.0127</v>
          </cell>
        </row>
        <row r="809">
          <cell r="B809">
            <v>1095.432</v>
          </cell>
          <cell r="C809">
            <v>1142.8526999999999</v>
          </cell>
          <cell r="D809">
            <v>1147.7674</v>
          </cell>
          <cell r="E809">
            <v>1165.9974</v>
          </cell>
          <cell r="F809">
            <v>1149.3561</v>
          </cell>
          <cell r="G809">
            <v>1097.8665000000001</v>
          </cell>
          <cell r="H809">
            <v>1087.2484999999999</v>
          </cell>
          <cell r="I809">
            <v>1047.3369</v>
          </cell>
          <cell r="J809">
            <v>1079.4650999999999</v>
          </cell>
          <cell r="K809">
            <v>1103.0326</v>
          </cell>
          <cell r="L809">
            <v>1070.5272</v>
          </cell>
          <cell r="M809">
            <v>1048.5599</v>
          </cell>
        </row>
        <row r="810">
          <cell r="B810">
            <v>1004.2442</v>
          </cell>
          <cell r="C810">
            <v>1004.2442</v>
          </cell>
          <cell r="D810">
            <v>1004.2442</v>
          </cell>
          <cell r="E810">
            <v>1004.2442</v>
          </cell>
          <cell r="F810">
            <v>1005.4361</v>
          </cell>
          <cell r="G810">
            <v>1005.4361</v>
          </cell>
          <cell r="H810">
            <v>1005.4361</v>
          </cell>
          <cell r="I810">
            <v>1005.4361</v>
          </cell>
          <cell r="J810">
            <v>1005.4361</v>
          </cell>
          <cell r="K810">
            <v>1005.4361</v>
          </cell>
          <cell r="L810">
            <v>1005.4361</v>
          </cell>
          <cell r="M810">
            <v>1005.4361</v>
          </cell>
        </row>
        <row r="811">
          <cell r="B811">
            <v>1002.1969172839506</v>
          </cell>
          <cell r="C811">
            <v>931.87013950617279</v>
          </cell>
          <cell r="D811">
            <v>768.23368271604932</v>
          </cell>
          <cell r="E811">
            <v>770.48429999999996</v>
          </cell>
          <cell r="F811">
            <v>768.8609444444445</v>
          </cell>
          <cell r="G811">
            <v>762.50420370370375</v>
          </cell>
          <cell r="H811">
            <v>761.19333950617295</v>
          </cell>
          <cell r="I811">
            <v>756.2659814814815</v>
          </cell>
          <cell r="J811">
            <v>760.23242592592601</v>
          </cell>
          <cell r="K811">
            <v>763.1419938271606</v>
          </cell>
          <cell r="L811">
            <v>759.12898148148156</v>
          </cell>
          <cell r="M811">
            <v>756.41696913580256</v>
          </cell>
        </row>
        <row r="812">
          <cell r="B812">
            <v>1000</v>
          </cell>
          <cell r="C812">
            <v>1000</v>
          </cell>
          <cell r="D812">
            <v>1000</v>
          </cell>
          <cell r="E812">
            <v>1000</v>
          </cell>
          <cell r="F812">
            <v>1000</v>
          </cell>
          <cell r="G812">
            <v>1000</v>
          </cell>
          <cell r="H812">
            <v>1000</v>
          </cell>
          <cell r="I812">
            <v>1000</v>
          </cell>
          <cell r="J812">
            <v>1000</v>
          </cell>
          <cell r="K812">
            <v>1000</v>
          </cell>
          <cell r="L812">
            <v>1000</v>
          </cell>
          <cell r="M812">
            <v>1000</v>
          </cell>
        </row>
        <row r="813">
          <cell r="B813">
            <v>1045.9000000000001</v>
          </cell>
          <cell r="C813">
            <v>1106.0999999999999</v>
          </cell>
          <cell r="D813">
            <v>1153.8</v>
          </cell>
          <cell r="E813">
            <v>1218.8</v>
          </cell>
          <cell r="F813">
            <v>1148.3</v>
          </cell>
          <cell r="G813">
            <v>1200</v>
          </cell>
          <cell r="H813">
            <v>1188.7</v>
          </cell>
          <cell r="I813">
            <v>1181.8</v>
          </cell>
          <cell r="J813">
            <v>1185.3</v>
          </cell>
          <cell r="K813">
            <v>1173.3</v>
          </cell>
          <cell r="L813">
            <v>1154.0999999999999</v>
          </cell>
          <cell r="M813">
            <v>1190.3</v>
          </cell>
        </row>
        <row r="814">
          <cell r="B814">
            <v>1039.0150000000001</v>
          </cell>
          <cell r="C814">
            <v>1090.1849999999999</v>
          </cell>
          <cell r="D814">
            <v>1130.73</v>
          </cell>
          <cell r="E814">
            <v>1185.98</v>
          </cell>
          <cell r="F814">
            <v>1126.0549999999998</v>
          </cell>
          <cell r="G814">
            <v>1170</v>
          </cell>
          <cell r="H814">
            <v>1160.395</v>
          </cell>
          <cell r="I814">
            <v>1154.53</v>
          </cell>
          <cell r="J814">
            <v>1157.5049999999999</v>
          </cell>
          <cell r="K814">
            <v>1147.3049999999998</v>
          </cell>
          <cell r="L814">
            <v>1130.9849999999999</v>
          </cell>
          <cell r="M814">
            <v>1161.7549999999999</v>
          </cell>
        </row>
        <row r="815">
          <cell r="B815">
            <v>1004.7289</v>
          </cell>
          <cell r="C815">
            <v>998.10839999999996</v>
          </cell>
          <cell r="D815">
            <v>1019.1257000000001</v>
          </cell>
          <cell r="E815">
            <v>1010.929</v>
          </cell>
          <cell r="F815">
            <v>994.22029999999995</v>
          </cell>
          <cell r="G815">
            <v>1018.6002999999999</v>
          </cell>
          <cell r="H815">
            <v>1000.9458</v>
          </cell>
          <cell r="I815">
            <v>1000.9458</v>
          </cell>
          <cell r="J815">
            <v>1000.9458</v>
          </cell>
          <cell r="K815">
            <v>1000.9458</v>
          </cell>
          <cell r="L815">
            <v>1005.6747</v>
          </cell>
          <cell r="M815">
            <v>1005.6747</v>
          </cell>
        </row>
        <row r="816">
          <cell r="B816">
            <v>1004.7289</v>
          </cell>
          <cell r="C816">
            <v>998.10839999999996</v>
          </cell>
          <cell r="D816">
            <v>1019.1257000000001</v>
          </cell>
          <cell r="E816">
            <v>1010.929</v>
          </cell>
          <cell r="F816">
            <v>994.22029999999995</v>
          </cell>
          <cell r="G816">
            <v>1018.6002999999999</v>
          </cell>
          <cell r="H816">
            <v>1000.9458</v>
          </cell>
          <cell r="I816">
            <v>1000.9458</v>
          </cell>
          <cell r="J816">
            <v>1000.9458</v>
          </cell>
          <cell r="K816">
            <v>1000.9458</v>
          </cell>
          <cell r="L816">
            <v>1005.6747</v>
          </cell>
          <cell r="M816">
            <v>1005.6747</v>
          </cell>
        </row>
        <row r="817">
          <cell r="B817">
            <v>1026.7</v>
          </cell>
          <cell r="C817">
            <v>1012.3</v>
          </cell>
          <cell r="D817">
            <v>925.9</v>
          </cell>
          <cell r="E817">
            <v>964.6</v>
          </cell>
          <cell r="F817">
            <v>922.9</v>
          </cell>
          <cell r="G817">
            <v>948</v>
          </cell>
          <cell r="H817">
            <v>940.7</v>
          </cell>
          <cell r="I817">
            <v>933.3</v>
          </cell>
          <cell r="J817">
            <v>938</v>
          </cell>
          <cell r="K817">
            <v>933.2</v>
          </cell>
          <cell r="L817">
            <v>919.5</v>
          </cell>
          <cell r="M817">
            <v>938.3</v>
          </cell>
        </row>
        <row r="818">
          <cell r="B818">
            <v>1045.9285</v>
          </cell>
          <cell r="C818">
            <v>1106.1288999999999</v>
          </cell>
          <cell r="D818">
            <v>1153.7928999999999</v>
          </cell>
          <cell r="E818">
            <v>1218.7838999999999</v>
          </cell>
          <cell r="F818">
            <v>1148.3212000000001</v>
          </cell>
          <cell r="G818">
            <v>1200.0137999999999</v>
          </cell>
          <cell r="H818">
            <v>1188.6549</v>
          </cell>
          <cell r="I818">
            <v>1181.8325</v>
          </cell>
          <cell r="J818">
            <v>1185.2841000000001</v>
          </cell>
          <cell r="K818">
            <v>1173.3249000000001</v>
          </cell>
          <cell r="L818">
            <v>1154.1161</v>
          </cell>
          <cell r="M818">
            <v>1190.2825</v>
          </cell>
        </row>
        <row r="819">
          <cell r="B819">
            <v>1028.6860246753247</v>
          </cell>
          <cell r="C819">
            <v>1025.2126445887445</v>
          </cell>
          <cell r="D819">
            <v>961.68472424242418</v>
          </cell>
          <cell r="E819">
            <v>1002.5164532467533</v>
          </cell>
          <cell r="F819">
            <v>957.57299567099574</v>
          </cell>
          <cell r="G819">
            <v>986.44700346320337</v>
          </cell>
          <cell r="H819">
            <v>978.20856320346331</v>
          </cell>
          <cell r="I819">
            <v>971.14735454545462</v>
          </cell>
          <cell r="J819">
            <v>975.50624112554124</v>
          </cell>
          <cell r="K819">
            <v>969.8497320346321</v>
          </cell>
          <cell r="L819">
            <v>956.00099090909089</v>
          </cell>
          <cell r="M819">
            <v>976.63082294372293</v>
          </cell>
        </row>
        <row r="820">
          <cell r="B820">
            <v>1040.5895</v>
          </cell>
          <cell r="C820">
            <v>1040.5895</v>
          </cell>
          <cell r="D820">
            <v>1040.5895</v>
          </cell>
          <cell r="E820">
            <v>1007.8026</v>
          </cell>
          <cell r="F820">
            <v>1040.5895</v>
          </cell>
          <cell r="G820">
            <v>1040.5895</v>
          </cell>
          <cell r="H820">
            <v>1028.7673</v>
          </cell>
          <cell r="I820">
            <v>1040.5895</v>
          </cell>
          <cell r="J820">
            <v>1028.7673</v>
          </cell>
          <cell r="K820">
            <v>1040.5895</v>
          </cell>
          <cell r="L820">
            <v>1040.5895</v>
          </cell>
          <cell r="M820">
            <v>1028.7673</v>
          </cell>
        </row>
        <row r="821">
          <cell r="B821">
            <v>1040.5895</v>
          </cell>
          <cell r="C821">
            <v>1040.5895</v>
          </cell>
          <cell r="D821">
            <v>1040.5895</v>
          </cell>
          <cell r="E821">
            <v>1007.8026</v>
          </cell>
          <cell r="F821">
            <v>1040.5895</v>
          </cell>
          <cell r="G821">
            <v>1040.5895</v>
          </cell>
          <cell r="H821">
            <v>1028.7673</v>
          </cell>
          <cell r="I821">
            <v>1040.5895</v>
          </cell>
          <cell r="J821">
            <v>1028.7673</v>
          </cell>
          <cell r="K821">
            <v>1040.5895</v>
          </cell>
          <cell r="L821">
            <v>1040.5895</v>
          </cell>
          <cell r="M821">
            <v>1028.7673</v>
          </cell>
        </row>
        <row r="822">
          <cell r="B822">
            <v>1040.5895</v>
          </cell>
          <cell r="C822">
            <v>1040.5895</v>
          </cell>
          <cell r="D822">
            <v>1040.5895</v>
          </cell>
          <cell r="E822">
            <v>1007.8025999999999</v>
          </cell>
          <cell r="F822">
            <v>1040.5895</v>
          </cell>
          <cell r="G822">
            <v>1040.5895</v>
          </cell>
          <cell r="H822">
            <v>1028.7673</v>
          </cell>
          <cell r="I822">
            <v>1040.5895</v>
          </cell>
          <cell r="J822">
            <v>1028.7673</v>
          </cell>
          <cell r="K822">
            <v>1040.5895</v>
          </cell>
          <cell r="L822">
            <v>1040.5895</v>
          </cell>
          <cell r="M822">
            <v>1028.7673</v>
          </cell>
        </row>
        <row r="823">
          <cell r="B823">
            <v>1005.3934</v>
          </cell>
          <cell r="C823">
            <v>1005.3934</v>
          </cell>
          <cell r="D823">
            <v>1005.3934</v>
          </cell>
          <cell r="E823">
            <v>1004.0886</v>
          </cell>
          <cell r="F823">
            <v>999.44290000000001</v>
          </cell>
          <cell r="G823">
            <v>1006.5888</v>
          </cell>
          <cell r="H823">
            <v>992.54409999999996</v>
          </cell>
          <cell r="I823">
            <v>996.05700000000013</v>
          </cell>
          <cell r="J823">
            <v>995.01059999999995</v>
          </cell>
          <cell r="K823">
            <v>995.01059999999995</v>
          </cell>
          <cell r="L823">
            <v>989.95280000000002</v>
          </cell>
          <cell r="M823">
            <v>989.95280000000002</v>
          </cell>
        </row>
        <row r="824">
          <cell r="B824">
            <v>1005.3934000000002</v>
          </cell>
          <cell r="C824">
            <v>1005.3934000000002</v>
          </cell>
          <cell r="D824">
            <v>1005.3934000000002</v>
          </cell>
          <cell r="E824">
            <v>1004.0886</v>
          </cell>
          <cell r="F824">
            <v>999.44290000000001</v>
          </cell>
          <cell r="G824">
            <v>1006.5887999999999</v>
          </cell>
          <cell r="H824">
            <v>992.54409999999984</v>
          </cell>
          <cell r="I824">
            <v>996.05700000000002</v>
          </cell>
          <cell r="J824">
            <v>995.01059999999995</v>
          </cell>
          <cell r="K824">
            <v>995.01059999999995</v>
          </cell>
          <cell r="L824">
            <v>989.95280000000002</v>
          </cell>
          <cell r="M824">
            <v>989.95280000000002</v>
          </cell>
        </row>
        <row r="825">
          <cell r="B825">
            <v>1005.3934</v>
          </cell>
          <cell r="C825">
            <v>1005.3934</v>
          </cell>
          <cell r="D825">
            <v>1005.3934</v>
          </cell>
          <cell r="E825">
            <v>1004.0886</v>
          </cell>
          <cell r="F825">
            <v>999.44290000000001</v>
          </cell>
          <cell r="G825">
            <v>1006.5888</v>
          </cell>
          <cell r="H825">
            <v>992.54409999999996</v>
          </cell>
          <cell r="I825">
            <v>996.05700000000002</v>
          </cell>
          <cell r="J825">
            <v>995.01059999999995</v>
          </cell>
          <cell r="K825">
            <v>995.01059999999995</v>
          </cell>
          <cell r="L825">
            <v>989.95280000000002</v>
          </cell>
          <cell r="M825">
            <v>989.95280000000002</v>
          </cell>
        </row>
        <row r="826">
          <cell r="B826">
            <v>1023.9186999999999</v>
          </cell>
          <cell r="C826">
            <v>1023.9186999999999</v>
          </cell>
          <cell r="D826">
            <v>1023.9186999999999</v>
          </cell>
          <cell r="E826">
            <v>1018.0386999999998</v>
          </cell>
          <cell r="F826">
            <v>1023.4204</v>
          </cell>
          <cell r="G826">
            <v>1020.7295</v>
          </cell>
          <cell r="H826">
            <v>976.28060000000005</v>
          </cell>
          <cell r="I826">
            <v>979.27049999999997</v>
          </cell>
          <cell r="J826">
            <v>976.87860000000001</v>
          </cell>
          <cell r="K826">
            <v>976.87860000000001</v>
          </cell>
          <cell r="L826">
            <v>965.31790000000001</v>
          </cell>
          <cell r="M826">
            <v>965.31790000000001</v>
          </cell>
        </row>
        <row r="827">
          <cell r="B827">
            <v>990.98479999999984</v>
          </cell>
          <cell r="C827">
            <v>990.98479999999984</v>
          </cell>
          <cell r="D827">
            <v>990.98479999999984</v>
          </cell>
          <cell r="E827">
            <v>993.23860000000002</v>
          </cell>
          <cell r="F827">
            <v>980.79369999999983</v>
          </cell>
          <cell r="G827">
            <v>995.59040000000005</v>
          </cell>
          <cell r="H827">
            <v>1005.1935</v>
          </cell>
          <cell r="I827">
            <v>1009.1132000000001</v>
          </cell>
          <cell r="J827">
            <v>1009.1132000000001</v>
          </cell>
          <cell r="K827">
            <v>1009.1132000000001</v>
          </cell>
          <cell r="L827">
            <v>1009.1132000000001</v>
          </cell>
          <cell r="M827">
            <v>1009.1132000000001</v>
          </cell>
        </row>
        <row r="828">
          <cell r="B828">
            <v>1005.6618739130436</v>
          </cell>
          <cell r="C828">
            <v>1005.6618739130436</v>
          </cell>
          <cell r="D828">
            <v>1005.6618739130436</v>
          </cell>
          <cell r="E828">
            <v>1004.2907956521739</v>
          </cell>
          <cell r="F828">
            <v>999.79039130434762</v>
          </cell>
          <cell r="G828">
            <v>1006.7937173913043</v>
          </cell>
          <cell r="H828">
            <v>992.30840000000001</v>
          </cell>
          <cell r="I828">
            <v>995.81372608695654</v>
          </cell>
          <cell r="J828">
            <v>994.74779999999987</v>
          </cell>
          <cell r="K828">
            <v>994.74779999999987</v>
          </cell>
          <cell r="L828">
            <v>989.59575217391296</v>
          </cell>
          <cell r="M828">
            <v>989.59575217391296</v>
          </cell>
        </row>
        <row r="829">
          <cell r="B829">
            <v>1008.2324</v>
          </cell>
          <cell r="C829">
            <v>1007.5703999999999</v>
          </cell>
          <cell r="D829">
            <v>1009.6721</v>
          </cell>
          <cell r="E829">
            <v>1004.9029</v>
          </cell>
          <cell r="F829">
            <v>1005.9146</v>
          </cell>
          <cell r="G829">
            <v>1010.4653</v>
          </cell>
          <cell r="H829">
            <v>1003.2624</v>
          </cell>
          <cell r="I829">
            <v>1005.5861</v>
          </cell>
          <cell r="J829">
            <v>1003.9917</v>
          </cell>
          <cell r="K829">
            <v>1005.2767</v>
          </cell>
          <cell r="L829">
            <v>1004.2542</v>
          </cell>
          <cell r="M829">
            <v>1002.9692</v>
          </cell>
        </row>
        <row r="830">
          <cell r="B830">
            <v>1008.2324000000001</v>
          </cell>
          <cell r="C830">
            <v>1007.5703999999999</v>
          </cell>
          <cell r="D830">
            <v>1009.6721</v>
          </cell>
          <cell r="E830">
            <v>1004.9029</v>
          </cell>
          <cell r="F830">
            <v>1005.9145999999998</v>
          </cell>
          <cell r="G830">
            <v>1010.4653000000001</v>
          </cell>
          <cell r="H830">
            <v>1003.2624</v>
          </cell>
          <cell r="I830">
            <v>1005.5861000000001</v>
          </cell>
          <cell r="J830">
            <v>1003.9917000000002</v>
          </cell>
          <cell r="K830">
            <v>1005.2767</v>
          </cell>
          <cell r="L830">
            <v>1004.2542</v>
          </cell>
          <cell r="M830">
            <v>1002.9691999999999</v>
          </cell>
        </row>
        <row r="831">
          <cell r="B831">
            <v>1026.7</v>
          </cell>
          <cell r="C831">
            <v>1012.3</v>
          </cell>
          <cell r="D831">
            <v>925.9</v>
          </cell>
          <cell r="E831">
            <v>964.6</v>
          </cell>
          <cell r="F831">
            <v>922.9</v>
          </cell>
          <cell r="G831">
            <v>948</v>
          </cell>
          <cell r="H831">
            <v>940.7</v>
          </cell>
          <cell r="I831">
            <v>933.3</v>
          </cell>
          <cell r="J831">
            <v>938</v>
          </cell>
          <cell r="K831">
            <v>933.2</v>
          </cell>
          <cell r="L831">
            <v>919.5</v>
          </cell>
          <cell r="M831">
            <v>938.3</v>
          </cell>
        </row>
        <row r="832">
          <cell r="B832">
            <v>1008.2324</v>
          </cell>
          <cell r="C832">
            <v>1007.5703999999999</v>
          </cell>
          <cell r="D832">
            <v>1009.6721000000001</v>
          </cell>
          <cell r="E832">
            <v>1004.9029</v>
          </cell>
          <cell r="F832">
            <v>1005.9146</v>
          </cell>
          <cell r="G832">
            <v>1010.4653</v>
          </cell>
          <cell r="H832">
            <v>1003.2624</v>
          </cell>
          <cell r="I832">
            <v>1005.5861</v>
          </cell>
          <cell r="J832">
            <v>1003.9917</v>
          </cell>
          <cell r="K832">
            <v>1005.2767</v>
          </cell>
          <cell r="L832">
            <v>1004.2542</v>
          </cell>
          <cell r="M832">
            <v>1002.9692</v>
          </cell>
        </row>
        <row r="833">
          <cell r="B833">
            <v>1015.0362526315789</v>
          </cell>
          <cell r="C833">
            <v>1009.3128842105261</v>
          </cell>
          <cell r="D833">
            <v>978.80869473684209</v>
          </cell>
          <cell r="E833">
            <v>990.05446315789482</v>
          </cell>
          <cell r="F833">
            <v>975.33027368421051</v>
          </cell>
          <cell r="G833">
            <v>987.45176842105275</v>
          </cell>
          <cell r="H833">
            <v>980.21309473684209</v>
          </cell>
          <cell r="I833">
            <v>978.95437894736847</v>
          </cell>
          <cell r="J833">
            <v>979.67896842105279</v>
          </cell>
          <cell r="K833">
            <v>978.72212631578941</v>
          </cell>
          <cell r="L833">
            <v>973.02896842105258</v>
          </cell>
          <cell r="M833">
            <v>979.1437052631577</v>
          </cell>
        </row>
        <row r="834">
          <cell r="B834">
            <v>1008.2324</v>
          </cell>
          <cell r="C834">
            <v>1007.5703999999999</v>
          </cell>
          <cell r="D834">
            <v>1009.6721</v>
          </cell>
          <cell r="E834">
            <v>1004.9029</v>
          </cell>
          <cell r="F834">
            <v>1005.9146</v>
          </cell>
          <cell r="G834">
            <v>1010.4653</v>
          </cell>
          <cell r="H834">
            <v>1003.2624</v>
          </cell>
          <cell r="I834">
            <v>1005.5861</v>
          </cell>
          <cell r="J834">
            <v>1003.9917</v>
          </cell>
          <cell r="K834">
            <v>1005.2767</v>
          </cell>
          <cell r="L834">
            <v>1004.2542</v>
          </cell>
          <cell r="M834">
            <v>1002.9692</v>
          </cell>
        </row>
        <row r="835">
          <cell r="B835">
            <v>1008.2324</v>
          </cell>
          <cell r="C835">
            <v>1007.5703999999999</v>
          </cell>
          <cell r="D835">
            <v>1009.6721</v>
          </cell>
          <cell r="E835">
            <v>1004.9029</v>
          </cell>
          <cell r="F835">
            <v>1005.9146</v>
          </cell>
          <cell r="G835">
            <v>1010.4653</v>
          </cell>
          <cell r="H835">
            <v>1003.2624</v>
          </cell>
          <cell r="I835">
            <v>1005.5861</v>
          </cell>
          <cell r="J835">
            <v>1003.9917</v>
          </cell>
          <cell r="K835">
            <v>1005.2767</v>
          </cell>
          <cell r="L835">
            <v>1004.2542</v>
          </cell>
          <cell r="M835">
            <v>1002.9692</v>
          </cell>
        </row>
        <row r="836">
          <cell r="B836">
            <v>1022.5532407862407</v>
          </cell>
          <cell r="C836">
            <v>1011.3409267813267</v>
          </cell>
          <cell r="D836">
            <v>945.29946388206383</v>
          </cell>
          <cell r="E836">
            <v>974.02773243243246</v>
          </cell>
          <cell r="F836">
            <v>942.10004078624092</v>
          </cell>
          <cell r="G836">
            <v>962.54816732186748</v>
          </cell>
          <cell r="H836">
            <v>955.17871228501247</v>
          </cell>
          <cell r="I836">
            <v>950.03754840294846</v>
          </cell>
          <cell r="J836">
            <v>953.28978009828006</v>
          </cell>
          <cell r="K836">
            <v>949.88531130221122</v>
          </cell>
          <cell r="L836">
            <v>939.05565454545467</v>
          </cell>
          <cell r="M836">
            <v>953.26022063882078</v>
          </cell>
        </row>
        <row r="837">
          <cell r="B837">
            <v>1031.0476000000001</v>
          </cell>
          <cell r="C837">
            <v>1043.2627</v>
          </cell>
          <cell r="D837">
            <v>965.87779999999998</v>
          </cell>
          <cell r="E837">
            <v>991.39980000000003</v>
          </cell>
          <cell r="F837">
            <v>975.43150000000003</v>
          </cell>
          <cell r="G837">
            <v>932.96310000000005</v>
          </cell>
          <cell r="H837">
            <v>950.77390000000003</v>
          </cell>
          <cell r="I837">
            <v>973.61170000000004</v>
          </cell>
          <cell r="J837">
            <v>980.00360000000001</v>
          </cell>
          <cell r="K837">
            <v>957.50689999999997</v>
          </cell>
          <cell r="L837">
            <v>957.50689999999997</v>
          </cell>
          <cell r="M837">
            <v>977.93359999999996</v>
          </cell>
        </row>
        <row r="838">
          <cell r="B838">
            <v>1000</v>
          </cell>
          <cell r="C838">
            <v>1000</v>
          </cell>
          <cell r="D838">
            <v>1000</v>
          </cell>
          <cell r="E838">
            <v>1000</v>
          </cell>
          <cell r="F838">
            <v>1000</v>
          </cell>
          <cell r="G838">
            <v>1000</v>
          </cell>
          <cell r="H838">
            <v>1000</v>
          </cell>
          <cell r="I838">
            <v>1000</v>
          </cell>
          <cell r="J838">
            <v>1000</v>
          </cell>
          <cell r="K838">
            <v>1000</v>
          </cell>
          <cell r="L838">
            <v>1000</v>
          </cell>
          <cell r="M838">
            <v>1000</v>
          </cell>
        </row>
        <row r="839">
          <cell r="B839">
            <v>933.41179999999997</v>
          </cell>
          <cell r="C839">
            <v>938.70749999999998</v>
          </cell>
          <cell r="D839">
            <v>937.72680000000003</v>
          </cell>
          <cell r="E839">
            <v>933.41179999999997</v>
          </cell>
          <cell r="F839">
            <v>934.88279999999997</v>
          </cell>
          <cell r="G839">
            <v>949.88720000000001</v>
          </cell>
          <cell r="H839">
            <v>949.00459999999998</v>
          </cell>
          <cell r="I839">
            <v>949.39689999999996</v>
          </cell>
          <cell r="J839">
            <v>949.88720000000001</v>
          </cell>
          <cell r="K839">
            <v>949.88720000000001</v>
          </cell>
          <cell r="L839">
            <v>949.88720000000001</v>
          </cell>
          <cell r="M839">
            <v>954.49639999999999</v>
          </cell>
        </row>
        <row r="840">
          <cell r="B840">
            <v>1072.4159</v>
          </cell>
          <cell r="C840">
            <v>1072.951</v>
          </cell>
          <cell r="D840">
            <v>1032.819</v>
          </cell>
          <cell r="E840">
            <v>1039.3293000000001</v>
          </cell>
          <cell r="F840">
            <v>1084.4555</v>
          </cell>
          <cell r="G840">
            <v>1038.5266999999999</v>
          </cell>
          <cell r="H840">
            <v>1046.6423</v>
          </cell>
          <cell r="I840">
            <v>1042.0047999999999</v>
          </cell>
          <cell r="J840">
            <v>1064.0328</v>
          </cell>
          <cell r="K840">
            <v>1064.0328</v>
          </cell>
          <cell r="L840">
            <v>1062.1600000000001</v>
          </cell>
          <cell r="M840">
            <v>1059.4845</v>
          </cell>
        </row>
        <row r="841">
          <cell r="B841">
            <v>1000</v>
          </cell>
          <cell r="C841">
            <v>1000</v>
          </cell>
          <cell r="D841">
            <v>1000</v>
          </cell>
          <cell r="E841">
            <v>1000</v>
          </cell>
          <cell r="F841">
            <v>1000</v>
          </cell>
          <cell r="G841">
            <v>1000</v>
          </cell>
          <cell r="H841">
            <v>1000</v>
          </cell>
          <cell r="I841">
            <v>1000</v>
          </cell>
          <cell r="J841">
            <v>1000</v>
          </cell>
          <cell r="K841">
            <v>1000</v>
          </cell>
          <cell r="L841">
            <v>1000</v>
          </cell>
          <cell r="M841">
            <v>1000</v>
          </cell>
        </row>
        <row r="842">
          <cell r="B842">
            <v>1006.8564656000001</v>
          </cell>
          <cell r="C842">
            <v>989.42919039999992</v>
          </cell>
          <cell r="D842">
            <v>1002.4977564000001</v>
          </cell>
          <cell r="E842">
            <v>1024.1174524</v>
          </cell>
          <cell r="F842">
            <v>1023.3618740000001</v>
          </cell>
          <cell r="G842">
            <v>1014.1401932</v>
          </cell>
          <cell r="H842">
            <v>1011.3203312000001</v>
          </cell>
          <cell r="I842">
            <v>1010.3650824</v>
          </cell>
          <cell r="J842">
            <v>1013.4228284</v>
          </cell>
          <cell r="K842">
            <v>995.18549080000003</v>
          </cell>
          <cell r="L842">
            <v>988.91863239999986</v>
          </cell>
          <cell r="M842">
            <v>1011.0114328000001</v>
          </cell>
        </row>
        <row r="843">
          <cell r="B843">
            <v>1012.3</v>
          </cell>
          <cell r="C843">
            <v>1027.4000000000001</v>
          </cell>
          <cell r="D843">
            <v>1038.7</v>
          </cell>
          <cell r="E843">
            <v>1041.5</v>
          </cell>
          <cell r="F843">
            <v>1036.7</v>
          </cell>
          <cell r="G843">
            <v>1082.5</v>
          </cell>
          <cell r="H843">
            <v>1081.7</v>
          </cell>
          <cell r="I843">
            <v>1077.2</v>
          </cell>
          <cell r="J843">
            <v>1074.3</v>
          </cell>
          <cell r="K843">
            <v>1079.4000000000001</v>
          </cell>
          <cell r="L843">
            <v>1079.2</v>
          </cell>
          <cell r="M843">
            <v>1076.7</v>
          </cell>
        </row>
        <row r="844">
          <cell r="B844">
            <v>1004.0600000000001</v>
          </cell>
          <cell r="C844">
            <v>1005.0748</v>
          </cell>
          <cell r="D844">
            <v>1000.1258</v>
          </cell>
          <cell r="E844">
            <v>960.59</v>
          </cell>
          <cell r="F844">
            <v>962.95100000000002</v>
          </cell>
          <cell r="G844">
            <v>963.94129999999984</v>
          </cell>
          <cell r="H844">
            <v>966.83309999999994</v>
          </cell>
          <cell r="I844">
            <v>965.08600000000001</v>
          </cell>
          <cell r="J844">
            <v>966.4579</v>
          </cell>
          <cell r="K844">
            <v>971.14739999999995</v>
          </cell>
          <cell r="L844">
            <v>968.55650000000003</v>
          </cell>
          <cell r="M844">
            <v>970.43639999999994</v>
          </cell>
        </row>
        <row r="845">
          <cell r="B845">
            <v>1006.2038</v>
          </cell>
          <cell r="C845">
            <v>1008.3992</v>
          </cell>
          <cell r="D845">
            <v>1011.3742999999999</v>
          </cell>
          <cell r="E845">
            <v>1011.9993999999999</v>
          </cell>
          <cell r="F845">
            <v>1030.3099</v>
          </cell>
          <cell r="G845">
            <v>1032.6957</v>
          </cell>
          <cell r="H845">
            <v>1031.4811999999999</v>
          </cell>
          <cell r="I845">
            <v>1034.2335</v>
          </cell>
          <cell r="J845">
            <v>1034.0682999999999</v>
          </cell>
          <cell r="K845">
            <v>1032.9328</v>
          </cell>
          <cell r="L845">
            <v>1032.8681999999999</v>
          </cell>
          <cell r="M845">
            <v>1033.9317000000001</v>
          </cell>
        </row>
        <row r="846">
          <cell r="B846">
            <v>998.22169999999994</v>
          </cell>
          <cell r="C846">
            <v>1002.546</v>
          </cell>
          <cell r="D846">
            <v>975.56619999999998</v>
          </cell>
          <cell r="E846">
            <v>975.56619999999998</v>
          </cell>
          <cell r="F846">
            <v>989.44769999999994</v>
          </cell>
          <cell r="G846">
            <v>995.02549999999985</v>
          </cell>
          <cell r="H846">
            <v>1027.3323</v>
          </cell>
          <cell r="I846">
            <v>996.12220000000002</v>
          </cell>
          <cell r="J846">
            <v>996.78020000000015</v>
          </cell>
          <cell r="K846">
            <v>996.78020000000015</v>
          </cell>
          <cell r="L846">
            <v>996.78020000000015</v>
          </cell>
          <cell r="M846">
            <v>996.78020000000015</v>
          </cell>
        </row>
        <row r="847">
          <cell r="B847">
            <v>960.63019999999995</v>
          </cell>
          <cell r="C847">
            <v>951.2423</v>
          </cell>
          <cell r="D847">
            <v>1003.7301999999999</v>
          </cell>
          <cell r="E847">
            <v>1011.1030000000001</v>
          </cell>
          <cell r="F847">
            <v>1016.4453999999998</v>
          </cell>
          <cell r="G847">
            <v>1022.9233</v>
          </cell>
          <cell r="H847">
            <v>1002.3125</v>
          </cell>
          <cell r="I847">
            <v>1011.5124000000001</v>
          </cell>
          <cell r="J847">
            <v>986.274</v>
          </cell>
          <cell r="K847">
            <v>1000.6380999999999</v>
          </cell>
          <cell r="L847">
            <v>998.33079999999995</v>
          </cell>
          <cell r="M847">
            <v>1008.3072</v>
          </cell>
        </row>
        <row r="848">
          <cell r="B848">
            <v>1004.7416675000001</v>
          </cell>
          <cell r="C848">
            <v>996.66008958333339</v>
          </cell>
          <cell r="D848">
            <v>999.69453625000017</v>
          </cell>
          <cell r="E848">
            <v>1012.02784375</v>
          </cell>
          <cell r="F848">
            <v>1013.5939989583334</v>
          </cell>
          <cell r="G848">
            <v>1007.5332577083332</v>
          </cell>
          <cell r="H848">
            <v>1007.8746652083332</v>
          </cell>
          <cell r="I848">
            <v>1007.2147116666669</v>
          </cell>
          <cell r="J848">
            <v>1008.7158897916665</v>
          </cell>
          <cell r="K848">
            <v>998.76826729166658</v>
          </cell>
          <cell r="L848">
            <v>995.33459729166657</v>
          </cell>
          <cell r="M848">
            <v>1008.2151720833334</v>
          </cell>
        </row>
        <row r="849">
          <cell r="B849">
            <v>983.87612857142858</v>
          </cell>
          <cell r="C849">
            <v>995.70588857142866</v>
          </cell>
          <cell r="D849">
            <v>981.59483142857141</v>
          </cell>
          <cell r="E849">
            <v>969.45421428571422</v>
          </cell>
          <cell r="F849">
            <v>963.16199714285722</v>
          </cell>
          <cell r="G849">
            <v>978.05941142857125</v>
          </cell>
          <cell r="H849">
            <v>978.81183142857151</v>
          </cell>
          <cell r="I849">
            <v>981.34227428571421</v>
          </cell>
          <cell r="J849">
            <v>997.04312571428557</v>
          </cell>
          <cell r="K849">
            <v>1008.6288257142858</v>
          </cell>
          <cell r="L849">
            <v>1014.0703285714285</v>
          </cell>
          <cell r="M849">
            <v>1016.2682057142856</v>
          </cell>
        </row>
        <row r="850">
          <cell r="B850">
            <v>939.17939999999999</v>
          </cell>
          <cell r="C850">
            <v>963.63700000000006</v>
          </cell>
          <cell r="D850">
            <v>936.96069999999997</v>
          </cell>
          <cell r="E850">
            <v>905.89840000000004</v>
          </cell>
          <cell r="F850">
            <v>925.86699999999985</v>
          </cell>
          <cell r="G850">
            <v>965.85569999999996</v>
          </cell>
          <cell r="H850">
            <v>988.04309999999998</v>
          </cell>
          <cell r="I850">
            <v>963.63700000000006</v>
          </cell>
          <cell r="J850">
            <v>981.38689999999997</v>
          </cell>
          <cell r="K850">
            <v>981.38689999999997</v>
          </cell>
          <cell r="L850">
            <v>981.38689999999997</v>
          </cell>
          <cell r="M850">
            <v>981.38689999999997</v>
          </cell>
        </row>
        <row r="851">
          <cell r="B851">
            <v>1009.1</v>
          </cell>
          <cell r="C851">
            <v>1036.5999999999999</v>
          </cell>
          <cell r="D851">
            <v>1018</v>
          </cell>
          <cell r="E851">
            <v>1008.5</v>
          </cell>
          <cell r="F851">
            <v>1026.2</v>
          </cell>
          <cell r="G851">
            <v>1015.7</v>
          </cell>
          <cell r="H851">
            <v>1018</v>
          </cell>
          <cell r="I851">
            <v>1014</v>
          </cell>
          <cell r="J851">
            <v>1032.5999999999999</v>
          </cell>
          <cell r="K851">
            <v>1020.9</v>
          </cell>
          <cell r="L851">
            <v>1046.0999999999999</v>
          </cell>
          <cell r="M851">
            <v>1046.2</v>
          </cell>
        </row>
        <row r="852">
          <cell r="B852">
            <v>1000.4985</v>
          </cell>
          <cell r="C852">
            <v>1000.4985</v>
          </cell>
          <cell r="D852">
            <v>1000.4985</v>
          </cell>
          <cell r="E852">
            <v>1000.4985</v>
          </cell>
          <cell r="F852">
            <v>1000.4985</v>
          </cell>
          <cell r="G852">
            <v>1000.4985</v>
          </cell>
          <cell r="H852">
            <v>1000.4985</v>
          </cell>
          <cell r="I852">
            <v>1000.4985</v>
          </cell>
          <cell r="J852">
            <v>1000.4985</v>
          </cell>
          <cell r="K852">
            <v>1000.4985</v>
          </cell>
          <cell r="L852">
            <v>1000.4985</v>
          </cell>
          <cell r="M852">
            <v>1000.4985</v>
          </cell>
        </row>
        <row r="853">
          <cell r="B853">
            <v>1031.0476000000001</v>
          </cell>
          <cell r="C853">
            <v>1043.2627</v>
          </cell>
          <cell r="D853">
            <v>965.87779999999998</v>
          </cell>
          <cell r="E853">
            <v>991.39980000000003</v>
          </cell>
          <cell r="F853">
            <v>975.43150000000003</v>
          </cell>
          <cell r="G853">
            <v>932.96310000000005</v>
          </cell>
          <cell r="H853">
            <v>950.77390000000003</v>
          </cell>
          <cell r="I853">
            <v>973.61170000000004</v>
          </cell>
          <cell r="J853">
            <v>980.00360000000001</v>
          </cell>
          <cell r="K853">
            <v>957.50689999999997</v>
          </cell>
          <cell r="L853">
            <v>957.50689999999997</v>
          </cell>
          <cell r="M853">
            <v>977.93359999999996</v>
          </cell>
        </row>
        <row r="854">
          <cell r="B854">
            <v>1044.9436000000001</v>
          </cell>
          <cell r="C854">
            <v>1038.4197999999999</v>
          </cell>
          <cell r="D854">
            <v>1057.4521999999999</v>
          </cell>
          <cell r="E854">
            <v>1066.5286000000001</v>
          </cell>
          <cell r="F854">
            <v>1120.7325000000001</v>
          </cell>
          <cell r="G854">
            <v>1170.6158</v>
          </cell>
          <cell r="H854">
            <v>1184.5517</v>
          </cell>
          <cell r="I854">
            <v>1180.6901</v>
          </cell>
          <cell r="J854">
            <v>1190.2641000000001</v>
          </cell>
          <cell r="K854">
            <v>1200.2052000000001</v>
          </cell>
          <cell r="L854">
            <v>1194.3181</v>
          </cell>
          <cell r="M854">
            <v>1191.7447999999999</v>
          </cell>
        </row>
        <row r="855">
          <cell r="B855">
            <v>1044.9436000000001</v>
          </cell>
          <cell r="C855">
            <v>1038.4197999999999</v>
          </cell>
          <cell r="D855">
            <v>1057.4521999999999</v>
          </cell>
          <cell r="E855">
            <v>1066.5286000000001</v>
          </cell>
          <cell r="F855">
            <v>1120.7325000000001</v>
          </cell>
          <cell r="G855">
            <v>1170.6158</v>
          </cell>
          <cell r="H855">
            <v>1184.5517</v>
          </cell>
          <cell r="I855">
            <v>1180.6901</v>
          </cell>
          <cell r="J855">
            <v>1190.2641000000001</v>
          </cell>
          <cell r="K855">
            <v>1200.2052000000001</v>
          </cell>
          <cell r="L855">
            <v>1194.3181</v>
          </cell>
          <cell r="M855">
            <v>1191.7447999999999</v>
          </cell>
        </row>
        <row r="856">
          <cell r="B856">
            <v>1001.8700000000001</v>
          </cell>
          <cell r="C856">
            <v>1001.8700000000001</v>
          </cell>
          <cell r="D856">
            <v>1001.8700000000001</v>
          </cell>
          <cell r="E856">
            <v>1001.8700000000001</v>
          </cell>
          <cell r="F856">
            <v>1001.8700000000001</v>
          </cell>
          <cell r="G856">
            <v>1001.8700000000001</v>
          </cell>
          <cell r="H856">
            <v>1001.8700000000001</v>
          </cell>
          <cell r="I856">
            <v>1001.8700000000001</v>
          </cell>
          <cell r="J856">
            <v>1001.8700000000001</v>
          </cell>
          <cell r="K856">
            <v>1001.8700000000001</v>
          </cell>
          <cell r="L856">
            <v>1001.8700000000001</v>
          </cell>
          <cell r="M856">
            <v>1001.8700000000001</v>
          </cell>
        </row>
        <row r="857">
          <cell r="B857">
            <v>1017.8228675257733</v>
          </cell>
          <cell r="C857">
            <v>1020.2069170103092</v>
          </cell>
          <cell r="D857">
            <v>1022.5359458762887</v>
          </cell>
          <cell r="E857">
            <v>1023.3383613402061</v>
          </cell>
          <cell r="F857">
            <v>1049.0974427835051</v>
          </cell>
          <cell r="G857">
            <v>1074.4220051546392</v>
          </cell>
          <cell r="H857">
            <v>1082.2659912371134</v>
          </cell>
          <cell r="I857">
            <v>1080.3172082474227</v>
          </cell>
          <cell r="J857">
            <v>1089.8061608247424</v>
          </cell>
          <cell r="K857">
            <v>1095.0794170103093</v>
          </cell>
          <cell r="L857">
            <v>1095.4083530927835</v>
          </cell>
          <cell r="M857">
            <v>1095.0404948453609</v>
          </cell>
        </row>
        <row r="858">
          <cell r="B858">
            <v>1022.172</v>
          </cell>
          <cell r="C858">
            <v>1034.0054</v>
          </cell>
          <cell r="D858">
            <v>1034.0054</v>
          </cell>
          <cell r="E858">
            <v>1029.876</v>
          </cell>
          <cell r="F858">
            <v>1037.7095999999999</v>
          </cell>
          <cell r="G858">
            <v>1037.7095999999999</v>
          </cell>
          <cell r="H858">
            <v>1037.7095999999999</v>
          </cell>
          <cell r="I858">
            <v>1037.7095999999999</v>
          </cell>
          <cell r="J858">
            <v>1037.7095999999999</v>
          </cell>
          <cell r="K858">
            <v>1037.7095999999999</v>
          </cell>
          <cell r="L858">
            <v>1037.7095999999999</v>
          </cell>
          <cell r="M858">
            <v>1037.7095999999999</v>
          </cell>
        </row>
        <row r="859">
          <cell r="B859">
            <v>1041.2</v>
          </cell>
          <cell r="C859">
            <v>1008.2</v>
          </cell>
          <cell r="D859">
            <v>991.5</v>
          </cell>
          <cell r="E859">
            <v>988.3</v>
          </cell>
          <cell r="F859">
            <v>1024.5999999999999</v>
          </cell>
          <cell r="G859">
            <v>1019</v>
          </cell>
          <cell r="H859">
            <v>1034.7</v>
          </cell>
          <cell r="I859">
            <v>1027.4000000000001</v>
          </cell>
          <cell r="J859">
            <v>1031.4000000000001</v>
          </cell>
          <cell r="K859">
            <v>1177.0999999999999</v>
          </cell>
          <cell r="L859">
            <v>1185.5999999999999</v>
          </cell>
          <cell r="M859">
            <v>1170.0999999999999</v>
          </cell>
        </row>
        <row r="860">
          <cell r="B860">
            <v>1002.0619</v>
          </cell>
          <cell r="C860">
            <v>1002.0619</v>
          </cell>
          <cell r="D860">
            <v>1002.0619</v>
          </cell>
          <cell r="E860">
            <v>1002.0619</v>
          </cell>
          <cell r="F860">
            <v>1020.451</v>
          </cell>
          <cell r="G860">
            <v>1011.9801000000001</v>
          </cell>
          <cell r="H860">
            <v>1011.9801000000001</v>
          </cell>
          <cell r="I860">
            <v>1011.9801000000001</v>
          </cell>
          <cell r="J860">
            <v>1028.9066</v>
          </cell>
          <cell r="K860">
            <v>1011.9801000000001</v>
          </cell>
          <cell r="L860">
            <v>1070.5753999999999</v>
          </cell>
          <cell r="M860">
            <v>1070.5753999999999</v>
          </cell>
        </row>
        <row r="861">
          <cell r="B861">
            <v>1021.0993</v>
          </cell>
          <cell r="C861">
            <v>1097.1983</v>
          </cell>
          <cell r="D861">
            <v>1047.0435</v>
          </cell>
          <cell r="E861">
            <v>1032.9099000000001</v>
          </cell>
          <cell r="F861">
            <v>1054.5159000000001</v>
          </cell>
          <cell r="G861">
            <v>1037.4360999999999</v>
          </cell>
          <cell r="H861">
            <v>1042.7052000000001</v>
          </cell>
          <cell r="I861">
            <v>1032.3036</v>
          </cell>
          <cell r="J861">
            <v>1058.6578</v>
          </cell>
          <cell r="K861">
            <v>1049.6738</v>
          </cell>
          <cell r="L861">
            <v>1034.3445999999999</v>
          </cell>
          <cell r="M861">
            <v>1034.1396999999999</v>
          </cell>
        </row>
        <row r="862">
          <cell r="B862">
            <v>1002.0619</v>
          </cell>
          <cell r="C862">
            <v>1002.0619</v>
          </cell>
          <cell r="D862">
            <v>1002.0619</v>
          </cell>
          <cell r="E862">
            <v>1002.0619</v>
          </cell>
          <cell r="F862">
            <v>1020.451</v>
          </cell>
          <cell r="G862">
            <v>1011.9800999999999</v>
          </cell>
          <cell r="H862">
            <v>1011.9800999999999</v>
          </cell>
          <cell r="I862">
            <v>1011.9800999999999</v>
          </cell>
          <cell r="J862">
            <v>1028.9066</v>
          </cell>
          <cell r="K862">
            <v>1011.9800999999999</v>
          </cell>
          <cell r="L862">
            <v>1070.5753999999999</v>
          </cell>
          <cell r="M862">
            <v>1070.5753999999999</v>
          </cell>
        </row>
        <row r="863">
          <cell r="B863">
            <v>999.24040000000014</v>
          </cell>
          <cell r="C863">
            <v>1001.857</v>
          </cell>
          <cell r="D863">
            <v>991.66809999999998</v>
          </cell>
          <cell r="E863">
            <v>967.70039999999983</v>
          </cell>
          <cell r="F863">
            <v>971.98500000000001</v>
          </cell>
          <cell r="G863">
            <v>974.80039999999997</v>
          </cell>
          <cell r="H863">
            <v>986.5575</v>
          </cell>
          <cell r="I863">
            <v>975.24649999999997</v>
          </cell>
          <cell r="J863">
            <v>977.12699999999984</v>
          </cell>
          <cell r="K863">
            <v>978.42129999999997</v>
          </cell>
          <cell r="L863">
            <v>976.92920000000004</v>
          </cell>
          <cell r="M863">
            <v>977.62339999999995</v>
          </cell>
        </row>
        <row r="864">
          <cell r="B864">
            <v>1017.5624</v>
          </cell>
          <cell r="C864">
            <v>990.1173</v>
          </cell>
          <cell r="D864">
            <v>993.45719999999994</v>
          </cell>
          <cell r="E864">
            <v>1013.0401000000001</v>
          </cell>
          <cell r="F864">
            <v>1034.6143999999999</v>
          </cell>
          <cell r="G864">
            <v>1046.4595999999999</v>
          </cell>
          <cell r="H864">
            <v>1047.9531999999999</v>
          </cell>
          <cell r="I864">
            <v>1054.9025999999999</v>
          </cell>
          <cell r="J864">
            <v>1038.0165</v>
          </cell>
          <cell r="K864">
            <v>1082.5344</v>
          </cell>
          <cell r="L864">
            <v>1061.4371000000001</v>
          </cell>
          <cell r="M864">
            <v>1070.0254</v>
          </cell>
        </row>
        <row r="865">
          <cell r="B865">
            <v>1008.3084</v>
          </cell>
          <cell r="C865">
            <v>1008.3084</v>
          </cell>
          <cell r="D865">
            <v>1008.3084</v>
          </cell>
          <cell r="E865">
            <v>1001.7390000000001</v>
          </cell>
          <cell r="F865">
            <v>1014.2015</v>
          </cell>
          <cell r="G865">
            <v>1014.2015</v>
          </cell>
          <cell r="H865">
            <v>1014.2015</v>
          </cell>
          <cell r="I865">
            <v>1014.2015</v>
          </cell>
          <cell r="J865">
            <v>1014.2015</v>
          </cell>
          <cell r="K865">
            <v>1014.2015</v>
          </cell>
          <cell r="L865">
            <v>1014.2015</v>
          </cell>
          <cell r="M865">
            <v>1014.2015</v>
          </cell>
        </row>
        <row r="866">
          <cell r="B866">
            <v>969.14887368421057</v>
          </cell>
          <cell r="C866">
            <v>1099.6709473684211</v>
          </cell>
          <cell r="D866">
            <v>1182.8450789473686</v>
          </cell>
          <cell r="E866">
            <v>1034.0281052631578</v>
          </cell>
          <cell r="F866">
            <v>1052.9041842105262</v>
          </cell>
          <cell r="G866">
            <v>1052.9041842105262</v>
          </cell>
          <cell r="H866">
            <v>1052.157105263158</v>
          </cell>
          <cell r="I866">
            <v>1052.157105263158</v>
          </cell>
          <cell r="J866">
            <v>1143.7981052631578</v>
          </cell>
          <cell r="K866">
            <v>1143.7981052631578</v>
          </cell>
          <cell r="L866">
            <v>1051.061394736842</v>
          </cell>
          <cell r="M866">
            <v>1016.5964473684211</v>
          </cell>
        </row>
        <row r="867">
          <cell r="B867">
            <v>1001.1436344827588</v>
          </cell>
          <cell r="C867">
            <v>1015.6603127586205</v>
          </cell>
          <cell r="D867">
            <v>1010.3392451724136</v>
          </cell>
          <cell r="E867">
            <v>983.71205551724131</v>
          </cell>
          <cell r="F867">
            <v>993.15115206896542</v>
          </cell>
          <cell r="G867">
            <v>993.04298068965534</v>
          </cell>
          <cell r="H867">
            <v>1001.6557020689654</v>
          </cell>
          <cell r="I867">
            <v>993.32735103448283</v>
          </cell>
          <cell r="J867">
            <v>1003.9961544827585</v>
          </cell>
          <cell r="K867">
            <v>1006.9935131034481</v>
          </cell>
          <cell r="L867">
            <v>1004.7690134482757</v>
          </cell>
          <cell r="M867">
            <v>1002.7936893103448</v>
          </cell>
        </row>
        <row r="868">
          <cell r="B868">
            <v>990.54109999999991</v>
          </cell>
          <cell r="C868">
            <v>990.54109999999991</v>
          </cell>
          <cell r="D868">
            <v>1008.9503999999999</v>
          </cell>
          <cell r="E868">
            <v>1008.9503999999999</v>
          </cell>
          <cell r="F868">
            <v>1008.9503999999999</v>
          </cell>
          <cell r="G868">
            <v>1008.9503999999999</v>
          </cell>
          <cell r="H868">
            <v>1008.9503999999999</v>
          </cell>
          <cell r="I868">
            <v>1008.9503999999999</v>
          </cell>
          <cell r="J868">
            <v>991.15129999999999</v>
          </cell>
          <cell r="K868">
            <v>991.15129999999999</v>
          </cell>
          <cell r="L868">
            <v>991.15129999999999</v>
          </cell>
          <cell r="M868">
            <v>991.15129999999999</v>
          </cell>
        </row>
        <row r="869">
          <cell r="B869">
            <v>970.9</v>
          </cell>
          <cell r="C869">
            <v>982.8</v>
          </cell>
          <cell r="D869">
            <v>1001.8</v>
          </cell>
          <cell r="E869">
            <v>989</v>
          </cell>
          <cell r="F869">
            <v>990.1</v>
          </cell>
          <cell r="G869">
            <v>988.5</v>
          </cell>
          <cell r="H869">
            <v>983</v>
          </cell>
          <cell r="I869">
            <v>998.8</v>
          </cell>
          <cell r="J869">
            <v>982</v>
          </cell>
          <cell r="K869">
            <v>982.9</v>
          </cell>
          <cell r="L869">
            <v>980.6</v>
          </cell>
          <cell r="M869">
            <v>987.9</v>
          </cell>
        </row>
        <row r="870">
          <cell r="B870">
            <v>1001.4809829787234</v>
          </cell>
          <cell r="C870">
            <v>1001.4809829787234</v>
          </cell>
          <cell r="D870">
            <v>1011.6648510638298</v>
          </cell>
          <cell r="E870">
            <v>1011.6648510638298</v>
          </cell>
          <cell r="F870">
            <v>1025.2678468085105</v>
          </cell>
          <cell r="G870">
            <v>1025.2678468085105</v>
          </cell>
          <cell r="H870">
            <v>1025.2678468085105</v>
          </cell>
          <cell r="I870">
            <v>1082.4033063829786</v>
          </cell>
          <cell r="J870">
            <v>1072.5569957446808</v>
          </cell>
          <cell r="K870">
            <v>1072.5569957446808</v>
          </cell>
          <cell r="L870">
            <v>1072.5569957446808</v>
          </cell>
          <cell r="M870">
            <v>1067.8430765957446</v>
          </cell>
        </row>
        <row r="871">
          <cell r="B871">
            <v>990.54110000000003</v>
          </cell>
          <cell r="C871">
            <v>990.54110000000003</v>
          </cell>
          <cell r="D871">
            <v>1008.9504000000001</v>
          </cell>
          <cell r="E871">
            <v>1008.9504000000001</v>
          </cell>
          <cell r="F871">
            <v>1008.9504000000001</v>
          </cell>
          <cell r="G871">
            <v>1008.9504000000001</v>
          </cell>
          <cell r="H871">
            <v>1008.9504000000001</v>
          </cell>
          <cell r="I871">
            <v>1008.9504000000001</v>
          </cell>
          <cell r="J871">
            <v>991.15129999999999</v>
          </cell>
          <cell r="K871">
            <v>991.15129999999999</v>
          </cell>
          <cell r="L871">
            <v>991.15129999999999</v>
          </cell>
          <cell r="M871">
            <v>991.15129999999999</v>
          </cell>
        </row>
        <row r="872">
          <cell r="B872">
            <v>990.54110000000003</v>
          </cell>
          <cell r="C872">
            <v>990.54110000000003</v>
          </cell>
          <cell r="D872">
            <v>1008.9503999999999</v>
          </cell>
          <cell r="E872">
            <v>1008.9503999999999</v>
          </cell>
          <cell r="F872">
            <v>1008.9503999999999</v>
          </cell>
          <cell r="G872">
            <v>1008.9503999999999</v>
          </cell>
          <cell r="H872">
            <v>1008.9503999999999</v>
          </cell>
          <cell r="I872">
            <v>1008.9503999999999</v>
          </cell>
          <cell r="J872">
            <v>991.15129999999999</v>
          </cell>
          <cell r="K872">
            <v>991.15129999999999</v>
          </cell>
          <cell r="L872">
            <v>991.15129999999999</v>
          </cell>
          <cell r="M872">
            <v>991.15129999999999</v>
          </cell>
        </row>
        <row r="873">
          <cell r="B873">
            <v>1000</v>
          </cell>
          <cell r="C873">
            <v>1000</v>
          </cell>
          <cell r="D873">
            <v>1000</v>
          </cell>
          <cell r="E873">
            <v>1000</v>
          </cell>
          <cell r="F873">
            <v>1000</v>
          </cell>
          <cell r="G873">
            <v>1000</v>
          </cell>
          <cell r="H873">
            <v>1122.7916</v>
          </cell>
          <cell r="I873">
            <v>1122.7916</v>
          </cell>
          <cell r="J873">
            <v>1122.7916</v>
          </cell>
          <cell r="K873">
            <v>1122.7916</v>
          </cell>
          <cell r="L873">
            <v>1122.7916</v>
          </cell>
          <cell r="M873">
            <v>1122.7916</v>
          </cell>
        </row>
        <row r="874">
          <cell r="B874">
            <v>990.54110000000003</v>
          </cell>
          <cell r="C874">
            <v>990.54110000000003</v>
          </cell>
          <cell r="D874">
            <v>1008.9503999999999</v>
          </cell>
          <cell r="E874">
            <v>1008.9503999999999</v>
          </cell>
          <cell r="F874">
            <v>1008.9503999999999</v>
          </cell>
          <cell r="G874">
            <v>1008.9503999999999</v>
          </cell>
          <cell r="H874">
            <v>1008.9503999999999</v>
          </cell>
          <cell r="I874">
            <v>1008.9503999999999</v>
          </cell>
          <cell r="J874">
            <v>991.15129999999999</v>
          </cell>
          <cell r="K874">
            <v>991.15129999999999</v>
          </cell>
          <cell r="L874">
            <v>991.15129999999999</v>
          </cell>
          <cell r="M874">
            <v>991.15129999999999</v>
          </cell>
        </row>
        <row r="875">
          <cell r="B875">
            <v>969.404</v>
          </cell>
          <cell r="C875">
            <v>1004.7324999999998</v>
          </cell>
          <cell r="D875">
            <v>1000.2246</v>
          </cell>
          <cell r="E875">
            <v>1031.9272000000001</v>
          </cell>
          <cell r="F875">
            <v>1032.2701999999999</v>
          </cell>
          <cell r="G875">
            <v>1045.598</v>
          </cell>
          <cell r="H875">
            <v>1044.1279999999999</v>
          </cell>
          <cell r="I875">
            <v>1050.155</v>
          </cell>
          <cell r="J875">
            <v>1035.9940999999999</v>
          </cell>
          <cell r="K875">
            <v>1005.0755</v>
          </cell>
          <cell r="L875">
            <v>1005.0755</v>
          </cell>
          <cell r="M875">
            <v>1080.2896000000001</v>
          </cell>
        </row>
        <row r="876">
          <cell r="B876">
            <v>990.54110000000003</v>
          </cell>
          <cell r="C876">
            <v>990.54110000000003</v>
          </cell>
          <cell r="D876">
            <v>1008.9504000000001</v>
          </cell>
          <cell r="E876">
            <v>1008.9504000000001</v>
          </cell>
          <cell r="F876">
            <v>1008.9504000000001</v>
          </cell>
          <cell r="G876">
            <v>1008.9504000000001</v>
          </cell>
          <cell r="H876">
            <v>1008.9504000000001</v>
          </cell>
          <cell r="I876">
            <v>1008.9504000000001</v>
          </cell>
          <cell r="J876">
            <v>991.15129999999999</v>
          </cell>
          <cell r="K876">
            <v>991.15129999999999</v>
          </cell>
          <cell r="L876">
            <v>991.15129999999999</v>
          </cell>
          <cell r="M876">
            <v>991.15129999999999</v>
          </cell>
        </row>
        <row r="877">
          <cell r="B877">
            <v>990.54110000000003</v>
          </cell>
          <cell r="C877">
            <v>990.54110000000003</v>
          </cell>
          <cell r="D877">
            <v>1008.9504000000001</v>
          </cell>
          <cell r="E877">
            <v>1008.9504000000001</v>
          </cell>
          <cell r="F877">
            <v>1008.9504000000001</v>
          </cell>
          <cell r="G877">
            <v>1008.9504000000001</v>
          </cell>
          <cell r="H877">
            <v>1008.9504000000001</v>
          </cell>
          <cell r="I877">
            <v>1008.9504000000001</v>
          </cell>
          <cell r="J877">
            <v>991.15129999999999</v>
          </cell>
          <cell r="K877">
            <v>991.15129999999999</v>
          </cell>
          <cell r="L877">
            <v>991.15129999999999</v>
          </cell>
          <cell r="M877">
            <v>991.15129999999999</v>
          </cell>
        </row>
        <row r="878">
          <cell r="B878">
            <v>1050.458975</v>
          </cell>
          <cell r="C878">
            <v>981.63995</v>
          </cell>
          <cell r="D878">
            <v>945.33682499999998</v>
          </cell>
          <cell r="E878">
            <v>930.794175</v>
          </cell>
          <cell r="F878">
            <v>1009.296825</v>
          </cell>
          <cell r="G878">
            <v>991.85940000000005</v>
          </cell>
          <cell r="H878">
            <v>1028.4917250000001</v>
          </cell>
          <cell r="I878">
            <v>1008.711</v>
          </cell>
          <cell r="J878">
            <v>1019.9755249999998</v>
          </cell>
          <cell r="K878">
            <v>1078.8862999999999</v>
          </cell>
          <cell r="L878">
            <v>1106.7998750000002</v>
          </cell>
          <cell r="M878">
            <v>1066.893875</v>
          </cell>
        </row>
        <row r="879">
          <cell r="B879">
            <v>990.54110000000003</v>
          </cell>
          <cell r="C879">
            <v>990.54110000000003</v>
          </cell>
          <cell r="D879">
            <v>1008.9504000000001</v>
          </cell>
          <cell r="E879">
            <v>1008.9504000000001</v>
          </cell>
          <cell r="F879">
            <v>1008.9504000000001</v>
          </cell>
          <cell r="G879">
            <v>1008.9504000000001</v>
          </cell>
          <cell r="H879">
            <v>1008.9504000000001</v>
          </cell>
          <cell r="I879">
            <v>1008.9504000000001</v>
          </cell>
          <cell r="J879">
            <v>991.15129999999999</v>
          </cell>
          <cell r="K879">
            <v>991.15129999999999</v>
          </cell>
          <cell r="L879">
            <v>991.15129999999999</v>
          </cell>
          <cell r="M879">
            <v>991.15129999999999</v>
          </cell>
        </row>
        <row r="880">
          <cell r="B880">
            <v>996.71223826530615</v>
          </cell>
          <cell r="C880">
            <v>992.9514015306122</v>
          </cell>
          <cell r="D880">
            <v>1000.6741525510205</v>
          </cell>
          <cell r="E880">
            <v>998.88267500000018</v>
          </cell>
          <cell r="F880">
            <v>1010.3223729591838</v>
          </cell>
          <cell r="G880">
            <v>1008.9346265306124</v>
          </cell>
          <cell r="H880">
            <v>1026.2566841836735</v>
          </cell>
          <cell r="I880">
            <v>1040.3923734693878</v>
          </cell>
          <cell r="J880">
            <v>1029.8593571428573</v>
          </cell>
          <cell r="K880">
            <v>1034.5749086734695</v>
          </cell>
          <cell r="L880">
            <v>1037.1063959183673</v>
          </cell>
          <cell r="M880">
            <v>1036.3632974489794</v>
          </cell>
        </row>
        <row r="881">
          <cell r="B881">
            <v>946.88829999999996</v>
          </cell>
          <cell r="C881">
            <v>973.87599999999998</v>
          </cell>
          <cell r="D881">
            <v>998.58330000000001</v>
          </cell>
          <cell r="E881">
            <v>951.01279999999986</v>
          </cell>
          <cell r="F881">
            <v>951.01279999999986</v>
          </cell>
          <cell r="G881">
            <v>939.67049999999995</v>
          </cell>
          <cell r="H881">
            <v>936.16070000000002</v>
          </cell>
          <cell r="I881">
            <v>973.45960000000002</v>
          </cell>
          <cell r="J881">
            <v>945.75810000000001</v>
          </cell>
          <cell r="K881">
            <v>949.16869999999994</v>
          </cell>
          <cell r="L881">
            <v>944.19149999999991</v>
          </cell>
          <cell r="M881">
            <v>937.25130000000013</v>
          </cell>
        </row>
        <row r="882">
          <cell r="B882">
            <v>969.65045714285714</v>
          </cell>
          <cell r="C882">
            <v>985.07199999999989</v>
          </cell>
          <cell r="D882">
            <v>999.1904571428571</v>
          </cell>
          <cell r="E882">
            <v>972.00731428571419</v>
          </cell>
          <cell r="F882">
            <v>972.00731428571419</v>
          </cell>
          <cell r="G882">
            <v>965.52599999999995</v>
          </cell>
          <cell r="H882">
            <v>963.5204</v>
          </cell>
          <cell r="I882">
            <v>984.8340571428572</v>
          </cell>
          <cell r="J882">
            <v>969.00462857142861</v>
          </cell>
          <cell r="K882">
            <v>970.95354285714279</v>
          </cell>
          <cell r="L882">
            <v>968.10942857142868</v>
          </cell>
          <cell r="M882">
            <v>964.14359999999999</v>
          </cell>
        </row>
        <row r="883">
          <cell r="B883">
            <v>1007.2</v>
          </cell>
          <cell r="C883">
            <v>1007.2</v>
          </cell>
          <cell r="D883">
            <v>1007.2</v>
          </cell>
          <cell r="E883">
            <v>1007.2</v>
          </cell>
          <cell r="F883">
            <v>1021.7</v>
          </cell>
          <cell r="G883">
            <v>1021.7</v>
          </cell>
          <cell r="H883">
            <v>1085.9000000000001</v>
          </cell>
          <cell r="I883">
            <v>1146.9000000000001</v>
          </cell>
          <cell r="J883">
            <v>1146.9000000000001</v>
          </cell>
          <cell r="K883">
            <v>1146.9000000000001</v>
          </cell>
          <cell r="L883">
            <v>1146.9000000000001</v>
          </cell>
          <cell r="M883">
            <v>1141.9000000000001</v>
          </cell>
        </row>
        <row r="884">
          <cell r="B884">
            <v>982.68653877551026</v>
          </cell>
          <cell r="C884">
            <v>990.35154693877553</v>
          </cell>
          <cell r="D884">
            <v>1002.5898938775509</v>
          </cell>
          <cell r="E884">
            <v>994.34519183673467</v>
          </cell>
          <cell r="F884">
            <v>995.05368571428562</v>
          </cell>
          <cell r="G884">
            <v>994.02309795918359</v>
          </cell>
          <cell r="H884">
            <v>990.48044081632645</v>
          </cell>
          <cell r="I884">
            <v>1000.1876612244897</v>
          </cell>
          <cell r="J884">
            <v>989.36639591836729</v>
          </cell>
          <cell r="K884">
            <v>989.94608979591828</v>
          </cell>
          <cell r="L884">
            <v>988.46460816326532</v>
          </cell>
          <cell r="M884">
            <v>993.16674693877542</v>
          </cell>
        </row>
        <row r="885">
          <cell r="B885">
            <v>1000</v>
          </cell>
          <cell r="C885">
            <v>1000</v>
          </cell>
          <cell r="D885">
            <v>1000</v>
          </cell>
          <cell r="E885">
            <v>1000</v>
          </cell>
          <cell r="F885">
            <v>1000</v>
          </cell>
          <cell r="G885">
            <v>1000</v>
          </cell>
          <cell r="H885">
            <v>1000</v>
          </cell>
          <cell r="I885">
            <v>1000</v>
          </cell>
          <cell r="J885">
            <v>1000</v>
          </cell>
          <cell r="K885">
            <v>1000</v>
          </cell>
          <cell r="L885">
            <v>1000</v>
          </cell>
          <cell r="M885">
            <v>1000</v>
          </cell>
        </row>
        <row r="886">
          <cell r="B886">
            <v>987.10652707423583</v>
          </cell>
          <cell r="C886">
            <v>994.27580611353721</v>
          </cell>
          <cell r="D886">
            <v>1003.07361790393</v>
          </cell>
          <cell r="E886">
            <v>992.69017991266367</v>
          </cell>
          <cell r="F886">
            <v>997.36237379912654</v>
          </cell>
          <cell r="G886">
            <v>995.28685633187774</v>
          </cell>
          <cell r="H886">
            <v>1012.6091104803493</v>
          </cell>
          <cell r="I886">
            <v>1040.5181554585154</v>
          </cell>
          <cell r="J886">
            <v>1031.895301746725</v>
          </cell>
          <cell r="K886">
            <v>1032.6348641921397</v>
          </cell>
          <cell r="L886">
            <v>1031.2836292576419</v>
          </cell>
          <cell r="M886">
            <v>1030.7892318777292</v>
          </cell>
        </row>
        <row r="887">
          <cell r="B887">
            <v>948.57460000000003</v>
          </cell>
          <cell r="C887">
            <v>1012.9811999999999</v>
          </cell>
          <cell r="D887">
            <v>911.35350000000005</v>
          </cell>
          <cell r="E887">
            <v>1000.6241</v>
          </cell>
          <cell r="F887">
            <v>884.09309999999994</v>
          </cell>
          <cell r="G887">
            <v>896.45010000000013</v>
          </cell>
          <cell r="H887">
            <v>864.24680000000001</v>
          </cell>
          <cell r="I887">
            <v>777.44769999999994</v>
          </cell>
          <cell r="J887">
            <v>879.07529999999997</v>
          </cell>
          <cell r="K887">
            <v>891.50729999999999</v>
          </cell>
          <cell r="L887">
            <v>1112.2122999999999</v>
          </cell>
          <cell r="M887">
            <v>1252.3341</v>
          </cell>
        </row>
        <row r="888">
          <cell r="B888">
            <v>948.57460000000003</v>
          </cell>
          <cell r="C888">
            <v>1012.9811999999999</v>
          </cell>
          <cell r="D888">
            <v>911.35350000000005</v>
          </cell>
          <cell r="E888">
            <v>1000.6241</v>
          </cell>
          <cell r="F888">
            <v>884.09309999999994</v>
          </cell>
          <cell r="G888">
            <v>896.45010000000013</v>
          </cell>
          <cell r="H888">
            <v>864.24680000000001</v>
          </cell>
          <cell r="I888">
            <v>777.44769999999994</v>
          </cell>
          <cell r="J888">
            <v>879.07529999999997</v>
          </cell>
          <cell r="K888">
            <v>891.50729999999999</v>
          </cell>
          <cell r="L888">
            <v>1112.2122999999999</v>
          </cell>
          <cell r="M888">
            <v>1252.3341</v>
          </cell>
        </row>
        <row r="889">
          <cell r="B889">
            <v>942.69309999999996</v>
          </cell>
          <cell r="C889">
            <v>949.51790000000005</v>
          </cell>
          <cell r="D889">
            <v>958.29269999999997</v>
          </cell>
          <cell r="E889">
            <v>940.74310000000003</v>
          </cell>
          <cell r="F889">
            <v>940.74310000000003</v>
          </cell>
          <cell r="G889">
            <v>949.62630000000001</v>
          </cell>
          <cell r="H889">
            <v>929.15179999999998</v>
          </cell>
          <cell r="I889">
            <v>929.47680000000003</v>
          </cell>
          <cell r="J889">
            <v>898.06089999999995</v>
          </cell>
          <cell r="K889">
            <v>898.06089999999995</v>
          </cell>
          <cell r="L889">
            <v>910.41060000000004</v>
          </cell>
          <cell r="M889">
            <v>906.07730000000004</v>
          </cell>
        </row>
        <row r="890">
          <cell r="B890">
            <v>942.69309999999996</v>
          </cell>
          <cell r="C890">
            <v>949.51790000000005</v>
          </cell>
          <cell r="D890">
            <v>958.29269999999997</v>
          </cell>
          <cell r="E890">
            <v>940.74310000000003</v>
          </cell>
          <cell r="F890">
            <v>940.74310000000003</v>
          </cell>
          <cell r="G890">
            <v>949.62630000000001</v>
          </cell>
          <cell r="H890">
            <v>929.15179999999998</v>
          </cell>
          <cell r="I890">
            <v>929.47680000000003</v>
          </cell>
          <cell r="J890">
            <v>898.06089999999995</v>
          </cell>
          <cell r="K890">
            <v>898.06089999999995</v>
          </cell>
          <cell r="L890">
            <v>910.41060000000004</v>
          </cell>
          <cell r="M890">
            <v>906.07730000000004</v>
          </cell>
        </row>
        <row r="891">
          <cell r="B891">
            <v>999.40905289655166</v>
          </cell>
          <cell r="C891">
            <v>1002.0187155172414</v>
          </cell>
          <cell r="D891">
            <v>1002.8650636551725</v>
          </cell>
          <cell r="E891">
            <v>1001.2458184827586</v>
          </cell>
          <cell r="F891">
            <v>1007.0520726206895</v>
          </cell>
          <cell r="G891">
            <v>1008.3401851724138</v>
          </cell>
          <cell r="H891">
            <v>1015.2064871724137</v>
          </cell>
          <cell r="I891">
            <v>1017.651265862069</v>
          </cell>
          <cell r="J891">
            <v>1020.1051708275862</v>
          </cell>
          <cell r="K891">
            <v>1019.120014137931</v>
          </cell>
          <cell r="L891">
            <v>1022.3978908275861</v>
          </cell>
          <cell r="M891">
            <v>1028.7458009655172</v>
          </cell>
        </row>
        <row r="892">
          <cell r="B892">
            <v>954.15260000000001</v>
          </cell>
          <cell r="C892">
            <v>944.56970000000001</v>
          </cell>
          <cell r="D892">
            <v>937.81169999999986</v>
          </cell>
          <cell r="E892">
            <v>904.85960000000011</v>
          </cell>
          <cell r="F892">
            <v>904.23789999999997</v>
          </cell>
          <cell r="G892">
            <v>912.12149999999986</v>
          </cell>
          <cell r="H892">
            <v>915.63490000000002</v>
          </cell>
          <cell r="I892">
            <v>922.03800000000001</v>
          </cell>
          <cell r="J892">
            <v>912.93870000000004</v>
          </cell>
          <cell r="K892">
            <v>913.78249999999991</v>
          </cell>
          <cell r="L892">
            <v>922.32270000000005</v>
          </cell>
          <cell r="M892">
            <v>938.07839999999999</v>
          </cell>
        </row>
        <row r="893">
          <cell r="B893">
            <v>954.15260000000001</v>
          </cell>
          <cell r="C893">
            <v>944.56970000000001</v>
          </cell>
          <cell r="D893">
            <v>937.81169999999997</v>
          </cell>
          <cell r="E893">
            <v>904.8596</v>
          </cell>
          <cell r="F893">
            <v>904.23789999999985</v>
          </cell>
          <cell r="G893">
            <v>912.12149999999997</v>
          </cell>
          <cell r="H893">
            <v>915.63490000000002</v>
          </cell>
          <cell r="I893">
            <v>922.03800000000012</v>
          </cell>
          <cell r="J893">
            <v>912.93870000000004</v>
          </cell>
          <cell r="K893">
            <v>913.78250000000003</v>
          </cell>
          <cell r="L893">
            <v>922.32270000000005</v>
          </cell>
          <cell r="M893">
            <v>938.07839999999999</v>
          </cell>
        </row>
        <row r="894">
          <cell r="B894">
            <v>954.15260000000001</v>
          </cell>
          <cell r="C894">
            <v>944.56970000000001</v>
          </cell>
          <cell r="D894">
            <v>937.81169999999997</v>
          </cell>
          <cell r="E894">
            <v>904.8596</v>
          </cell>
          <cell r="F894">
            <v>904.23789999999985</v>
          </cell>
          <cell r="G894">
            <v>912.12149999999997</v>
          </cell>
          <cell r="H894">
            <v>915.63490000000002</v>
          </cell>
          <cell r="I894">
            <v>922.03800000000012</v>
          </cell>
          <cell r="J894">
            <v>912.93870000000004</v>
          </cell>
          <cell r="K894">
            <v>913.78250000000003</v>
          </cell>
          <cell r="L894">
            <v>922.32270000000005</v>
          </cell>
          <cell r="M894">
            <v>938.07839999999999</v>
          </cell>
        </row>
        <row r="895">
          <cell r="B895">
            <v>882.55560000000003</v>
          </cell>
          <cell r="C895">
            <v>853.21910000000003</v>
          </cell>
          <cell r="D895">
            <v>861.39</v>
          </cell>
          <cell r="E895">
            <v>818.07440000000008</v>
          </cell>
          <cell r="F895">
            <v>812.46310000000005</v>
          </cell>
          <cell r="G895">
            <v>855.48339999999996</v>
          </cell>
          <cell r="H895">
            <v>875.56610000000001</v>
          </cell>
          <cell r="I895">
            <v>898.50360000000001</v>
          </cell>
          <cell r="J895">
            <v>864.14649999999995</v>
          </cell>
          <cell r="K895">
            <v>866.50919999999985</v>
          </cell>
          <cell r="L895">
            <v>863.55579999999998</v>
          </cell>
          <cell r="M895">
            <v>901.75229999999999</v>
          </cell>
        </row>
        <row r="896">
          <cell r="B896">
            <v>993.92870000000005</v>
          </cell>
          <cell r="C896">
            <v>995.32</v>
          </cell>
          <cell r="D896">
            <v>980.26819999999998</v>
          </cell>
          <cell r="E896">
            <v>953.07360000000006</v>
          </cell>
          <cell r="F896">
            <v>955.22389999999996</v>
          </cell>
          <cell r="G896">
            <v>943.58710000000008</v>
          </cell>
          <cell r="H896">
            <v>937.89530000000002</v>
          </cell>
          <cell r="I896">
            <v>935.11260000000004</v>
          </cell>
          <cell r="J896">
            <v>940.04549999999983</v>
          </cell>
          <cell r="K896">
            <v>940.04549999999983</v>
          </cell>
          <cell r="L896">
            <v>954.97089999999992</v>
          </cell>
          <cell r="M896">
            <v>958.2595</v>
          </cell>
        </row>
        <row r="897">
          <cell r="B897">
            <v>953.40679375000002</v>
          </cell>
          <cell r="C897">
            <v>943.61811875000001</v>
          </cell>
          <cell r="D897">
            <v>937.01564062500006</v>
          </cell>
          <cell r="E897">
            <v>903.95558749999998</v>
          </cell>
          <cell r="F897">
            <v>903.28191249999998</v>
          </cell>
          <cell r="G897">
            <v>911.531515625</v>
          </cell>
          <cell r="H897">
            <v>915.21749999999997</v>
          </cell>
          <cell r="I897">
            <v>921.79282500000011</v>
          </cell>
          <cell r="J897">
            <v>912.43045625000002</v>
          </cell>
          <cell r="K897">
            <v>913.29009062499995</v>
          </cell>
          <cell r="L897">
            <v>921.71051562499997</v>
          </cell>
          <cell r="M897">
            <v>937.69997812499992</v>
          </cell>
        </row>
        <row r="898">
          <cell r="B898">
            <v>991.34559999999999</v>
          </cell>
          <cell r="C898">
            <v>991.34559999999999</v>
          </cell>
          <cell r="D898">
            <v>1031.2611999999999</v>
          </cell>
          <cell r="E898">
            <v>1031.2611999999999</v>
          </cell>
          <cell r="F898">
            <v>1031.2611999999999</v>
          </cell>
          <cell r="G898">
            <v>1031.2611999999999</v>
          </cell>
          <cell r="H898">
            <v>1016.8293</v>
          </cell>
          <cell r="I898">
            <v>1016.8293</v>
          </cell>
          <cell r="J898">
            <v>1021.0726000000001</v>
          </cell>
          <cell r="K898">
            <v>1021.0726000000001</v>
          </cell>
          <cell r="L898">
            <v>1021.0726000000001</v>
          </cell>
          <cell r="M898">
            <v>1018.8670000000001</v>
          </cell>
        </row>
        <row r="899">
          <cell r="B899">
            <v>1000</v>
          </cell>
          <cell r="C899">
            <v>1000</v>
          </cell>
          <cell r="D899">
            <v>1000</v>
          </cell>
          <cell r="E899">
            <v>1000</v>
          </cell>
          <cell r="F899">
            <v>1000</v>
          </cell>
          <cell r="G899">
            <v>1000</v>
          </cell>
          <cell r="H899">
            <v>1000</v>
          </cell>
          <cell r="I899">
            <v>1000</v>
          </cell>
          <cell r="J899">
            <v>1000</v>
          </cell>
          <cell r="K899">
            <v>1000</v>
          </cell>
          <cell r="L899">
            <v>1000</v>
          </cell>
          <cell r="M899">
            <v>1020.4749</v>
          </cell>
        </row>
        <row r="900">
          <cell r="B900">
            <v>991.913545</v>
          </cell>
          <cell r="C900">
            <v>991.913545</v>
          </cell>
          <cell r="D900">
            <v>1029.2096837499998</v>
          </cell>
          <cell r="E900">
            <v>1029.2096837499998</v>
          </cell>
          <cell r="F900">
            <v>1029.2096837499998</v>
          </cell>
          <cell r="G900">
            <v>1029.2096837499998</v>
          </cell>
          <cell r="H900">
            <v>1015.7248771874999</v>
          </cell>
          <cell r="I900">
            <v>1015.7248771874999</v>
          </cell>
          <cell r="J900">
            <v>1019.6897106250001</v>
          </cell>
          <cell r="K900">
            <v>1019.6897106250001</v>
          </cell>
          <cell r="L900">
            <v>1019.6897106250001</v>
          </cell>
          <cell r="M900">
            <v>1018.9725184375</v>
          </cell>
        </row>
        <row r="901">
          <cell r="B901">
            <v>977.06599230769234</v>
          </cell>
          <cell r="C901">
            <v>990.82283076923056</v>
          </cell>
          <cell r="D901">
            <v>997.00240769230777</v>
          </cell>
          <cell r="E901">
            <v>1009.8091384615386</v>
          </cell>
          <cell r="F901">
            <v>1005.0612692307693</v>
          </cell>
          <cell r="G901">
            <v>1022.2135999999999</v>
          </cell>
          <cell r="H901">
            <v>992.56210769230768</v>
          </cell>
          <cell r="I901">
            <v>999.76239999999984</v>
          </cell>
          <cell r="J901">
            <v>1008.0344230769231</v>
          </cell>
          <cell r="K901">
            <v>1007.9105461538462</v>
          </cell>
          <cell r="L901">
            <v>1008.5596615384616</v>
          </cell>
          <cell r="M901">
            <v>1036.8835769230768</v>
          </cell>
        </row>
        <row r="902">
          <cell r="B902">
            <v>973.34689999999989</v>
          </cell>
          <cell r="C902">
            <v>988.43399999999997</v>
          </cell>
          <cell r="D902">
            <v>995.01469999999995</v>
          </cell>
          <cell r="E902">
            <v>1008.6793</v>
          </cell>
          <cell r="F902">
            <v>1003.5497</v>
          </cell>
          <cell r="G902">
            <v>1021.4388</v>
          </cell>
          <cell r="H902">
            <v>988.95129999999995</v>
          </cell>
          <cell r="I902">
            <v>997.17009999999993</v>
          </cell>
          <cell r="J902">
            <v>1006.1792</v>
          </cell>
          <cell r="K902">
            <v>1005.9062</v>
          </cell>
          <cell r="L902">
            <v>1006.7396</v>
          </cell>
          <cell r="M902">
            <v>1037.2729999999999</v>
          </cell>
        </row>
        <row r="903">
          <cell r="B903">
            <v>1021.6951000000001</v>
          </cell>
          <cell r="C903">
            <v>1019.4887999999999</v>
          </cell>
          <cell r="D903">
            <v>1020.8549</v>
          </cell>
          <cell r="E903">
            <v>1023.3672</v>
          </cell>
          <cell r="F903">
            <v>1023.2001</v>
          </cell>
          <cell r="G903">
            <v>1031.5111999999999</v>
          </cell>
          <cell r="H903">
            <v>1035.8918000000001</v>
          </cell>
          <cell r="I903">
            <v>1030.8699999999999</v>
          </cell>
          <cell r="J903">
            <v>1030.2971</v>
          </cell>
          <cell r="K903">
            <v>1031.9627</v>
          </cell>
          <cell r="L903">
            <v>1030.4004</v>
          </cell>
          <cell r="M903">
            <v>1032.2104999999999</v>
          </cell>
        </row>
        <row r="904">
          <cell r="B904">
            <v>1021.6951</v>
          </cell>
          <cell r="C904">
            <v>1019.4888</v>
          </cell>
          <cell r="D904">
            <v>1020.8549</v>
          </cell>
          <cell r="E904">
            <v>1023.3672</v>
          </cell>
          <cell r="F904">
            <v>1023.2001</v>
          </cell>
          <cell r="G904">
            <v>1031.5111999999999</v>
          </cell>
          <cell r="H904">
            <v>1035.8918000000001</v>
          </cell>
          <cell r="I904">
            <v>1030.8699999999999</v>
          </cell>
          <cell r="J904">
            <v>1030.2971</v>
          </cell>
          <cell r="K904">
            <v>1031.9627</v>
          </cell>
          <cell r="L904">
            <v>1030.4004</v>
          </cell>
          <cell r="M904">
            <v>1032.2104999999999</v>
          </cell>
        </row>
        <row r="905">
          <cell r="B905">
            <v>1021.6950999999999</v>
          </cell>
          <cell r="C905">
            <v>1019.4888000000001</v>
          </cell>
          <cell r="D905">
            <v>1020.8548999999999</v>
          </cell>
          <cell r="E905">
            <v>1023.3671999999999</v>
          </cell>
          <cell r="F905">
            <v>1023.2001000000001</v>
          </cell>
          <cell r="G905">
            <v>1031.5111999999999</v>
          </cell>
          <cell r="H905">
            <v>1035.8918000000001</v>
          </cell>
          <cell r="I905">
            <v>1030.8699999999999</v>
          </cell>
          <cell r="J905">
            <v>1030.2971</v>
          </cell>
          <cell r="K905">
            <v>1031.9627</v>
          </cell>
          <cell r="L905">
            <v>1030.4004</v>
          </cell>
          <cell r="M905">
            <v>1032.2104999999999</v>
          </cell>
        </row>
        <row r="906">
          <cell r="B906">
            <v>1021.6951</v>
          </cell>
          <cell r="C906">
            <v>1019.4888</v>
          </cell>
          <cell r="D906">
            <v>1020.8549000000002</v>
          </cell>
          <cell r="E906">
            <v>1023.3672000000001</v>
          </cell>
          <cell r="F906">
            <v>1023.2001</v>
          </cell>
          <cell r="G906">
            <v>1031.5111999999999</v>
          </cell>
          <cell r="H906">
            <v>1035.8918000000001</v>
          </cell>
          <cell r="I906">
            <v>1030.8699999999999</v>
          </cell>
          <cell r="J906">
            <v>1030.2971</v>
          </cell>
          <cell r="K906">
            <v>1031.9627</v>
          </cell>
          <cell r="L906">
            <v>1030.4004</v>
          </cell>
          <cell r="M906">
            <v>1032.2104999999999</v>
          </cell>
        </row>
        <row r="907">
          <cell r="B907">
            <v>1009.5054</v>
          </cell>
          <cell r="C907">
            <v>997.95660000000009</v>
          </cell>
          <cell r="D907">
            <v>982.85879999999997</v>
          </cell>
          <cell r="E907">
            <v>1016.4228000000001</v>
          </cell>
          <cell r="F907">
            <v>1010.3877</v>
          </cell>
          <cell r="G907">
            <v>1027.0292999999999</v>
          </cell>
          <cell r="H907">
            <v>1024.0218</v>
          </cell>
          <cell r="I907">
            <v>1034.6081999999999</v>
          </cell>
          <cell r="J907">
            <v>1030.7585999999999</v>
          </cell>
          <cell r="K907">
            <v>1031.0995</v>
          </cell>
          <cell r="L907">
            <v>1032.8839</v>
          </cell>
          <cell r="M907">
            <v>1024.2422999999999</v>
          </cell>
        </row>
        <row r="908">
          <cell r="B908">
            <v>1021.6951</v>
          </cell>
          <cell r="C908">
            <v>1019.4888</v>
          </cell>
          <cell r="D908">
            <v>1020.8548999999999</v>
          </cell>
          <cell r="E908">
            <v>1023.3672</v>
          </cell>
          <cell r="F908">
            <v>1023.2001</v>
          </cell>
          <cell r="G908">
            <v>1031.5111999999999</v>
          </cell>
          <cell r="H908">
            <v>1035.8918000000001</v>
          </cell>
          <cell r="I908">
            <v>1030.8699999999999</v>
          </cell>
          <cell r="J908">
            <v>1030.2971</v>
          </cell>
          <cell r="K908">
            <v>1031.9627</v>
          </cell>
          <cell r="L908">
            <v>1030.4004</v>
          </cell>
          <cell r="M908">
            <v>1032.2104999999999</v>
          </cell>
        </row>
        <row r="909">
          <cell r="B909">
            <v>1021.6950999999999</v>
          </cell>
          <cell r="C909">
            <v>1019.4888</v>
          </cell>
          <cell r="D909">
            <v>1020.8549</v>
          </cell>
          <cell r="E909">
            <v>1023.3672</v>
          </cell>
          <cell r="F909">
            <v>1023.2001</v>
          </cell>
          <cell r="G909">
            <v>1031.5111999999999</v>
          </cell>
          <cell r="H909">
            <v>1035.8918000000001</v>
          </cell>
          <cell r="I909">
            <v>1030.8699999999999</v>
          </cell>
          <cell r="J909">
            <v>1030.2971</v>
          </cell>
          <cell r="K909">
            <v>1031.9627</v>
          </cell>
          <cell r="L909">
            <v>1030.4004</v>
          </cell>
          <cell r="M909">
            <v>1032.2104999999999</v>
          </cell>
        </row>
        <row r="910">
          <cell r="B910">
            <v>1021.6951000000001</v>
          </cell>
          <cell r="C910">
            <v>1019.4888</v>
          </cell>
          <cell r="D910">
            <v>1020.8549000000002</v>
          </cell>
          <cell r="E910">
            <v>1023.3672</v>
          </cell>
          <cell r="F910">
            <v>1023.2001</v>
          </cell>
          <cell r="G910">
            <v>1031.5111999999999</v>
          </cell>
          <cell r="H910">
            <v>1035.8918000000001</v>
          </cell>
          <cell r="I910">
            <v>1030.8699999999999</v>
          </cell>
          <cell r="J910">
            <v>1030.2971</v>
          </cell>
          <cell r="K910">
            <v>1031.9627</v>
          </cell>
          <cell r="L910">
            <v>1030.4004</v>
          </cell>
          <cell r="M910">
            <v>1032.2104999999999</v>
          </cell>
        </row>
        <row r="911">
          <cell r="B911">
            <v>1021.6951</v>
          </cell>
          <cell r="C911">
            <v>1019.4888</v>
          </cell>
          <cell r="D911">
            <v>1020.8549</v>
          </cell>
          <cell r="E911">
            <v>1023.3672</v>
          </cell>
          <cell r="F911">
            <v>1023.2001</v>
          </cell>
          <cell r="G911">
            <v>1031.5111999999999</v>
          </cell>
          <cell r="H911">
            <v>1035.8918000000001</v>
          </cell>
          <cell r="I911">
            <v>1030.8699999999999</v>
          </cell>
          <cell r="J911">
            <v>1030.2971</v>
          </cell>
          <cell r="K911">
            <v>1031.9627</v>
          </cell>
          <cell r="L911">
            <v>1030.4004</v>
          </cell>
          <cell r="M911">
            <v>1032.2104999999999</v>
          </cell>
        </row>
        <row r="912">
          <cell r="B912">
            <v>1012.2142222222222</v>
          </cell>
          <cell r="C912">
            <v>1002.7415333333333</v>
          </cell>
          <cell r="D912">
            <v>991.30237777777779</v>
          </cell>
          <cell r="E912">
            <v>1017.9659999999999</v>
          </cell>
          <cell r="F912">
            <v>1013.2348999999999</v>
          </cell>
          <cell r="G912">
            <v>1028.0252777777778</v>
          </cell>
          <cell r="H912">
            <v>1026.6595777777777</v>
          </cell>
          <cell r="I912">
            <v>1033.7774888888889</v>
          </cell>
          <cell r="J912">
            <v>1030.6560444444444</v>
          </cell>
          <cell r="K912">
            <v>1031.2913222222223</v>
          </cell>
          <cell r="L912">
            <v>1032.3320111111111</v>
          </cell>
          <cell r="M912">
            <v>1026.0130111111112</v>
          </cell>
        </row>
        <row r="913">
          <cell r="B913">
            <v>1021.6951</v>
          </cell>
          <cell r="C913">
            <v>1019.4888</v>
          </cell>
          <cell r="D913">
            <v>1020.8549</v>
          </cell>
          <cell r="E913">
            <v>1023.3672</v>
          </cell>
          <cell r="F913">
            <v>1023.2001</v>
          </cell>
          <cell r="G913">
            <v>1031.5111999999999</v>
          </cell>
          <cell r="H913">
            <v>1035.8918000000001</v>
          </cell>
          <cell r="I913">
            <v>1030.8699999999999</v>
          </cell>
          <cell r="J913">
            <v>1030.2971</v>
          </cell>
          <cell r="K913">
            <v>1031.9627</v>
          </cell>
          <cell r="L913">
            <v>1030.4004</v>
          </cell>
          <cell r="M913">
            <v>1032.2104999999999</v>
          </cell>
        </row>
        <row r="914">
          <cell r="B914">
            <v>1021.6951</v>
          </cell>
          <cell r="C914">
            <v>1019.4888</v>
          </cell>
          <cell r="D914">
            <v>1020.8549</v>
          </cell>
          <cell r="E914">
            <v>1023.3672</v>
          </cell>
          <cell r="F914">
            <v>1023.2001</v>
          </cell>
          <cell r="G914">
            <v>1031.5111999999999</v>
          </cell>
          <cell r="H914">
            <v>1035.8918000000001</v>
          </cell>
          <cell r="I914">
            <v>1030.8699999999999</v>
          </cell>
          <cell r="J914">
            <v>1030.2971</v>
          </cell>
          <cell r="K914">
            <v>1031.9627</v>
          </cell>
          <cell r="L914">
            <v>1030.4004</v>
          </cell>
          <cell r="M914">
            <v>1032.2104999999999</v>
          </cell>
        </row>
        <row r="915">
          <cell r="B915">
            <v>1021.6951</v>
          </cell>
          <cell r="C915">
            <v>1019.4888</v>
          </cell>
          <cell r="D915">
            <v>1020.8549000000002</v>
          </cell>
          <cell r="E915">
            <v>1023.3672000000001</v>
          </cell>
          <cell r="F915">
            <v>1023.2001</v>
          </cell>
          <cell r="G915">
            <v>1031.5111999999999</v>
          </cell>
          <cell r="H915">
            <v>1035.8918000000001</v>
          </cell>
          <cell r="I915">
            <v>1030.8699999999999</v>
          </cell>
          <cell r="J915">
            <v>1030.2971</v>
          </cell>
          <cell r="K915">
            <v>1031.9627</v>
          </cell>
          <cell r="L915">
            <v>1030.4004</v>
          </cell>
          <cell r="M915">
            <v>1032.2104999999999</v>
          </cell>
        </row>
        <row r="916">
          <cell r="B916">
            <v>1021.6951</v>
          </cell>
          <cell r="C916">
            <v>1019.4888</v>
          </cell>
          <cell r="D916">
            <v>1020.8549</v>
          </cell>
          <cell r="E916">
            <v>1023.3671999999999</v>
          </cell>
          <cell r="F916">
            <v>1023.2000999999999</v>
          </cell>
          <cell r="G916">
            <v>1031.5111999999999</v>
          </cell>
          <cell r="H916">
            <v>1035.8918000000001</v>
          </cell>
          <cell r="I916">
            <v>1030.8699999999999</v>
          </cell>
          <cell r="J916">
            <v>1030.2971</v>
          </cell>
          <cell r="K916">
            <v>1031.9627</v>
          </cell>
          <cell r="L916">
            <v>1030.4004</v>
          </cell>
          <cell r="M916">
            <v>1032.2104999999999</v>
          </cell>
        </row>
        <row r="917">
          <cell r="B917">
            <v>1021.6951</v>
          </cell>
          <cell r="C917">
            <v>1019.4888</v>
          </cell>
          <cell r="D917">
            <v>1020.8548999999999</v>
          </cell>
          <cell r="E917">
            <v>1023.3672</v>
          </cell>
          <cell r="F917">
            <v>1023.2001</v>
          </cell>
          <cell r="G917">
            <v>1031.5111999999999</v>
          </cell>
          <cell r="H917">
            <v>1035.8918000000001</v>
          </cell>
          <cell r="I917">
            <v>1030.8699999999999</v>
          </cell>
          <cell r="J917">
            <v>1030.2971</v>
          </cell>
          <cell r="K917">
            <v>1031.9627</v>
          </cell>
          <cell r="L917">
            <v>1030.4004</v>
          </cell>
          <cell r="M917">
            <v>1032.2104999999999</v>
          </cell>
        </row>
        <row r="918">
          <cell r="B918">
            <v>1002.0763279229711</v>
          </cell>
          <cell r="C918">
            <v>1004.6444343878952</v>
          </cell>
          <cell r="D918">
            <v>1005.2164008253096</v>
          </cell>
          <cell r="E918">
            <v>1016.8765850068776</v>
          </cell>
          <cell r="F918">
            <v>1013.9400840440163</v>
          </cell>
          <cell r="G918">
            <v>1027.1060664374143</v>
          </cell>
          <cell r="H918">
            <v>1016.838481568088</v>
          </cell>
          <cell r="I918">
            <v>1019.1978848693258</v>
          </cell>
          <cell r="J918">
            <v>1021.5813847317744</v>
          </cell>
          <cell r="K918">
            <v>1022.3235070151308</v>
          </cell>
          <cell r="L918">
            <v>1022.1822768913344</v>
          </cell>
          <cell r="M918">
            <v>1032.7515546079781</v>
          </cell>
        </row>
        <row r="919">
          <cell r="B919">
            <v>1006.7215</v>
          </cell>
          <cell r="C919">
            <v>1001.7054999999999</v>
          </cell>
          <cell r="D919">
            <v>1008.7279</v>
          </cell>
          <cell r="E919">
            <v>1017.5562000000001</v>
          </cell>
          <cell r="F919">
            <v>1032.5039999999999</v>
          </cell>
          <cell r="G919">
            <v>1018.8604</v>
          </cell>
          <cell r="H919">
            <v>1028.7920999999999</v>
          </cell>
          <cell r="I919">
            <v>1027.3876</v>
          </cell>
          <cell r="J919">
            <v>1026.7856999999999</v>
          </cell>
          <cell r="K919">
            <v>1049.2575999999999</v>
          </cell>
          <cell r="L919">
            <v>1074.4382000000001</v>
          </cell>
          <cell r="M919">
            <v>1080.4575</v>
          </cell>
        </row>
        <row r="920">
          <cell r="B920">
            <v>973.84960000000001</v>
          </cell>
          <cell r="C920">
            <v>990.57370000000003</v>
          </cell>
          <cell r="D920">
            <v>986.21529999999996</v>
          </cell>
          <cell r="E920">
            <v>983.58</v>
          </cell>
          <cell r="F920">
            <v>980.53920000000005</v>
          </cell>
          <cell r="G920">
            <v>1002.1285</v>
          </cell>
          <cell r="H920">
            <v>984.79629999999997</v>
          </cell>
          <cell r="I920">
            <v>979.93110000000001</v>
          </cell>
          <cell r="J920">
            <v>987.9384</v>
          </cell>
          <cell r="K920">
            <v>1002.838</v>
          </cell>
          <cell r="L920">
            <v>971.11289999999997</v>
          </cell>
          <cell r="M920">
            <v>983.58</v>
          </cell>
        </row>
        <row r="921">
          <cell r="B921">
            <v>1096.2736</v>
          </cell>
          <cell r="C921">
            <v>1074.3534</v>
          </cell>
          <cell r="D921">
            <v>1113.5467000000001</v>
          </cell>
          <cell r="E921">
            <v>1080.6664000000001</v>
          </cell>
          <cell r="F921">
            <v>1066.3743999999999</v>
          </cell>
          <cell r="G921">
            <v>1059.0092</v>
          </cell>
          <cell r="H921">
            <v>999.5616</v>
          </cell>
          <cell r="I921">
            <v>1036.0368000000001</v>
          </cell>
          <cell r="J921">
            <v>1049.1890000000001</v>
          </cell>
          <cell r="K921">
            <v>1022.797</v>
          </cell>
          <cell r="L921">
            <v>1032.9680000000001</v>
          </cell>
          <cell r="M921">
            <v>986.14639999999997</v>
          </cell>
        </row>
        <row r="922">
          <cell r="B922">
            <v>1017.1341</v>
          </cell>
          <cell r="C922">
            <v>987.01300000000003</v>
          </cell>
          <cell r="D922">
            <v>986.57640000000004</v>
          </cell>
          <cell r="E922">
            <v>1008.1851</v>
          </cell>
          <cell r="F922">
            <v>1031.5399</v>
          </cell>
          <cell r="G922">
            <v>1033.8317</v>
          </cell>
          <cell r="H922">
            <v>1052.6029000000001</v>
          </cell>
          <cell r="I922">
            <v>1046.0547999999999</v>
          </cell>
          <cell r="J922">
            <v>1037.9788000000001</v>
          </cell>
          <cell r="K922">
            <v>1033.7226000000001</v>
          </cell>
          <cell r="L922">
            <v>1032.7403999999999</v>
          </cell>
          <cell r="M922">
            <v>1029.6846</v>
          </cell>
        </row>
        <row r="923">
          <cell r="B923">
            <v>1027.8231000000001</v>
          </cell>
          <cell r="C923">
            <v>1007.5569</v>
          </cell>
          <cell r="D923">
            <v>1007.5569</v>
          </cell>
          <cell r="E923">
            <v>1007.5569</v>
          </cell>
          <cell r="F923">
            <v>1009.7037</v>
          </cell>
          <cell r="G923">
            <v>1009.7037</v>
          </cell>
          <cell r="H923">
            <v>1005.0666</v>
          </cell>
          <cell r="I923">
            <v>996.65089999999998</v>
          </cell>
          <cell r="J923">
            <v>996.65089999999998</v>
          </cell>
          <cell r="K923">
            <v>996.65089999999998</v>
          </cell>
          <cell r="L923">
            <v>970.9747000000001</v>
          </cell>
          <cell r="M923">
            <v>970.9747000000001</v>
          </cell>
        </row>
        <row r="924">
          <cell r="B924">
            <v>1035.5808999999999</v>
          </cell>
          <cell r="C924">
            <v>1035.5808999999999</v>
          </cell>
          <cell r="D924">
            <v>1035.5808999999999</v>
          </cell>
          <cell r="E924">
            <v>1035.5808999999999</v>
          </cell>
          <cell r="F924">
            <v>1035.5808999999999</v>
          </cell>
          <cell r="G924">
            <v>1035.5808999999999</v>
          </cell>
          <cell r="H924">
            <v>1035.5808999999999</v>
          </cell>
          <cell r="I924">
            <v>1030.175</v>
          </cell>
          <cell r="J924">
            <v>1030.175</v>
          </cell>
          <cell r="K924">
            <v>1030.175</v>
          </cell>
          <cell r="L924">
            <v>1030.175</v>
          </cell>
          <cell r="M924">
            <v>1030.175</v>
          </cell>
        </row>
        <row r="925">
          <cell r="B925">
            <v>991.80000000000007</v>
          </cell>
          <cell r="C925">
            <v>991.5</v>
          </cell>
          <cell r="D925">
            <v>1030.0999999999999</v>
          </cell>
          <cell r="E925">
            <v>1030.9000000000001</v>
          </cell>
          <cell r="F925">
            <v>1030.8</v>
          </cell>
          <cell r="G925">
            <v>1031.2</v>
          </cell>
          <cell r="H925">
            <v>1017</v>
          </cell>
          <cell r="I925">
            <v>1017.3000000000001</v>
          </cell>
          <cell r="J925">
            <v>1021.3000000000001</v>
          </cell>
          <cell r="K925">
            <v>1021.3000000000001</v>
          </cell>
          <cell r="L925">
            <v>1021.4</v>
          </cell>
          <cell r="M925">
            <v>1019</v>
          </cell>
        </row>
        <row r="926">
          <cell r="B926">
            <v>1000</v>
          </cell>
          <cell r="C926">
            <v>1000</v>
          </cell>
          <cell r="D926">
            <v>1000</v>
          </cell>
          <cell r="E926">
            <v>1000</v>
          </cell>
          <cell r="F926">
            <v>1000</v>
          </cell>
          <cell r="G926">
            <v>1000</v>
          </cell>
          <cell r="H926">
            <v>1000</v>
          </cell>
          <cell r="I926">
            <v>1000</v>
          </cell>
          <cell r="J926">
            <v>1000</v>
          </cell>
          <cell r="K926">
            <v>1000</v>
          </cell>
          <cell r="L926">
            <v>1000</v>
          </cell>
          <cell r="M926">
            <v>1000</v>
          </cell>
        </row>
        <row r="927">
          <cell r="B927">
            <v>1009.9663171641791</v>
          </cell>
          <cell r="C927">
            <v>1000.5603507462687</v>
          </cell>
          <cell r="D927">
            <v>1008.6481029850747</v>
          </cell>
          <cell r="E927">
            <v>1014.4646194029852</v>
          </cell>
          <cell r="F927">
            <v>1023.119952238806</v>
          </cell>
          <cell r="G927">
            <v>1020.1330104477612</v>
          </cell>
          <cell r="H927">
            <v>1021.6440440298509</v>
          </cell>
          <cell r="I927">
            <v>1018.7336701492537</v>
          </cell>
          <cell r="J927">
            <v>1018.5074111940298</v>
          </cell>
          <cell r="K927">
            <v>1025.8825462686568</v>
          </cell>
          <cell r="L927">
            <v>1027.8580179104479</v>
          </cell>
          <cell r="M927">
            <v>1029.1057067164181</v>
          </cell>
        </row>
        <row r="928">
          <cell r="B928">
            <v>1000</v>
          </cell>
          <cell r="C928">
            <v>1000</v>
          </cell>
          <cell r="D928">
            <v>1000</v>
          </cell>
          <cell r="E928">
            <v>1000</v>
          </cell>
          <cell r="F928">
            <v>959.28679999999997</v>
          </cell>
          <cell r="G928">
            <v>1004.2906</v>
          </cell>
          <cell r="H928">
            <v>1039.3783000000001</v>
          </cell>
          <cell r="I928">
            <v>1039.3783000000001</v>
          </cell>
          <cell r="J928">
            <v>1039.3783000000001</v>
          </cell>
          <cell r="K928">
            <v>1039.3783000000001</v>
          </cell>
          <cell r="L928">
            <v>1027.3646000000001</v>
          </cell>
          <cell r="M928">
            <v>1027.3646000000001</v>
          </cell>
        </row>
        <row r="929">
          <cell r="B929">
            <v>1069.7828</v>
          </cell>
          <cell r="C929">
            <v>1084.3347000000001</v>
          </cell>
          <cell r="D929">
            <v>1087.6419000000001</v>
          </cell>
          <cell r="E929">
            <v>1107.4854</v>
          </cell>
          <cell r="F929">
            <v>1096.7919999999999</v>
          </cell>
          <cell r="G929">
            <v>1101.3118999999999</v>
          </cell>
          <cell r="H929">
            <v>1153.1252999999999</v>
          </cell>
          <cell r="I929">
            <v>1143.7547999999999</v>
          </cell>
          <cell r="J929">
            <v>1188.8435999999999</v>
          </cell>
          <cell r="K929">
            <v>1196.5605</v>
          </cell>
          <cell r="L929">
            <v>1215.1913</v>
          </cell>
          <cell r="M929">
            <v>1198.5447999999999</v>
          </cell>
        </row>
        <row r="930">
          <cell r="B930">
            <v>1017.1513</v>
          </cell>
          <cell r="C930">
            <v>1028.0926999999999</v>
          </cell>
          <cell r="D930">
            <v>1028.0926999999999</v>
          </cell>
          <cell r="E930">
            <v>1028.0926999999999</v>
          </cell>
          <cell r="F930">
            <v>1028.0926999999999</v>
          </cell>
          <cell r="G930">
            <v>1028.0926999999999</v>
          </cell>
          <cell r="H930">
            <v>1011.6313</v>
          </cell>
          <cell r="I930">
            <v>1001.4786</v>
          </cell>
          <cell r="J930">
            <v>978.1173</v>
          </cell>
          <cell r="K930">
            <v>1018.827</v>
          </cell>
          <cell r="L930">
            <v>971.51309999999989</v>
          </cell>
          <cell r="M930">
            <v>969.24590000000001</v>
          </cell>
        </row>
        <row r="931">
          <cell r="B931">
            <v>1026.2991999999999</v>
          </cell>
          <cell r="C931">
            <v>1018.6197999999999</v>
          </cell>
          <cell r="D931">
            <v>1018.6197999999999</v>
          </cell>
          <cell r="E931">
            <v>1018.6197999999999</v>
          </cell>
          <cell r="F931">
            <v>1018.6197999999999</v>
          </cell>
          <cell r="G931">
            <v>1018.6197999999999</v>
          </cell>
          <cell r="H931">
            <v>1010.2041</v>
          </cell>
          <cell r="I931">
            <v>1011.6768000000001</v>
          </cell>
          <cell r="J931">
            <v>1005.4702</v>
          </cell>
          <cell r="K931">
            <v>1005.1546</v>
          </cell>
          <cell r="L931">
            <v>986.11400000000015</v>
          </cell>
          <cell r="M931">
            <v>986.11400000000015</v>
          </cell>
        </row>
        <row r="932">
          <cell r="B932">
            <v>1000</v>
          </cell>
          <cell r="C932">
            <v>1000</v>
          </cell>
          <cell r="D932">
            <v>1000</v>
          </cell>
          <cell r="E932">
            <v>1000</v>
          </cell>
          <cell r="F932">
            <v>1000</v>
          </cell>
          <cell r="G932">
            <v>1000</v>
          </cell>
          <cell r="H932">
            <v>1000</v>
          </cell>
          <cell r="I932">
            <v>1000</v>
          </cell>
          <cell r="J932">
            <v>1000</v>
          </cell>
          <cell r="K932">
            <v>1000</v>
          </cell>
          <cell r="L932">
            <v>1000</v>
          </cell>
          <cell r="M932">
            <v>1000</v>
          </cell>
        </row>
        <row r="933">
          <cell r="B933">
            <v>1024.8086000000001</v>
          </cell>
          <cell r="C933">
            <v>1024.8086000000001</v>
          </cell>
          <cell r="D933">
            <v>1024.8086000000001</v>
          </cell>
          <cell r="E933">
            <v>1024.8086000000001</v>
          </cell>
          <cell r="F933">
            <v>1024.8086000000001</v>
          </cell>
          <cell r="G933">
            <v>1024.8086000000001</v>
          </cell>
          <cell r="H933">
            <v>1024.8086000000001</v>
          </cell>
          <cell r="I933">
            <v>1024.8086000000001</v>
          </cell>
          <cell r="J933">
            <v>1024.8086000000001</v>
          </cell>
          <cell r="K933">
            <v>1024.8086000000001</v>
          </cell>
          <cell r="L933">
            <v>1024.8086000000001</v>
          </cell>
          <cell r="M933">
            <v>1024.8086000000001</v>
          </cell>
        </row>
        <row r="934">
          <cell r="B934">
            <v>1011.722</v>
          </cell>
          <cell r="C934">
            <v>1013.923</v>
          </cell>
          <cell r="D934">
            <v>1015.9569</v>
          </cell>
          <cell r="E934">
            <v>1014.1233</v>
          </cell>
          <cell r="F934">
            <v>1007.8578</v>
          </cell>
          <cell r="G934">
            <v>1010.9628</v>
          </cell>
          <cell r="H934">
            <v>1018.8832</v>
          </cell>
          <cell r="I934">
            <v>1016.0954</v>
          </cell>
          <cell r="J934">
            <v>1019.8099</v>
          </cell>
          <cell r="K934">
            <v>1029.037</v>
          </cell>
          <cell r="L934">
            <v>1021.3239</v>
          </cell>
          <cell r="M934">
            <v>1017.9737</v>
          </cell>
        </row>
        <row r="935">
          <cell r="B935">
            <v>1011.7220000000001</v>
          </cell>
          <cell r="C935">
            <v>1013.9230000000001</v>
          </cell>
          <cell r="D935">
            <v>1015.9569</v>
          </cell>
          <cell r="E935">
            <v>1014.1232999999999</v>
          </cell>
          <cell r="F935">
            <v>1007.8578000000001</v>
          </cell>
          <cell r="G935">
            <v>1010.9627999999999</v>
          </cell>
          <cell r="H935">
            <v>1018.8831999999999</v>
          </cell>
          <cell r="I935">
            <v>1016.0954</v>
          </cell>
          <cell r="J935">
            <v>1019.8098999999999</v>
          </cell>
          <cell r="K935">
            <v>1029.037</v>
          </cell>
          <cell r="L935">
            <v>1021.3239</v>
          </cell>
          <cell r="M935">
            <v>1017.9737</v>
          </cell>
        </row>
        <row r="936">
          <cell r="B936">
            <v>1011.7220000000001</v>
          </cell>
          <cell r="C936">
            <v>1013.9230000000001</v>
          </cell>
          <cell r="D936">
            <v>1015.9569</v>
          </cell>
          <cell r="E936">
            <v>1014.1232999999999</v>
          </cell>
          <cell r="F936">
            <v>1007.8578000000001</v>
          </cell>
          <cell r="G936">
            <v>1010.9627999999999</v>
          </cell>
          <cell r="H936">
            <v>1018.8831999999999</v>
          </cell>
          <cell r="I936">
            <v>1016.0954</v>
          </cell>
          <cell r="J936">
            <v>1019.8098999999999</v>
          </cell>
          <cell r="K936">
            <v>1029.037</v>
          </cell>
          <cell r="L936">
            <v>1021.3239</v>
          </cell>
          <cell r="M936">
            <v>1017.9737</v>
          </cell>
        </row>
        <row r="937">
          <cell r="B937">
            <v>1011.722</v>
          </cell>
          <cell r="C937">
            <v>1013.923</v>
          </cell>
          <cell r="D937">
            <v>1015.9569</v>
          </cell>
          <cell r="E937">
            <v>1014.1233</v>
          </cell>
          <cell r="F937">
            <v>1007.8578</v>
          </cell>
          <cell r="G937">
            <v>1010.9628</v>
          </cell>
          <cell r="H937">
            <v>1018.8832</v>
          </cell>
          <cell r="I937">
            <v>1016.0954</v>
          </cell>
          <cell r="J937">
            <v>1019.8099</v>
          </cell>
          <cell r="K937">
            <v>1029.037</v>
          </cell>
          <cell r="L937">
            <v>1021.3239</v>
          </cell>
          <cell r="M937">
            <v>1017.9737</v>
          </cell>
        </row>
        <row r="938">
          <cell r="B938">
            <v>978.23490000000004</v>
          </cell>
          <cell r="C938">
            <v>978.23490000000004</v>
          </cell>
          <cell r="D938">
            <v>978.23490000000004</v>
          </cell>
          <cell r="E938">
            <v>978.23490000000004</v>
          </cell>
          <cell r="F938">
            <v>978.23490000000004</v>
          </cell>
          <cell r="G938">
            <v>978.23490000000004</v>
          </cell>
          <cell r="H938">
            <v>978.23490000000004</v>
          </cell>
          <cell r="I938">
            <v>978.23490000000004</v>
          </cell>
          <cell r="J938">
            <v>978.23490000000004</v>
          </cell>
          <cell r="K938">
            <v>978.23490000000004</v>
          </cell>
          <cell r="L938">
            <v>978.23490000000004</v>
          </cell>
          <cell r="M938">
            <v>978.23490000000004</v>
          </cell>
        </row>
        <row r="939">
          <cell r="B939">
            <v>991.11289999999997</v>
          </cell>
          <cell r="C939">
            <v>987.85429999999997</v>
          </cell>
          <cell r="D939">
            <v>997.0376</v>
          </cell>
          <cell r="E939">
            <v>963.06899999999996</v>
          </cell>
          <cell r="F939">
            <v>952.10820000000012</v>
          </cell>
          <cell r="G939">
            <v>942.62860000000001</v>
          </cell>
          <cell r="H939">
            <v>943.1223</v>
          </cell>
          <cell r="I939">
            <v>943.1223</v>
          </cell>
          <cell r="J939">
            <v>943.1223</v>
          </cell>
          <cell r="K939">
            <v>963.46400000000006</v>
          </cell>
          <cell r="L939">
            <v>949.54079999999999</v>
          </cell>
          <cell r="M939">
            <v>949.54079999999999</v>
          </cell>
        </row>
        <row r="940">
          <cell r="B940">
            <v>1000</v>
          </cell>
          <cell r="C940">
            <v>1000</v>
          </cell>
          <cell r="D940">
            <v>1000</v>
          </cell>
          <cell r="E940">
            <v>1000</v>
          </cell>
          <cell r="F940">
            <v>1000</v>
          </cell>
          <cell r="G940">
            <v>961.45230000000015</v>
          </cell>
          <cell r="H940">
            <v>961.45230000000015</v>
          </cell>
          <cell r="I940">
            <v>961.45230000000015</v>
          </cell>
          <cell r="J940">
            <v>961.45230000000015</v>
          </cell>
          <cell r="K940">
            <v>961.45230000000015</v>
          </cell>
          <cell r="L940">
            <v>961.45230000000015</v>
          </cell>
          <cell r="M940">
            <v>961.45230000000015</v>
          </cell>
        </row>
        <row r="941">
          <cell r="B941">
            <v>1066.2662</v>
          </cell>
          <cell r="C941">
            <v>1064.0016000000001</v>
          </cell>
          <cell r="D941">
            <v>1069.4170999999999</v>
          </cell>
          <cell r="E941">
            <v>1079.6573000000001</v>
          </cell>
          <cell r="F941">
            <v>1094.23</v>
          </cell>
          <cell r="G941">
            <v>1157.2469000000001</v>
          </cell>
          <cell r="H941">
            <v>1146.5144</v>
          </cell>
          <cell r="I941">
            <v>1133.6156000000001</v>
          </cell>
          <cell r="J941">
            <v>1136.3725999999999</v>
          </cell>
          <cell r="K941">
            <v>1145.2343000000001</v>
          </cell>
          <cell r="L941">
            <v>1144.742</v>
          </cell>
          <cell r="M941">
            <v>1123.1784</v>
          </cell>
        </row>
        <row r="942">
          <cell r="B942">
            <v>1011.7023144385025</v>
          </cell>
          <cell r="C942">
            <v>1013.8597203208558</v>
          </cell>
          <cell r="D942">
            <v>1015.9064481283422</v>
          </cell>
          <cell r="E942">
            <v>1014.0017791443848</v>
          </cell>
          <cell r="F942">
            <v>1007.7840903743316</v>
          </cell>
          <cell r="G942">
            <v>1010.9654058823528</v>
          </cell>
          <cell r="H942">
            <v>1018.7469229946524</v>
          </cell>
          <cell r="I942">
            <v>1015.9628037433154</v>
          </cell>
          <cell r="J942">
            <v>1019.5885743315508</v>
          </cell>
          <cell r="K942">
            <v>1028.8210946524061</v>
          </cell>
          <cell r="L942">
            <v>1021.0765705882352</v>
          </cell>
          <cell r="M942">
            <v>1017.729519786096</v>
          </cell>
        </row>
        <row r="943">
          <cell r="B943">
            <v>1082.8217006622515</v>
          </cell>
          <cell r="C943">
            <v>1116.5969264900662</v>
          </cell>
          <cell r="D943">
            <v>1120.2624622516557</v>
          </cell>
          <cell r="E943">
            <v>1120.3461463576159</v>
          </cell>
          <cell r="F943">
            <v>1093.2172052980131</v>
          </cell>
          <cell r="G943">
            <v>1110.0447205298012</v>
          </cell>
          <cell r="H943">
            <v>1130.5278046357616</v>
          </cell>
          <cell r="I943">
            <v>1106.7946251655628</v>
          </cell>
          <cell r="J943">
            <v>1133.0510847682119</v>
          </cell>
          <cell r="K943">
            <v>1130.3671715231787</v>
          </cell>
          <cell r="L943">
            <v>1099.781917218543</v>
          </cell>
          <cell r="M943">
            <v>1100.5884754966887</v>
          </cell>
        </row>
        <row r="944">
          <cell r="B944">
            <v>1081.684467813765</v>
          </cell>
          <cell r="C944">
            <v>1115.5249542510121</v>
          </cell>
          <cell r="D944">
            <v>1119.3536775303646</v>
          </cell>
          <cell r="E944">
            <v>1119.4152817813765</v>
          </cell>
          <cell r="F944">
            <v>1092.3955556680162</v>
          </cell>
          <cell r="G944">
            <v>1108.7567840080974</v>
          </cell>
          <cell r="H944">
            <v>1129.1462121457491</v>
          </cell>
          <cell r="I944">
            <v>1105.5080799595141</v>
          </cell>
          <cell r="J944">
            <v>1131.6434066801619</v>
          </cell>
          <cell r="K944">
            <v>1128.9508093117411</v>
          </cell>
          <cell r="L944">
            <v>1098.2682848178138</v>
          </cell>
          <cell r="M944">
            <v>1099.2480591093117</v>
          </cell>
        </row>
        <row r="945">
          <cell r="B945">
            <v>1069.1062999999999</v>
          </cell>
          <cell r="C945">
            <v>1061.7818</v>
          </cell>
          <cell r="D945">
            <v>1063.5726</v>
          </cell>
          <cell r="E945">
            <v>1076.5137999999999</v>
          </cell>
          <cell r="F945">
            <v>1070.1822</v>
          </cell>
          <cell r="G945">
            <v>1104.2277999999999</v>
          </cell>
          <cell r="H945">
            <v>1109.8543999999999</v>
          </cell>
          <cell r="I945">
            <v>1104.3529000000001</v>
          </cell>
          <cell r="J945">
            <v>1098.7129</v>
          </cell>
          <cell r="K945">
            <v>1099.5592999999999</v>
          </cell>
          <cell r="L945">
            <v>1099.2467999999999</v>
          </cell>
          <cell r="M945">
            <v>1103.2761</v>
          </cell>
        </row>
        <row r="946">
          <cell r="B946">
            <v>1069.1062999999999</v>
          </cell>
          <cell r="C946">
            <v>1061.7818</v>
          </cell>
          <cell r="D946">
            <v>1063.5726</v>
          </cell>
          <cell r="E946">
            <v>1076.5137999999999</v>
          </cell>
          <cell r="F946">
            <v>1070.1822</v>
          </cell>
          <cell r="G946">
            <v>1104.2277999999999</v>
          </cell>
          <cell r="H946">
            <v>1109.8543999999999</v>
          </cell>
          <cell r="I946">
            <v>1104.3529000000001</v>
          </cell>
          <cell r="J946">
            <v>1098.7129</v>
          </cell>
          <cell r="K946">
            <v>1099.5592999999999</v>
          </cell>
          <cell r="L946">
            <v>1099.2467999999999</v>
          </cell>
          <cell r="M946">
            <v>1103.2761</v>
          </cell>
        </row>
        <row r="947">
          <cell r="B947">
            <v>1069.1062999999999</v>
          </cell>
          <cell r="C947">
            <v>1061.7818</v>
          </cell>
          <cell r="D947">
            <v>1063.5726</v>
          </cell>
          <cell r="E947">
            <v>1076.5137999999999</v>
          </cell>
          <cell r="F947">
            <v>1070.1822</v>
          </cell>
          <cell r="G947">
            <v>1104.2277999999999</v>
          </cell>
          <cell r="H947">
            <v>1109.8543999999999</v>
          </cell>
          <cell r="I947">
            <v>1104.3529000000001</v>
          </cell>
          <cell r="J947">
            <v>1098.7129</v>
          </cell>
          <cell r="K947">
            <v>1099.5592999999999</v>
          </cell>
          <cell r="L947">
            <v>1099.2467999999999</v>
          </cell>
          <cell r="M947">
            <v>1103.2761</v>
          </cell>
        </row>
        <row r="948">
          <cell r="B948">
            <v>1023.2108000000001</v>
          </cell>
          <cell r="C948">
            <v>1023.2108000000001</v>
          </cell>
          <cell r="D948">
            <v>1023.2108000000001</v>
          </cell>
          <cell r="E948">
            <v>1023.2108000000001</v>
          </cell>
          <cell r="F948">
            <v>1023.2108000000001</v>
          </cell>
          <cell r="G948">
            <v>1022.2437</v>
          </cell>
          <cell r="H948">
            <v>1050.6769999999999</v>
          </cell>
          <cell r="I948">
            <v>1050.6769999999999</v>
          </cell>
          <cell r="J948">
            <v>1050.6769999999999</v>
          </cell>
          <cell r="K948">
            <v>1050.6769999999999</v>
          </cell>
          <cell r="L948">
            <v>1050.6769999999999</v>
          </cell>
          <cell r="M948">
            <v>1078.0463999999999</v>
          </cell>
        </row>
        <row r="949">
          <cell r="B949">
            <v>1019.1251</v>
          </cell>
          <cell r="C949">
            <v>973.34690000000001</v>
          </cell>
          <cell r="D949">
            <v>973.34690000000001</v>
          </cell>
          <cell r="E949">
            <v>955.74770000000001</v>
          </cell>
          <cell r="F949">
            <v>916.17499999999995</v>
          </cell>
          <cell r="G949">
            <v>956.25639999999999</v>
          </cell>
          <cell r="H949">
            <v>973.65210000000002</v>
          </cell>
          <cell r="I949">
            <v>939.26750000000004</v>
          </cell>
          <cell r="J949">
            <v>944.04880000000003</v>
          </cell>
          <cell r="K949">
            <v>949.33879999999999</v>
          </cell>
          <cell r="L949">
            <v>955.03560000000004</v>
          </cell>
          <cell r="M949">
            <v>949.74570000000006</v>
          </cell>
        </row>
        <row r="950">
          <cell r="B950">
            <v>1082.6447740259739</v>
          </cell>
          <cell r="C950">
            <v>1115.8898194805195</v>
          </cell>
          <cell r="D950">
            <v>1119.5311714285715</v>
          </cell>
          <cell r="E950">
            <v>1119.7807155844157</v>
          </cell>
          <cell r="F950">
            <v>1092.9200571428571</v>
          </cell>
          <cell r="G950">
            <v>1109.9696831168833</v>
          </cell>
          <cell r="H950">
            <v>1130.2611207792206</v>
          </cell>
          <cell r="I950">
            <v>1106.7631272727272</v>
          </cell>
          <cell r="J950">
            <v>1132.6081272727272</v>
          </cell>
          <cell r="K950">
            <v>1129.9697545454546</v>
          </cell>
          <cell r="L950">
            <v>1099.7750142857142</v>
          </cell>
          <cell r="M950">
            <v>1100.6231454545457</v>
          </cell>
        </row>
        <row r="951">
          <cell r="B951">
            <v>1069.1062999999999</v>
          </cell>
          <cell r="C951">
            <v>1061.7818</v>
          </cell>
          <cell r="D951">
            <v>1063.5726</v>
          </cell>
          <cell r="E951">
            <v>1076.5137999999999</v>
          </cell>
          <cell r="F951">
            <v>1070.1822</v>
          </cell>
          <cell r="G951">
            <v>1104.2277999999999</v>
          </cell>
          <cell r="H951">
            <v>1109.8543999999999</v>
          </cell>
          <cell r="I951">
            <v>1104.3529000000001</v>
          </cell>
          <cell r="J951">
            <v>1098.7129</v>
          </cell>
          <cell r="K951">
            <v>1099.5592999999999</v>
          </cell>
          <cell r="L951">
            <v>1099.2467999999999</v>
          </cell>
          <cell r="M951">
            <v>1103.2761</v>
          </cell>
        </row>
        <row r="952">
          <cell r="B952">
            <v>1069.1062999999999</v>
          </cell>
          <cell r="C952">
            <v>1061.7818</v>
          </cell>
          <cell r="D952">
            <v>1063.5726</v>
          </cell>
          <cell r="E952">
            <v>1076.5137999999999</v>
          </cell>
          <cell r="F952">
            <v>1070.1822</v>
          </cell>
          <cell r="G952">
            <v>1104.2277999999999</v>
          </cell>
          <cell r="H952">
            <v>1109.8543999999999</v>
          </cell>
          <cell r="I952">
            <v>1104.3529000000001</v>
          </cell>
          <cell r="J952">
            <v>1098.7129</v>
          </cell>
          <cell r="K952">
            <v>1099.5592999999999</v>
          </cell>
          <cell r="L952">
            <v>1099.2467999999999</v>
          </cell>
          <cell r="M952">
            <v>1103.2761</v>
          </cell>
        </row>
        <row r="953">
          <cell r="B953">
            <v>1024.2082</v>
          </cell>
          <cell r="C953">
            <v>1024.2082</v>
          </cell>
          <cell r="D953">
            <v>1024.2082</v>
          </cell>
          <cell r="E953">
            <v>1117.8132000000001</v>
          </cell>
          <cell r="F953">
            <v>1117.8132000000001</v>
          </cell>
          <cell r="G953">
            <v>1117.8132000000001</v>
          </cell>
          <cell r="H953">
            <v>1117.8132000000001</v>
          </cell>
          <cell r="I953">
            <v>1117.8132000000001</v>
          </cell>
          <cell r="J953">
            <v>1086.5443</v>
          </cell>
          <cell r="K953">
            <v>1086.5443</v>
          </cell>
          <cell r="L953">
            <v>1086.5443</v>
          </cell>
          <cell r="M953">
            <v>1086.5443</v>
          </cell>
        </row>
        <row r="954">
          <cell r="B954">
            <v>1135.3947000000001</v>
          </cell>
          <cell r="C954">
            <v>1135.3947000000001</v>
          </cell>
          <cell r="D954">
            <v>1135.3947000000001</v>
          </cell>
          <cell r="E954">
            <v>1135.3947000000001</v>
          </cell>
          <cell r="F954">
            <v>1135.3947000000001</v>
          </cell>
          <cell r="G954">
            <v>1196.5623000000001</v>
          </cell>
          <cell r="H954">
            <v>1196.5623000000001</v>
          </cell>
          <cell r="I954">
            <v>1196.5623000000001</v>
          </cell>
          <cell r="J954">
            <v>1196.5623000000001</v>
          </cell>
          <cell r="K954">
            <v>1196.5623000000001</v>
          </cell>
          <cell r="L954">
            <v>1196.5623000000001</v>
          </cell>
          <cell r="M954">
            <v>1196.5623000000001</v>
          </cell>
        </row>
        <row r="955">
          <cell r="B955">
            <v>1069.1062999999999</v>
          </cell>
          <cell r="C955">
            <v>1061.7818</v>
          </cell>
          <cell r="D955">
            <v>1063.5726</v>
          </cell>
          <cell r="E955">
            <v>1076.5137999999999</v>
          </cell>
          <cell r="F955">
            <v>1070.1822</v>
          </cell>
          <cell r="G955">
            <v>1104.2277999999999</v>
          </cell>
          <cell r="H955">
            <v>1109.8543999999999</v>
          </cell>
          <cell r="I955">
            <v>1104.3529000000001</v>
          </cell>
          <cell r="J955">
            <v>1098.7129</v>
          </cell>
          <cell r="K955">
            <v>1099.5592999999999</v>
          </cell>
          <cell r="L955">
            <v>1099.2467999999999</v>
          </cell>
          <cell r="M955">
            <v>1103.2761</v>
          </cell>
        </row>
        <row r="956">
          <cell r="B956">
            <v>1069.1062999999999</v>
          </cell>
          <cell r="C956">
            <v>1061.7818</v>
          </cell>
          <cell r="D956">
            <v>1063.5726</v>
          </cell>
          <cell r="E956">
            <v>1076.5137999999999</v>
          </cell>
          <cell r="F956">
            <v>1070.1822</v>
          </cell>
          <cell r="G956">
            <v>1104.2277999999999</v>
          </cell>
          <cell r="H956">
            <v>1109.8543999999999</v>
          </cell>
          <cell r="I956">
            <v>1104.3529000000001</v>
          </cell>
          <cell r="J956">
            <v>1098.7129</v>
          </cell>
          <cell r="K956">
            <v>1099.5592999999999</v>
          </cell>
          <cell r="L956">
            <v>1099.2467999999999</v>
          </cell>
          <cell r="M956">
            <v>1103.2761</v>
          </cell>
        </row>
        <row r="957">
          <cell r="B957">
            <v>1069.1062999999999</v>
          </cell>
          <cell r="C957">
            <v>1061.7818</v>
          </cell>
          <cell r="D957">
            <v>1063.5726</v>
          </cell>
          <cell r="E957">
            <v>1076.5137999999999</v>
          </cell>
          <cell r="F957">
            <v>1070.1822</v>
          </cell>
          <cell r="G957">
            <v>1104.2277999999999</v>
          </cell>
          <cell r="H957">
            <v>1109.8543999999999</v>
          </cell>
          <cell r="I957">
            <v>1104.3529000000001</v>
          </cell>
          <cell r="J957">
            <v>1098.7129</v>
          </cell>
          <cell r="K957">
            <v>1099.5592999999999</v>
          </cell>
          <cell r="L957">
            <v>1099.2467999999999</v>
          </cell>
          <cell r="M957">
            <v>1103.2761</v>
          </cell>
        </row>
        <row r="958">
          <cell r="B958">
            <v>1002.3751</v>
          </cell>
          <cell r="C958">
            <v>1009.2426</v>
          </cell>
          <cell r="D958">
            <v>1023.3187</v>
          </cell>
          <cell r="E958">
            <v>1016.7378000000001</v>
          </cell>
          <cell r="F958">
            <v>1015.5903</v>
          </cell>
          <cell r="G958">
            <v>1020.3361</v>
          </cell>
          <cell r="H958">
            <v>1009.6732</v>
          </cell>
          <cell r="I958">
            <v>1007.6577</v>
          </cell>
          <cell r="J958">
            <v>999.00430000000006</v>
          </cell>
          <cell r="K958">
            <v>1007.8689000000001</v>
          </cell>
          <cell r="L958">
            <v>1001.0356</v>
          </cell>
          <cell r="M958">
            <v>1006.4435</v>
          </cell>
        </row>
        <row r="959">
          <cell r="B959">
            <v>1069.1062999999999</v>
          </cell>
          <cell r="C959">
            <v>1061.7818</v>
          </cell>
          <cell r="D959">
            <v>1063.5726</v>
          </cell>
          <cell r="E959">
            <v>1076.5137999999999</v>
          </cell>
          <cell r="F959">
            <v>1070.1822</v>
          </cell>
          <cell r="G959">
            <v>1104.2277999999999</v>
          </cell>
          <cell r="H959">
            <v>1109.8543999999999</v>
          </cell>
          <cell r="I959">
            <v>1104.3529000000001</v>
          </cell>
          <cell r="J959">
            <v>1098.7129</v>
          </cell>
          <cell r="K959">
            <v>1099.5592999999999</v>
          </cell>
          <cell r="L959">
            <v>1099.2467999999999</v>
          </cell>
          <cell r="M959">
            <v>1103.2761</v>
          </cell>
        </row>
        <row r="960">
          <cell r="B960">
            <v>1073.5038064701066</v>
          </cell>
          <cell r="C960">
            <v>1099.4055725634723</v>
          </cell>
          <cell r="D960">
            <v>1103.800482555283</v>
          </cell>
          <cell r="E960">
            <v>1104.9588071253072</v>
          </cell>
          <cell r="F960">
            <v>1082.9767484029485</v>
          </cell>
          <cell r="G960">
            <v>1100.9135570024566</v>
          </cell>
          <cell r="H960">
            <v>1116.5439563472567</v>
          </cell>
          <cell r="I960">
            <v>1097.2238402129403</v>
          </cell>
          <cell r="J960">
            <v>1116.0483478296478</v>
          </cell>
          <cell r="K960">
            <v>1114.9030024570025</v>
          </cell>
          <cell r="L960">
            <v>1090.4864273546273</v>
          </cell>
          <cell r="M960">
            <v>1092.1445277641276</v>
          </cell>
        </row>
        <row r="961">
          <cell r="B961">
            <v>1021.6951000000001</v>
          </cell>
          <cell r="C961">
            <v>1019.4887999999999</v>
          </cell>
          <cell r="D961">
            <v>1020.8549</v>
          </cell>
          <cell r="E961">
            <v>1023.3672</v>
          </cell>
          <cell r="F961">
            <v>1023.2001</v>
          </cell>
          <cell r="G961">
            <v>1031.5111999999999</v>
          </cell>
          <cell r="H961">
            <v>1035.8918000000001</v>
          </cell>
          <cell r="I961">
            <v>1030.8699999999999</v>
          </cell>
          <cell r="J961">
            <v>1030.2971</v>
          </cell>
          <cell r="K961">
            <v>1031.9627</v>
          </cell>
          <cell r="L961">
            <v>1030.4004</v>
          </cell>
          <cell r="M961">
            <v>1032.2104999999999</v>
          </cell>
        </row>
        <row r="962">
          <cell r="B962">
            <v>1021.6951000000001</v>
          </cell>
          <cell r="C962">
            <v>1019.4887999999999</v>
          </cell>
          <cell r="D962">
            <v>1020.8549</v>
          </cell>
          <cell r="E962">
            <v>1023.3672</v>
          </cell>
          <cell r="F962">
            <v>1023.2001</v>
          </cell>
          <cell r="G962">
            <v>1031.5111999999999</v>
          </cell>
          <cell r="H962">
            <v>1035.8918000000001</v>
          </cell>
          <cell r="I962">
            <v>1030.8699999999999</v>
          </cell>
          <cell r="J962">
            <v>1030.2971</v>
          </cell>
          <cell r="K962">
            <v>1031.9627</v>
          </cell>
          <cell r="L962">
            <v>1030.4004</v>
          </cell>
          <cell r="M962">
            <v>1032.2104999999999</v>
          </cell>
        </row>
        <row r="963">
          <cell r="B963">
            <v>975.97359999999992</v>
          </cell>
          <cell r="C963">
            <v>981.31410000000005</v>
          </cell>
          <cell r="D963">
            <v>981.31410000000005</v>
          </cell>
          <cell r="E963">
            <v>987.44989999999996</v>
          </cell>
          <cell r="F963">
            <v>1019.6627999999999</v>
          </cell>
          <cell r="G963">
            <v>1024.7943</v>
          </cell>
          <cell r="H963">
            <v>1024.7943</v>
          </cell>
          <cell r="I963">
            <v>1024.7943</v>
          </cell>
          <cell r="J963">
            <v>1024.7943</v>
          </cell>
          <cell r="K963">
            <v>1024.7943</v>
          </cell>
          <cell r="L963">
            <v>1011.5568</v>
          </cell>
          <cell r="M963">
            <v>1011.1592000000001</v>
          </cell>
        </row>
        <row r="964">
          <cell r="B964">
            <v>1035.4318000000001</v>
          </cell>
          <cell r="C964">
            <v>1146.0199</v>
          </cell>
          <cell r="D964">
            <v>1138.3253999999999</v>
          </cell>
          <cell r="E964">
            <v>1135.0981999999999</v>
          </cell>
          <cell r="F964">
            <v>1146.9149</v>
          </cell>
          <cell r="G964">
            <v>1064.0600999999999</v>
          </cell>
          <cell r="H964">
            <v>1067.3871999999999</v>
          </cell>
          <cell r="I964">
            <v>1053.0550000000001</v>
          </cell>
          <cell r="J964">
            <v>1078.8742</v>
          </cell>
          <cell r="K964">
            <v>1052.2344000000001</v>
          </cell>
          <cell r="L964">
            <v>1033.2501999999999</v>
          </cell>
          <cell r="M964">
            <v>1040.9734000000001</v>
          </cell>
        </row>
        <row r="965">
          <cell r="B965">
            <v>1004.2572916666668</v>
          </cell>
          <cell r="C965">
            <v>1010.615625</v>
          </cell>
          <cell r="D965">
            <v>1015.865625</v>
          </cell>
          <cell r="E965">
            <v>1009.3322916666666</v>
          </cell>
          <cell r="F965">
            <v>1008.4572916666666</v>
          </cell>
          <cell r="G965">
            <v>1012.08475</v>
          </cell>
          <cell r="H965">
            <v>1010.4514166666668</v>
          </cell>
          <cell r="I965">
            <v>1007.5347500000001</v>
          </cell>
          <cell r="J965">
            <v>1008.2930833333334</v>
          </cell>
          <cell r="K965">
            <v>1007.4764166666668</v>
          </cell>
          <cell r="L965">
            <v>1005.9014166666667</v>
          </cell>
          <cell r="M965">
            <v>1003.8597500000001</v>
          </cell>
        </row>
        <row r="966">
          <cell r="B966">
            <v>997.49149999999986</v>
          </cell>
          <cell r="C966">
            <v>1007.6675</v>
          </cell>
          <cell r="D966">
            <v>1004.1974000000001</v>
          </cell>
          <cell r="E966">
            <v>1006.0044999999999</v>
          </cell>
          <cell r="F966">
            <v>1003.904</v>
          </cell>
          <cell r="G966">
            <v>1005.1318999999999</v>
          </cell>
          <cell r="H966">
            <v>1004.3878999999999</v>
          </cell>
          <cell r="I966">
            <v>1000.3283</v>
          </cell>
          <cell r="J966">
            <v>1004.756</v>
          </cell>
          <cell r="K966">
            <v>1005.0984</v>
          </cell>
          <cell r="L966">
            <v>1000.1402999999999</v>
          </cell>
          <cell r="M966">
            <v>990.00549999999987</v>
          </cell>
        </row>
        <row r="967">
          <cell r="B967">
            <v>997.49149999999986</v>
          </cell>
          <cell r="C967">
            <v>1007.6675</v>
          </cell>
          <cell r="D967">
            <v>1004.1974</v>
          </cell>
          <cell r="E967">
            <v>1006.0045</v>
          </cell>
          <cell r="F967">
            <v>1003.9039999999999</v>
          </cell>
          <cell r="G967">
            <v>1005.1318999999999</v>
          </cell>
          <cell r="H967">
            <v>1004.3879000000001</v>
          </cell>
          <cell r="I967">
            <v>1000.3283</v>
          </cell>
          <cell r="J967">
            <v>1004.756</v>
          </cell>
          <cell r="K967">
            <v>1005.0984</v>
          </cell>
          <cell r="L967">
            <v>1000.1403</v>
          </cell>
          <cell r="M967">
            <v>990.00549999999998</v>
          </cell>
        </row>
        <row r="968">
          <cell r="B968">
            <v>1048.80045625</v>
          </cell>
          <cell r="C968">
            <v>1075.8414625</v>
          </cell>
          <cell r="D968">
            <v>1078.4941531250001</v>
          </cell>
          <cell r="E968">
            <v>1081.1515468749999</v>
          </cell>
          <cell r="F968">
            <v>1075.7387156249999</v>
          </cell>
          <cell r="G968">
            <v>1087.6673781250001</v>
          </cell>
          <cell r="H968">
            <v>1102.532925</v>
          </cell>
          <cell r="I968">
            <v>1085.298809375</v>
          </cell>
          <cell r="J968">
            <v>1104.4783656249999</v>
          </cell>
          <cell r="K968">
            <v>1102.5152437500001</v>
          </cell>
          <cell r="L968">
            <v>1074.36910625</v>
          </cell>
          <cell r="M968">
            <v>1074.7413562500001</v>
          </cell>
        </row>
        <row r="969">
          <cell r="B969">
            <v>1019.6110378378378</v>
          </cell>
          <cell r="C969">
            <v>1053.1024954954955</v>
          </cell>
          <cell r="D969">
            <v>1051.6348135135136</v>
          </cell>
          <cell r="E969">
            <v>1051.9499315315313</v>
          </cell>
          <cell r="F969">
            <v>1052.5873846846846</v>
          </cell>
          <cell r="G969">
            <v>1041.3575657657657</v>
          </cell>
          <cell r="H969">
            <v>1045.8077873873874</v>
          </cell>
          <cell r="I969">
            <v>1036.2399432432433</v>
          </cell>
          <cell r="J969">
            <v>1048.4511153153151</v>
          </cell>
          <cell r="K969">
            <v>1042.8895612612612</v>
          </cell>
          <cell r="L969">
            <v>1028.7350081081081</v>
          </cell>
          <cell r="M969">
            <v>1026.1459090090091</v>
          </cell>
        </row>
        <row r="970">
          <cell r="B970">
            <v>1013.2311</v>
          </cell>
          <cell r="C970">
            <v>1016.0911</v>
          </cell>
          <cell r="D970">
            <v>1017.0841</v>
          </cell>
          <cell r="E970">
            <v>1018.0635</v>
          </cell>
          <cell r="F970">
            <v>1019.9817</v>
          </cell>
          <cell r="G970">
            <v>1020.124</v>
          </cell>
          <cell r="H970">
            <v>1021.5978000000001</v>
          </cell>
          <cell r="I970">
            <v>1011.746</v>
          </cell>
          <cell r="J970">
            <v>1012.7681</v>
          </cell>
          <cell r="K970">
            <v>1005.4734999999999</v>
          </cell>
          <cell r="L970">
            <v>1005.4734999999999</v>
          </cell>
          <cell r="M970">
            <v>1006.311</v>
          </cell>
        </row>
        <row r="971">
          <cell r="B971">
            <v>1013.2310999999999</v>
          </cell>
          <cell r="C971">
            <v>1016.0911</v>
          </cell>
          <cell r="D971">
            <v>1017.0841</v>
          </cell>
          <cell r="E971">
            <v>1018.0635000000001</v>
          </cell>
          <cell r="F971">
            <v>1019.9817000000002</v>
          </cell>
          <cell r="G971">
            <v>1020.1239999999999</v>
          </cell>
          <cell r="H971">
            <v>1021.5978</v>
          </cell>
          <cell r="I971">
            <v>1011.746</v>
          </cell>
          <cell r="J971">
            <v>1012.7681</v>
          </cell>
          <cell r="K971">
            <v>1005.4734999999999</v>
          </cell>
          <cell r="L971">
            <v>1005.4734999999999</v>
          </cell>
          <cell r="M971">
            <v>1006.311</v>
          </cell>
        </row>
        <row r="972">
          <cell r="B972">
            <v>1013.2311</v>
          </cell>
          <cell r="C972">
            <v>1016.0911</v>
          </cell>
          <cell r="D972">
            <v>1017.0841</v>
          </cell>
          <cell r="E972">
            <v>1018.0635</v>
          </cell>
          <cell r="F972">
            <v>1019.9817</v>
          </cell>
          <cell r="G972">
            <v>1020.124</v>
          </cell>
          <cell r="H972">
            <v>1021.5977999999999</v>
          </cell>
          <cell r="I972">
            <v>1011.7459999999999</v>
          </cell>
          <cell r="J972">
            <v>1012.7681</v>
          </cell>
          <cell r="K972">
            <v>1005.4734999999998</v>
          </cell>
          <cell r="L972">
            <v>1005.4734999999998</v>
          </cell>
          <cell r="M972">
            <v>1006.311</v>
          </cell>
        </row>
        <row r="973">
          <cell r="B973">
            <v>1000</v>
          </cell>
          <cell r="C973">
            <v>1000</v>
          </cell>
          <cell r="D973">
            <v>1000</v>
          </cell>
          <cell r="E973">
            <v>1000</v>
          </cell>
          <cell r="F973">
            <v>1000</v>
          </cell>
          <cell r="G973">
            <v>1000</v>
          </cell>
          <cell r="H973">
            <v>1000</v>
          </cell>
          <cell r="I973">
            <v>1000</v>
          </cell>
          <cell r="J973">
            <v>1000</v>
          </cell>
          <cell r="K973">
            <v>1000</v>
          </cell>
          <cell r="L973">
            <v>1000</v>
          </cell>
          <cell r="M973">
            <v>1000</v>
          </cell>
        </row>
        <row r="974">
          <cell r="B974">
            <v>979.2047407407407</v>
          </cell>
          <cell r="C974">
            <v>980.47703703703689</v>
          </cell>
          <cell r="D974">
            <v>1001.202011111111</v>
          </cell>
          <cell r="E974">
            <v>1010.8806962962963</v>
          </cell>
          <cell r="F974">
            <v>1020.0963444444445</v>
          </cell>
          <cell r="G974">
            <v>1021.1573925925926</v>
          </cell>
          <cell r="H974">
            <v>1027.6302481481482</v>
          </cell>
          <cell r="I974">
            <v>1023.5638962962963</v>
          </cell>
          <cell r="J974">
            <v>1025.7819</v>
          </cell>
          <cell r="K974">
            <v>1013.5398481481482</v>
          </cell>
          <cell r="L974">
            <v>1012.5769703703704</v>
          </cell>
          <cell r="M974">
            <v>1014.3565666666667</v>
          </cell>
        </row>
        <row r="975">
          <cell r="B975">
            <v>1000.3321967213114</v>
          </cell>
          <cell r="C975">
            <v>1000.9546229508197</v>
          </cell>
          <cell r="D975">
            <v>1008.3525786885245</v>
          </cell>
          <cell r="E975">
            <v>1010.3839672131147</v>
          </cell>
          <cell r="F975">
            <v>1009.5975</v>
          </cell>
          <cell r="G975">
            <v>1009.7236721311475</v>
          </cell>
          <cell r="H975">
            <v>1013.2270573770492</v>
          </cell>
          <cell r="I975">
            <v>1011.237737704918</v>
          </cell>
          <cell r="J975">
            <v>1012.3228180327868</v>
          </cell>
          <cell r="K975">
            <v>991.51710327868864</v>
          </cell>
          <cell r="L975">
            <v>991.04604918032794</v>
          </cell>
          <cell r="M975">
            <v>991.91665409836071</v>
          </cell>
        </row>
        <row r="976">
          <cell r="B976">
            <v>1000</v>
          </cell>
          <cell r="C976">
            <v>1000</v>
          </cell>
          <cell r="D976">
            <v>1000</v>
          </cell>
          <cell r="E976">
            <v>1000</v>
          </cell>
          <cell r="F976">
            <v>1000</v>
          </cell>
          <cell r="G976">
            <v>1000</v>
          </cell>
          <cell r="H976">
            <v>1000</v>
          </cell>
          <cell r="I976">
            <v>1000</v>
          </cell>
          <cell r="J976">
            <v>1000</v>
          </cell>
          <cell r="K976">
            <v>1000</v>
          </cell>
          <cell r="L976">
            <v>1000</v>
          </cell>
          <cell r="M976">
            <v>1000</v>
          </cell>
        </row>
        <row r="977">
          <cell r="B977">
            <v>993.40399999999988</v>
          </cell>
          <cell r="C977">
            <v>995.21199999999999</v>
          </cell>
          <cell r="D977">
            <v>1016.7012999999999</v>
          </cell>
          <cell r="E977">
            <v>1022.6019999999999</v>
          </cell>
          <cell r="F977">
            <v>1020.3175</v>
          </cell>
          <cell r="G977">
            <v>1020.684</v>
          </cell>
          <cell r="H977">
            <v>1030.8605</v>
          </cell>
          <cell r="I977">
            <v>1025.0820000000001</v>
          </cell>
          <cell r="J977">
            <v>1028.2338999999999</v>
          </cell>
          <cell r="K977">
            <v>1010.8373</v>
          </cell>
          <cell r="L977">
            <v>1009.4690000000001</v>
          </cell>
          <cell r="M977">
            <v>1011.9979</v>
          </cell>
        </row>
        <row r="978">
          <cell r="B978">
            <v>1013.2311000000001</v>
          </cell>
          <cell r="C978">
            <v>1016.0911000000001</v>
          </cell>
          <cell r="D978">
            <v>1017.0841</v>
          </cell>
          <cell r="E978">
            <v>1018.0635</v>
          </cell>
          <cell r="F978">
            <v>1019.9817</v>
          </cell>
          <cell r="G978">
            <v>1020.124</v>
          </cell>
          <cell r="H978">
            <v>1021.5978</v>
          </cell>
          <cell r="I978">
            <v>1011.746</v>
          </cell>
          <cell r="J978">
            <v>1012.7680999999999</v>
          </cell>
          <cell r="K978">
            <v>1005.4734999999998</v>
          </cell>
          <cell r="L978">
            <v>1005.4734999999998</v>
          </cell>
          <cell r="M978">
            <v>1006.3110000000001</v>
          </cell>
        </row>
        <row r="979">
          <cell r="B979">
            <v>1013.2311</v>
          </cell>
          <cell r="C979">
            <v>1016.0911</v>
          </cell>
          <cell r="D979">
            <v>1017.0841</v>
          </cell>
          <cell r="E979">
            <v>1018.0635</v>
          </cell>
          <cell r="F979">
            <v>1019.9817</v>
          </cell>
          <cell r="G979">
            <v>1020.124</v>
          </cell>
          <cell r="H979">
            <v>1021.5978</v>
          </cell>
          <cell r="I979">
            <v>1011.746</v>
          </cell>
          <cell r="J979">
            <v>1012.7681</v>
          </cell>
          <cell r="K979">
            <v>1005.4734999999999</v>
          </cell>
          <cell r="L979">
            <v>1005.4734999999999</v>
          </cell>
          <cell r="M979">
            <v>1006.311</v>
          </cell>
        </row>
        <row r="980">
          <cell r="B980">
            <v>1196.4036000000001</v>
          </cell>
          <cell r="C980">
            <v>1196.4036000000001</v>
          </cell>
          <cell r="D980">
            <v>1196.4036000000001</v>
          </cell>
          <cell r="E980">
            <v>1196.4036000000001</v>
          </cell>
          <cell r="F980">
            <v>1196.4036000000001</v>
          </cell>
          <cell r="G980">
            <v>1196.4036000000001</v>
          </cell>
          <cell r="H980">
            <v>1218.9509</v>
          </cell>
          <cell r="I980">
            <v>1079.7539999999999</v>
          </cell>
          <cell r="J980">
            <v>1094.1955</v>
          </cell>
          <cell r="K980">
            <v>1167.5207</v>
          </cell>
          <cell r="L980">
            <v>1167.5207</v>
          </cell>
          <cell r="M980">
            <v>1179.3534</v>
          </cell>
        </row>
        <row r="981">
          <cell r="B981">
            <v>995.42031525423715</v>
          </cell>
          <cell r="C981">
            <v>997.33529830508473</v>
          </cell>
          <cell r="D981">
            <v>1016.7402288135593</v>
          </cell>
          <cell r="E981">
            <v>1022.1404576271186</v>
          </cell>
          <cell r="F981">
            <v>1020.2833508474577</v>
          </cell>
          <cell r="G981">
            <v>1020.6270508474577</v>
          </cell>
          <cell r="H981">
            <v>1029.9185305084745</v>
          </cell>
          <cell r="I981">
            <v>1023.7257966101696</v>
          </cell>
          <cell r="J981">
            <v>1026.6611067796609</v>
          </cell>
          <cell r="K981">
            <v>1010.2918288135594</v>
          </cell>
          <cell r="L981">
            <v>1009.0626779661018</v>
          </cell>
          <cell r="M981">
            <v>1011.4195711864406</v>
          </cell>
        </row>
        <row r="982">
          <cell r="B982">
            <v>1013.2311</v>
          </cell>
          <cell r="C982">
            <v>1016.0911</v>
          </cell>
          <cell r="D982">
            <v>1017.0841</v>
          </cell>
          <cell r="E982">
            <v>1018.0635</v>
          </cell>
          <cell r="F982">
            <v>1019.9817</v>
          </cell>
          <cell r="G982">
            <v>1020.124</v>
          </cell>
          <cell r="H982">
            <v>1021.5977999999999</v>
          </cell>
          <cell r="I982">
            <v>1011.7459999999999</v>
          </cell>
          <cell r="J982">
            <v>1012.7681</v>
          </cell>
          <cell r="K982">
            <v>1005.4734999999998</v>
          </cell>
          <cell r="L982">
            <v>1005.4734999999998</v>
          </cell>
          <cell r="M982">
            <v>1006.311</v>
          </cell>
        </row>
        <row r="983">
          <cell r="B983">
            <v>1000</v>
          </cell>
          <cell r="C983">
            <v>1054.4657999999999</v>
          </cell>
          <cell r="D983">
            <v>1054.4657999999999</v>
          </cell>
          <cell r="E983">
            <v>1054.4657999999999</v>
          </cell>
          <cell r="F983">
            <v>1054.4657999999999</v>
          </cell>
          <cell r="G983">
            <v>1054.4657999999999</v>
          </cell>
          <cell r="H983">
            <v>1054.4657999999999</v>
          </cell>
          <cell r="I983">
            <v>1054.4657999999999</v>
          </cell>
          <cell r="J983">
            <v>1054.4657999999999</v>
          </cell>
          <cell r="K983">
            <v>1054.4657999999999</v>
          </cell>
          <cell r="L983">
            <v>1054.4657999999999</v>
          </cell>
          <cell r="M983">
            <v>1054.4657999999999</v>
          </cell>
        </row>
        <row r="984">
          <cell r="B984">
            <v>1000</v>
          </cell>
          <cell r="C984">
            <v>1000</v>
          </cell>
          <cell r="D984">
            <v>1000</v>
          </cell>
          <cell r="E984">
            <v>1000</v>
          </cell>
          <cell r="F984">
            <v>1000</v>
          </cell>
          <cell r="G984">
            <v>1000</v>
          </cell>
          <cell r="H984">
            <v>1000</v>
          </cell>
          <cell r="I984">
            <v>1000</v>
          </cell>
          <cell r="J984">
            <v>1000</v>
          </cell>
          <cell r="K984">
            <v>1000</v>
          </cell>
          <cell r="L984">
            <v>1000</v>
          </cell>
          <cell r="M984">
            <v>1000</v>
          </cell>
        </row>
        <row r="985">
          <cell r="B985">
            <v>1013.2311000000001</v>
          </cell>
          <cell r="C985">
            <v>1016.0911000000001</v>
          </cell>
          <cell r="D985">
            <v>1017.0841</v>
          </cell>
          <cell r="E985">
            <v>1018.0635</v>
          </cell>
          <cell r="F985">
            <v>1019.9817</v>
          </cell>
          <cell r="G985">
            <v>1020.124</v>
          </cell>
          <cell r="H985">
            <v>1021.5978</v>
          </cell>
          <cell r="I985">
            <v>1011.746</v>
          </cell>
          <cell r="J985">
            <v>1012.7680999999999</v>
          </cell>
          <cell r="K985">
            <v>1005.4734999999998</v>
          </cell>
          <cell r="L985">
            <v>1005.4734999999998</v>
          </cell>
          <cell r="M985">
            <v>1006.3110000000001</v>
          </cell>
        </row>
        <row r="986">
          <cell r="B986">
            <v>1003.1285407744875</v>
          </cell>
          <cell r="C986">
            <v>1005.5092387243735</v>
          </cell>
          <cell r="D986">
            <v>1016.7903448747151</v>
          </cell>
          <cell r="E986">
            <v>1020.252396810934</v>
          </cell>
          <cell r="F986">
            <v>1020.0965535307515</v>
          </cell>
          <cell r="G986">
            <v>1020.3536036446468</v>
          </cell>
          <cell r="H986">
            <v>1026.1731430523919</v>
          </cell>
          <cell r="I986">
            <v>1018.4458715261957</v>
          </cell>
          <cell r="J986">
            <v>1020.5266651480637</v>
          </cell>
          <cell r="K986">
            <v>1008.1315845102505</v>
          </cell>
          <cell r="L986">
            <v>1007.4458760820045</v>
          </cell>
          <cell r="M986">
            <v>1009.1239170842824</v>
          </cell>
        </row>
        <row r="987">
          <cell r="B987">
            <v>1029.7108121221663</v>
          </cell>
          <cell r="C987">
            <v>1041.3841478589418</v>
          </cell>
          <cell r="D987">
            <v>1048.8678727015115</v>
          </cell>
          <cell r="E987">
            <v>1052.2759227644835</v>
          </cell>
          <cell r="F987">
            <v>1043.1456097607054</v>
          </cell>
          <cell r="G987">
            <v>1052.8556369017629</v>
          </cell>
          <cell r="H987">
            <v>1056.6816049118388</v>
          </cell>
          <cell r="I987">
            <v>1048.1632807619646</v>
          </cell>
          <cell r="J987">
            <v>1057.1684518891686</v>
          </cell>
          <cell r="K987">
            <v>1055.8563829345089</v>
          </cell>
          <cell r="L987">
            <v>1045.5574646095718</v>
          </cell>
          <cell r="M987">
            <v>1048.7029869962219</v>
          </cell>
        </row>
        <row r="988">
          <cell r="B988">
            <v>1081.9715000000001</v>
          </cell>
          <cell r="C988">
            <v>1085.8372999999999</v>
          </cell>
          <cell r="D988">
            <v>1079.5115000000001</v>
          </cell>
          <cell r="E988">
            <v>1079.1601000000001</v>
          </cell>
          <cell r="F988">
            <v>1079.6872000000001</v>
          </cell>
          <cell r="G988">
            <v>1082.3230000000001</v>
          </cell>
          <cell r="H988">
            <v>1077.0515</v>
          </cell>
          <cell r="I988">
            <v>1077.0515</v>
          </cell>
          <cell r="J988">
            <v>1095.4138</v>
          </cell>
          <cell r="K988">
            <v>1065.4541999999999</v>
          </cell>
          <cell r="L988">
            <v>1124.1433999999999</v>
          </cell>
          <cell r="M988">
            <v>1121.8590999999999</v>
          </cell>
        </row>
        <row r="989">
          <cell r="B989">
            <v>1081.9715000000001</v>
          </cell>
          <cell r="C989">
            <v>1085.8372999999999</v>
          </cell>
          <cell r="D989">
            <v>1079.5115000000001</v>
          </cell>
          <cell r="E989">
            <v>1079.1601000000001</v>
          </cell>
          <cell r="F989">
            <v>1079.6872000000001</v>
          </cell>
          <cell r="G989">
            <v>1082.3230000000001</v>
          </cell>
          <cell r="H989">
            <v>1077.0515</v>
          </cell>
          <cell r="I989">
            <v>1077.0515</v>
          </cell>
          <cell r="J989">
            <v>1095.4138</v>
          </cell>
          <cell r="K989">
            <v>1065.4541999999999</v>
          </cell>
          <cell r="L989">
            <v>1124.1433999999999</v>
          </cell>
          <cell r="M989">
            <v>1121.8590999999999</v>
          </cell>
        </row>
        <row r="990">
          <cell r="B990">
            <v>1081.9715000000001</v>
          </cell>
          <cell r="C990">
            <v>1085.8372999999999</v>
          </cell>
          <cell r="D990">
            <v>1079.5115000000001</v>
          </cell>
          <cell r="E990">
            <v>1079.1601000000001</v>
          </cell>
          <cell r="F990">
            <v>1079.6872000000001</v>
          </cell>
          <cell r="G990">
            <v>1082.3230000000001</v>
          </cell>
          <cell r="H990">
            <v>1077.0515</v>
          </cell>
          <cell r="I990">
            <v>1077.0515</v>
          </cell>
          <cell r="J990">
            <v>1095.4138</v>
          </cell>
          <cell r="K990">
            <v>1065.4541999999999</v>
          </cell>
          <cell r="L990">
            <v>1124.1433999999999</v>
          </cell>
          <cell r="M990">
            <v>1121.8590999999999</v>
          </cell>
        </row>
        <row r="991">
          <cell r="B991">
            <v>1081.9715000000001</v>
          </cell>
          <cell r="C991">
            <v>1085.8372999999999</v>
          </cell>
          <cell r="D991">
            <v>1079.5115000000001</v>
          </cell>
          <cell r="E991">
            <v>1079.1601000000001</v>
          </cell>
          <cell r="F991">
            <v>1079.6872000000001</v>
          </cell>
          <cell r="G991">
            <v>1082.3230000000001</v>
          </cell>
          <cell r="H991">
            <v>1077.0515</v>
          </cell>
          <cell r="I991">
            <v>1077.0515</v>
          </cell>
          <cell r="J991">
            <v>1095.4138</v>
          </cell>
          <cell r="K991">
            <v>1065.4541999999999</v>
          </cell>
          <cell r="L991">
            <v>1124.1433999999999</v>
          </cell>
          <cell r="M991">
            <v>1121.8590999999999</v>
          </cell>
        </row>
        <row r="992">
          <cell r="B992">
            <v>1081.9715000000001</v>
          </cell>
          <cell r="C992">
            <v>1085.8372999999999</v>
          </cell>
          <cell r="D992">
            <v>1079.5115000000001</v>
          </cell>
          <cell r="E992">
            <v>1079.1601000000001</v>
          </cell>
          <cell r="F992">
            <v>1079.6872000000001</v>
          </cell>
          <cell r="G992">
            <v>1082.3230000000001</v>
          </cell>
          <cell r="H992">
            <v>1077.0515</v>
          </cell>
          <cell r="I992">
            <v>1077.0515</v>
          </cell>
          <cell r="J992">
            <v>1095.4138</v>
          </cell>
          <cell r="K992">
            <v>1065.4541999999999</v>
          </cell>
          <cell r="L992">
            <v>1124.1433999999999</v>
          </cell>
          <cell r="M992">
            <v>1121.8590999999999</v>
          </cell>
        </row>
        <row r="993">
          <cell r="B993">
            <v>1081.9715000000001</v>
          </cell>
          <cell r="C993">
            <v>1085.8372999999999</v>
          </cell>
          <cell r="D993">
            <v>1079.5115000000001</v>
          </cell>
          <cell r="E993">
            <v>1079.1601000000001</v>
          </cell>
          <cell r="F993">
            <v>1079.6872000000001</v>
          </cell>
          <cell r="G993">
            <v>1082.3230000000001</v>
          </cell>
          <cell r="H993">
            <v>1077.0515</v>
          </cell>
          <cell r="I993">
            <v>1077.0515</v>
          </cell>
          <cell r="J993">
            <v>1095.4138</v>
          </cell>
          <cell r="K993">
            <v>1065.4541999999999</v>
          </cell>
          <cell r="L993">
            <v>1124.1433999999999</v>
          </cell>
          <cell r="M993">
            <v>1121.8590999999999</v>
          </cell>
        </row>
        <row r="994">
          <cell r="B994">
            <v>1081.9715000000001</v>
          </cell>
          <cell r="C994">
            <v>1085.8372999999999</v>
          </cell>
          <cell r="D994">
            <v>1079.5115000000003</v>
          </cell>
          <cell r="E994">
            <v>1079.1601000000001</v>
          </cell>
          <cell r="F994">
            <v>1079.6872000000001</v>
          </cell>
          <cell r="G994">
            <v>1082.3230000000001</v>
          </cell>
          <cell r="H994">
            <v>1077.0515</v>
          </cell>
          <cell r="I994">
            <v>1077.0515</v>
          </cell>
          <cell r="J994">
            <v>1095.4137999999998</v>
          </cell>
          <cell r="K994">
            <v>1065.4541999999999</v>
          </cell>
          <cell r="L994">
            <v>1124.1433999999999</v>
          </cell>
          <cell r="M994">
            <v>1121.8590999999999</v>
          </cell>
        </row>
        <row r="995">
          <cell r="B995">
            <v>1023.2205</v>
          </cell>
          <cell r="C995">
            <v>1039.6858999999999</v>
          </cell>
          <cell r="D995">
            <v>1041.6279999999999</v>
          </cell>
          <cell r="E995">
            <v>1010.8081</v>
          </cell>
          <cell r="F995">
            <v>1000.5911</v>
          </cell>
          <cell r="G995">
            <v>982.6902</v>
          </cell>
          <cell r="H995">
            <v>980.07259999999997</v>
          </cell>
          <cell r="I995">
            <v>971.45989999999995</v>
          </cell>
          <cell r="J995">
            <v>964.62050000000011</v>
          </cell>
          <cell r="K995">
            <v>916.23739999999998</v>
          </cell>
          <cell r="L995">
            <v>917.50400000000013</v>
          </cell>
          <cell r="M995">
            <v>942.66660000000013</v>
          </cell>
        </row>
        <row r="996">
          <cell r="B996">
            <v>1026.4259</v>
          </cell>
          <cell r="C996">
            <v>1040.9553000000001</v>
          </cell>
          <cell r="D996">
            <v>1046.9331999999999</v>
          </cell>
          <cell r="E996">
            <v>1029.942</v>
          </cell>
          <cell r="F996">
            <v>1021.6711</v>
          </cell>
          <cell r="G996">
            <v>1011.4486999999999</v>
          </cell>
          <cell r="H996">
            <v>1009.5580999999999</v>
          </cell>
          <cell r="I996">
            <v>1004.5513999999998</v>
          </cell>
          <cell r="J996">
            <v>999.66600000000005</v>
          </cell>
          <cell r="K996">
            <v>976.59390000000008</v>
          </cell>
          <cell r="L996">
            <v>974.01160000000016</v>
          </cell>
          <cell r="M996">
            <v>987.25659999999993</v>
          </cell>
        </row>
        <row r="997">
          <cell r="B997">
            <v>1039.0050432098765</v>
          </cell>
          <cell r="C997">
            <v>1144.8670432098766</v>
          </cell>
          <cell r="D997">
            <v>1134.6650506172839</v>
          </cell>
          <cell r="E997">
            <v>1134.1738901234569</v>
          </cell>
          <cell r="F997">
            <v>1142.3363555555557</v>
          </cell>
          <cell r="G997">
            <v>1066.1859666666667</v>
          </cell>
          <cell r="H997">
            <v>1071.8756827160494</v>
          </cell>
          <cell r="I997">
            <v>1055.0559901234569</v>
          </cell>
          <cell r="J997">
            <v>1079.2113308641976</v>
          </cell>
          <cell r="K997">
            <v>1050.9762135802468</v>
          </cell>
          <cell r="L997">
            <v>1036.0514740740741</v>
          </cell>
          <cell r="M997">
            <v>1041.3113098765432</v>
          </cell>
        </row>
        <row r="998">
          <cell r="B998">
            <v>1000</v>
          </cell>
          <cell r="C998">
            <v>978.94090000000006</v>
          </cell>
          <cell r="D998">
            <v>1010.9227999999999</v>
          </cell>
          <cell r="E998">
            <v>1010.3111</v>
          </cell>
          <cell r="F998">
            <v>1017.7386</v>
          </cell>
          <cell r="G998">
            <v>1016.4278</v>
          </cell>
          <cell r="H998">
            <v>1009.612</v>
          </cell>
          <cell r="I998">
            <v>1020.36</v>
          </cell>
          <cell r="J998">
            <v>1032.4186999999999</v>
          </cell>
          <cell r="K998">
            <v>1032.4186999999999</v>
          </cell>
          <cell r="L998">
            <v>1032.4186999999999</v>
          </cell>
          <cell r="M998">
            <v>1032.4186999999999</v>
          </cell>
        </row>
        <row r="999">
          <cell r="B999">
            <v>1039.8757834080718</v>
          </cell>
          <cell r="C999">
            <v>1138.0127008968611</v>
          </cell>
          <cell r="D999">
            <v>1130.4316390134527</v>
          </cell>
          <cell r="E999">
            <v>1129.7581686098654</v>
          </cell>
          <cell r="F999">
            <v>1140.0381677130044</v>
          </cell>
          <cell r="G999">
            <v>1067.9582071748878</v>
          </cell>
          <cell r="H999">
            <v>1070.720756502242</v>
          </cell>
          <cell r="I999">
            <v>1058.2523852017937</v>
          </cell>
          <cell r="J999">
            <v>1078.1243094170404</v>
          </cell>
          <cell r="K999">
            <v>1054.9488780269057</v>
          </cell>
          <cell r="L999">
            <v>1032.6787439461882</v>
          </cell>
          <cell r="M999">
            <v>1039.9250955156951</v>
          </cell>
        </row>
        <row r="1000">
          <cell r="B1000">
            <v>989.33839999999998</v>
          </cell>
          <cell r="C1000">
            <v>1032.9871000000001</v>
          </cell>
          <cell r="D1000">
            <v>1045.9267</v>
          </cell>
          <cell r="E1000">
            <v>1025.606</v>
          </cell>
          <cell r="F1000">
            <v>1022.5076999999999</v>
          </cell>
          <cell r="G1000">
            <v>1000</v>
          </cell>
          <cell r="H1000">
            <v>1011.7551</v>
          </cell>
          <cell r="I1000">
            <v>1028.0663</v>
          </cell>
          <cell r="J1000">
            <v>1024.4213999999999</v>
          </cell>
          <cell r="K1000">
            <v>1028.4308000000001</v>
          </cell>
          <cell r="L1000">
            <v>1010.7527</v>
          </cell>
          <cell r="M1000">
            <v>1003.8272000000001</v>
          </cell>
        </row>
        <row r="1001">
          <cell r="B1001">
            <v>1073.0596</v>
          </cell>
          <cell r="C1001">
            <v>1073.0596</v>
          </cell>
          <cell r="D1001">
            <v>1073.0596</v>
          </cell>
          <cell r="E1001">
            <v>1073.0596</v>
          </cell>
          <cell r="F1001">
            <v>1073.0596</v>
          </cell>
          <cell r="G1001">
            <v>1160.6611</v>
          </cell>
          <cell r="H1001">
            <v>1119.6052</v>
          </cell>
          <cell r="I1001">
            <v>1134.2638999999999</v>
          </cell>
          <cell r="J1001">
            <v>1190.3288</v>
          </cell>
          <cell r="K1001">
            <v>1190.0952</v>
          </cell>
          <cell r="L1001">
            <v>1158.3251</v>
          </cell>
          <cell r="M1001">
            <v>1109.5601999999999</v>
          </cell>
        </row>
        <row r="1002">
          <cell r="B1002">
            <v>1061.2810999999999</v>
          </cell>
          <cell r="C1002">
            <v>1061.2810999999999</v>
          </cell>
          <cell r="D1002">
            <v>1061.2810999999999</v>
          </cell>
          <cell r="E1002">
            <v>1061.2810999999999</v>
          </cell>
          <cell r="F1002">
            <v>1061.2810999999999</v>
          </cell>
          <cell r="G1002">
            <v>957.29660000000001</v>
          </cell>
          <cell r="H1002">
            <v>957.29660000000001</v>
          </cell>
          <cell r="I1002">
            <v>957.29660000000001</v>
          </cell>
          <cell r="J1002">
            <v>903.49699999999996</v>
          </cell>
          <cell r="K1002">
            <v>903.49699999999996</v>
          </cell>
          <cell r="L1002">
            <v>954.35440000000006</v>
          </cell>
          <cell r="M1002">
            <v>954.35440000000006</v>
          </cell>
        </row>
        <row r="1003">
          <cell r="B1003">
            <v>1012.9388</v>
          </cell>
          <cell r="C1003">
            <v>1012.9388</v>
          </cell>
          <cell r="D1003">
            <v>1012.9388</v>
          </cell>
          <cell r="E1003">
            <v>1012.9388</v>
          </cell>
          <cell r="F1003">
            <v>1012.9388</v>
          </cell>
          <cell r="G1003">
            <v>1012.9388</v>
          </cell>
          <cell r="H1003">
            <v>1012.9388</v>
          </cell>
          <cell r="I1003">
            <v>1012.9388</v>
          </cell>
          <cell r="J1003">
            <v>1012.9388</v>
          </cell>
          <cell r="K1003">
            <v>1089.1918000000001</v>
          </cell>
          <cell r="L1003">
            <v>1089.1918000000001</v>
          </cell>
          <cell r="M1003">
            <v>1089.1918000000001</v>
          </cell>
        </row>
        <row r="1004">
          <cell r="B1004">
            <v>1061.5918999999999</v>
          </cell>
          <cell r="C1004">
            <v>1061.5918999999999</v>
          </cell>
          <cell r="D1004">
            <v>1085.5341000000001</v>
          </cell>
          <cell r="E1004">
            <v>1090.2860000000001</v>
          </cell>
          <cell r="F1004">
            <v>1077.4925000000001</v>
          </cell>
          <cell r="G1004">
            <v>1094.0327</v>
          </cell>
          <cell r="H1004">
            <v>1066.6179</v>
          </cell>
          <cell r="I1004">
            <v>1079.8684000000001</v>
          </cell>
          <cell r="J1004">
            <v>1084.4375</v>
          </cell>
          <cell r="K1004">
            <v>1085.4427000000001</v>
          </cell>
          <cell r="L1004">
            <v>1085.4427000000001</v>
          </cell>
          <cell r="M1004">
            <v>1069.8163</v>
          </cell>
        </row>
        <row r="1005">
          <cell r="B1005">
            <v>1067.4659999999999</v>
          </cell>
          <cell r="C1005">
            <v>1039.1686999999999</v>
          </cell>
          <cell r="D1005">
            <v>1089.1287</v>
          </cell>
          <cell r="E1005">
            <v>1057.4739999999999</v>
          </cell>
          <cell r="F1005">
            <v>1025.0998999999999</v>
          </cell>
          <cell r="G1005">
            <v>1002.8777</v>
          </cell>
          <cell r="H1005">
            <v>1021.9025</v>
          </cell>
          <cell r="I1005">
            <v>1037.2501999999999</v>
          </cell>
          <cell r="J1005">
            <v>1044.7642000000001</v>
          </cell>
          <cell r="K1005">
            <v>1040.7674</v>
          </cell>
          <cell r="L1005">
            <v>938.84889999999996</v>
          </cell>
          <cell r="M1005">
            <v>936.61069999999995</v>
          </cell>
        </row>
        <row r="1006">
          <cell r="B1006">
            <v>982.279</v>
          </cell>
          <cell r="C1006">
            <v>975.78819999999996</v>
          </cell>
          <cell r="D1006">
            <v>979.18809999999996</v>
          </cell>
          <cell r="E1006">
            <v>981.76390000000004</v>
          </cell>
          <cell r="F1006">
            <v>997.21820000000002</v>
          </cell>
          <cell r="G1006">
            <v>1004.3272000000001</v>
          </cell>
          <cell r="H1006">
            <v>986.70929999999998</v>
          </cell>
          <cell r="I1006">
            <v>985.36990000000003</v>
          </cell>
          <cell r="J1006">
            <v>990.41830000000004</v>
          </cell>
          <cell r="K1006">
            <v>996.80610000000001</v>
          </cell>
          <cell r="L1006">
            <v>990.41830000000004</v>
          </cell>
          <cell r="M1006">
            <v>978.673</v>
          </cell>
        </row>
        <row r="1007">
          <cell r="B1007">
            <v>994.30809999999997</v>
          </cell>
          <cell r="C1007">
            <v>996.97619999999995</v>
          </cell>
          <cell r="D1007">
            <v>1009.783</v>
          </cell>
          <cell r="E1007">
            <v>1008.6268</v>
          </cell>
          <cell r="F1007">
            <v>1014.7634</v>
          </cell>
          <cell r="G1007">
            <v>1028.1928</v>
          </cell>
          <cell r="H1007">
            <v>1028.9931999999999</v>
          </cell>
          <cell r="I1007">
            <v>1043.5788</v>
          </cell>
          <cell r="J1007">
            <v>1032.5507</v>
          </cell>
          <cell r="K1007">
            <v>1064.3898999999999</v>
          </cell>
          <cell r="L1007">
            <v>1057.5418</v>
          </cell>
          <cell r="M1007">
            <v>1054.6958</v>
          </cell>
        </row>
        <row r="1008">
          <cell r="B1008">
            <v>1026.4259</v>
          </cell>
          <cell r="C1008">
            <v>1040.9553000000001</v>
          </cell>
          <cell r="D1008">
            <v>1046.9331999999999</v>
          </cell>
          <cell r="E1008">
            <v>1029.942</v>
          </cell>
          <cell r="F1008">
            <v>1021.6711000000001</v>
          </cell>
          <cell r="G1008">
            <v>1011.4487</v>
          </cell>
          <cell r="H1008">
            <v>1009.5581</v>
          </cell>
          <cell r="I1008">
            <v>1004.5513999999999</v>
          </cell>
          <cell r="J1008">
            <v>999.66600000000005</v>
          </cell>
          <cell r="K1008">
            <v>976.59389999999996</v>
          </cell>
          <cell r="L1008">
            <v>974.01160000000004</v>
          </cell>
          <cell r="M1008">
            <v>987.25660000000005</v>
          </cell>
        </row>
        <row r="1009">
          <cell r="B1009">
            <v>973.01660000000004</v>
          </cell>
          <cell r="C1009">
            <v>969.40620000000001</v>
          </cell>
          <cell r="D1009">
            <v>955.91449999999998</v>
          </cell>
          <cell r="E1009">
            <v>964.18049999999994</v>
          </cell>
          <cell r="F1009">
            <v>967.79100000000005</v>
          </cell>
          <cell r="G1009">
            <v>960</v>
          </cell>
          <cell r="H1009">
            <v>991.73399999999992</v>
          </cell>
          <cell r="I1009">
            <v>1001.3301999999999</v>
          </cell>
          <cell r="J1009">
            <v>1004.6556</v>
          </cell>
          <cell r="K1009">
            <v>1004.6556</v>
          </cell>
          <cell r="L1009">
            <v>1015.1069000000001</v>
          </cell>
          <cell r="M1009">
            <v>1016.8171</v>
          </cell>
        </row>
        <row r="1010">
          <cell r="B1010">
            <v>1049.2246857142857</v>
          </cell>
          <cell r="C1010">
            <v>1118.2713010989009</v>
          </cell>
          <cell r="D1010">
            <v>1134.872056043956</v>
          </cell>
          <cell r="E1010">
            <v>1133.461389010989</v>
          </cell>
          <cell r="F1010">
            <v>1131.9255076923077</v>
          </cell>
          <cell r="G1010">
            <v>1085.2186263736264</v>
          </cell>
          <cell r="H1010">
            <v>1082.2567065934065</v>
          </cell>
          <cell r="I1010">
            <v>1065.0603593406593</v>
          </cell>
          <cell r="J1010">
            <v>1078.0485560439561</v>
          </cell>
          <cell r="K1010">
            <v>1060.9189934065935</v>
          </cell>
          <cell r="L1010">
            <v>1049.8854736263736</v>
          </cell>
          <cell r="M1010">
            <v>1067.0933857142857</v>
          </cell>
        </row>
        <row r="1011">
          <cell r="B1011">
            <v>1072.2063000000001</v>
          </cell>
          <cell r="C1011">
            <v>1061.7955999999999</v>
          </cell>
          <cell r="D1011">
            <v>1080.1337000000001</v>
          </cell>
          <cell r="E1011">
            <v>1080.1337000000001</v>
          </cell>
          <cell r="F1011">
            <v>1074.8806</v>
          </cell>
          <cell r="G1011">
            <v>1080.1337000000001</v>
          </cell>
          <cell r="H1011">
            <v>1081.3753999999999</v>
          </cell>
          <cell r="I1011">
            <v>1075.0716</v>
          </cell>
          <cell r="J1011">
            <v>1072.3018</v>
          </cell>
          <cell r="K1011">
            <v>1072.3018</v>
          </cell>
          <cell r="L1011">
            <v>1072.3018</v>
          </cell>
          <cell r="M1011">
            <v>1072.3018</v>
          </cell>
        </row>
        <row r="1012">
          <cell r="B1012">
            <v>1030.3659074394463</v>
          </cell>
          <cell r="C1012">
            <v>1084.0427706747405</v>
          </cell>
          <cell r="D1012">
            <v>1084.4245651384081</v>
          </cell>
          <cell r="E1012">
            <v>1073.1389910899652</v>
          </cell>
          <cell r="F1012">
            <v>1073.1251326124564</v>
          </cell>
          <cell r="G1012">
            <v>1033.3104198961939</v>
          </cell>
          <cell r="H1012">
            <v>1033.5539898788927</v>
          </cell>
          <cell r="I1012">
            <v>1024.776373615917</v>
          </cell>
          <cell r="J1012">
            <v>1032.4534397923876</v>
          </cell>
          <cell r="K1012">
            <v>1008.102053114187</v>
          </cell>
          <cell r="L1012">
            <v>998.85524143598616</v>
          </cell>
          <cell r="M1012">
            <v>1009.806439532872</v>
          </cell>
        </row>
        <row r="1013">
          <cell r="B1013">
            <v>994.31650000000002</v>
          </cell>
          <cell r="C1013">
            <v>994.31650000000002</v>
          </cell>
          <cell r="D1013">
            <v>994.31650000000002</v>
          </cell>
          <cell r="E1013">
            <v>994.31650000000002</v>
          </cell>
          <cell r="F1013">
            <v>994.31650000000002</v>
          </cell>
          <cell r="G1013">
            <v>994.31650000000002</v>
          </cell>
          <cell r="H1013">
            <v>994.31650000000002</v>
          </cell>
          <cell r="I1013">
            <v>994.31650000000002</v>
          </cell>
          <cell r="J1013">
            <v>994.31650000000002</v>
          </cell>
          <cell r="K1013">
            <v>994.31650000000002</v>
          </cell>
          <cell r="L1013">
            <v>994.31650000000002</v>
          </cell>
          <cell r="M1013">
            <v>994.31650000000002</v>
          </cell>
        </row>
        <row r="1014">
          <cell r="B1014">
            <v>994.31650000000013</v>
          </cell>
          <cell r="C1014">
            <v>994.31650000000013</v>
          </cell>
          <cell r="D1014">
            <v>994.31650000000013</v>
          </cell>
          <cell r="E1014">
            <v>994.31650000000013</v>
          </cell>
          <cell r="F1014">
            <v>994.31650000000013</v>
          </cell>
          <cell r="G1014">
            <v>994.31650000000013</v>
          </cell>
          <cell r="H1014">
            <v>994.31650000000013</v>
          </cell>
          <cell r="I1014">
            <v>994.31650000000013</v>
          </cell>
          <cell r="J1014">
            <v>994.31650000000013</v>
          </cell>
          <cell r="K1014">
            <v>994.31650000000013</v>
          </cell>
          <cell r="L1014">
            <v>994.31650000000013</v>
          </cell>
          <cell r="M1014">
            <v>994.31650000000013</v>
          </cell>
        </row>
        <row r="1015">
          <cell r="B1015">
            <v>994.31650000000002</v>
          </cell>
          <cell r="C1015">
            <v>994.31650000000002</v>
          </cell>
          <cell r="D1015">
            <v>994.31650000000002</v>
          </cell>
          <cell r="E1015">
            <v>994.31650000000002</v>
          </cell>
          <cell r="F1015">
            <v>994.31650000000002</v>
          </cell>
          <cell r="G1015">
            <v>994.31650000000002</v>
          </cell>
          <cell r="H1015">
            <v>994.31650000000002</v>
          </cell>
          <cell r="I1015">
            <v>994.31650000000002</v>
          </cell>
          <cell r="J1015">
            <v>994.31650000000002</v>
          </cell>
          <cell r="K1015">
            <v>994.31650000000002</v>
          </cell>
          <cell r="L1015">
            <v>994.31650000000002</v>
          </cell>
          <cell r="M1015">
            <v>994.31650000000002</v>
          </cell>
        </row>
        <row r="1016">
          <cell r="B1016">
            <v>1007.0411296551724</v>
          </cell>
          <cell r="C1016">
            <v>1036.6139006896551</v>
          </cell>
          <cell r="D1016">
            <v>1044.6185096551724</v>
          </cell>
          <cell r="E1016">
            <v>1045.9642034482758</v>
          </cell>
          <cell r="F1016">
            <v>1056.7023565517241</v>
          </cell>
          <cell r="G1016">
            <v>1086.4489793103448</v>
          </cell>
          <cell r="H1016">
            <v>1040.4622510344825</v>
          </cell>
          <cell r="I1016">
            <v>1012.5802944827586</v>
          </cell>
          <cell r="J1016">
            <v>998.02613241379311</v>
          </cell>
          <cell r="K1016">
            <v>977.33431724137927</v>
          </cell>
          <cell r="L1016">
            <v>989.02589655172414</v>
          </cell>
          <cell r="M1016">
            <v>961.85648620689653</v>
          </cell>
        </row>
        <row r="1017">
          <cell r="B1017">
            <v>997.55229999999995</v>
          </cell>
          <cell r="C1017">
            <v>1001.3259</v>
          </cell>
          <cell r="D1017">
            <v>1007.6492000000001</v>
          </cell>
          <cell r="E1017">
            <v>1007.6492000000001</v>
          </cell>
          <cell r="F1017">
            <v>1019.6837999999999</v>
          </cell>
          <cell r="G1017">
            <v>1007.7511</v>
          </cell>
          <cell r="H1017">
            <v>1007.7511</v>
          </cell>
          <cell r="I1017">
            <v>1010.4029</v>
          </cell>
          <cell r="J1017">
            <v>982.25399999999991</v>
          </cell>
          <cell r="K1017">
            <v>979.80619999999999</v>
          </cell>
          <cell r="L1017">
            <v>980.11220000000003</v>
          </cell>
          <cell r="M1017">
            <v>986.12950000000001</v>
          </cell>
        </row>
        <row r="1018">
          <cell r="B1018">
            <v>1133.4225695652174</v>
          </cell>
          <cell r="C1018">
            <v>1128.3735695652174</v>
          </cell>
          <cell r="D1018">
            <v>1111.8169554347826</v>
          </cell>
          <cell r="E1018">
            <v>1116.2408358695654</v>
          </cell>
          <cell r="F1018">
            <v>1114.3915402173914</v>
          </cell>
          <cell r="G1018">
            <v>1113.8290619565219</v>
          </cell>
          <cell r="H1018">
            <v>1112.1696510869567</v>
          </cell>
          <cell r="I1018">
            <v>1111.6070804347826</v>
          </cell>
          <cell r="J1018">
            <v>1099.5575913043479</v>
          </cell>
          <cell r="K1018">
            <v>1097.5782923913043</v>
          </cell>
          <cell r="L1018">
            <v>1097.5782923913043</v>
          </cell>
          <cell r="M1018">
            <v>1097.3673489130433</v>
          </cell>
        </row>
        <row r="1019">
          <cell r="B1019">
            <v>1077.6632</v>
          </cell>
          <cell r="C1019">
            <v>1077.6632</v>
          </cell>
          <cell r="D1019">
            <v>1077.6632</v>
          </cell>
          <cell r="E1019">
            <v>1077.6632</v>
          </cell>
          <cell r="F1019">
            <v>1081.6887999999999</v>
          </cell>
          <cell r="G1019">
            <v>1082.2779</v>
          </cell>
          <cell r="H1019">
            <v>1109.3765000000001</v>
          </cell>
          <cell r="I1019">
            <v>1092.0962</v>
          </cell>
          <cell r="J1019">
            <v>1092.0962</v>
          </cell>
          <cell r="K1019">
            <v>1154.3445999999999</v>
          </cell>
          <cell r="L1019">
            <v>1154.3445999999999</v>
          </cell>
          <cell r="M1019">
            <v>1154.3445999999999</v>
          </cell>
        </row>
        <row r="1020">
          <cell r="B1020">
            <v>1012.8826</v>
          </cell>
          <cell r="C1020">
            <v>1027.0531000000001</v>
          </cell>
          <cell r="D1020">
            <v>1037.6786</v>
          </cell>
          <cell r="E1020">
            <v>1038.7933</v>
          </cell>
          <cell r="F1020">
            <v>1045.5791999999999</v>
          </cell>
          <cell r="G1020">
            <v>1057.0583999999999</v>
          </cell>
          <cell r="H1020">
            <v>1040.0041000000001</v>
          </cell>
          <cell r="I1020">
            <v>1027.4296999999999</v>
          </cell>
          <cell r="J1020">
            <v>1017.0207</v>
          </cell>
          <cell r="K1020">
            <v>1015.8526000000001</v>
          </cell>
          <cell r="L1020">
            <v>1023.9383000000001</v>
          </cell>
          <cell r="M1020">
            <v>1014.2427000000001</v>
          </cell>
        </row>
        <row r="1021">
          <cell r="B1021">
            <v>1199.6126999999999</v>
          </cell>
          <cell r="C1021">
            <v>1199.6126999999999</v>
          </cell>
          <cell r="D1021">
            <v>1270.2474999999999</v>
          </cell>
          <cell r="E1021">
            <v>1270.2474999999999</v>
          </cell>
          <cell r="F1021">
            <v>1270.2474999999999</v>
          </cell>
          <cell r="G1021">
            <v>1270.2474999999999</v>
          </cell>
          <cell r="H1021">
            <v>1333.9788000000001</v>
          </cell>
          <cell r="I1021">
            <v>1200.7072000000001</v>
          </cell>
          <cell r="J1021">
            <v>1320.9294</v>
          </cell>
          <cell r="K1021">
            <v>1410.0017</v>
          </cell>
          <cell r="L1021">
            <v>1278.1613</v>
          </cell>
          <cell r="M1021">
            <v>1280.6869999999999</v>
          </cell>
        </row>
        <row r="1022">
          <cell r="B1022">
            <v>1015.8002000000001</v>
          </cell>
          <cell r="C1022">
            <v>1015.9605</v>
          </cell>
          <cell r="D1022">
            <v>1016.9711000000001</v>
          </cell>
          <cell r="E1022">
            <v>1010.9813</v>
          </cell>
          <cell r="F1022">
            <v>1026.7569000000001</v>
          </cell>
          <cell r="G1022">
            <v>1009.0585999999998</v>
          </cell>
          <cell r="H1022">
            <v>962.81640000000016</v>
          </cell>
          <cell r="I1022">
            <v>966.5877999999999</v>
          </cell>
          <cell r="J1022">
            <v>991.91500000000008</v>
          </cell>
          <cell r="K1022">
            <v>992.87630000000013</v>
          </cell>
          <cell r="L1022">
            <v>988.39020000000005</v>
          </cell>
          <cell r="M1022">
            <v>977.22399999999993</v>
          </cell>
        </row>
        <row r="1023">
          <cell r="B1023">
            <v>993.54020000000003</v>
          </cell>
          <cell r="C1023">
            <v>1014.6741999999999</v>
          </cell>
          <cell r="D1023">
            <v>1030.6244999999999</v>
          </cell>
          <cell r="E1023">
            <v>1030.8637000000001</v>
          </cell>
          <cell r="F1023">
            <v>1036.7653</v>
          </cell>
          <cell r="G1023">
            <v>1045.2189000000001</v>
          </cell>
          <cell r="H1023">
            <v>1042.3479</v>
          </cell>
          <cell r="I1023">
            <v>1067.2302</v>
          </cell>
          <cell r="J1023">
            <v>1038.1211000000001</v>
          </cell>
          <cell r="K1023">
            <v>1065.7149999999999</v>
          </cell>
          <cell r="L1023">
            <v>1082.8615</v>
          </cell>
          <cell r="M1023">
            <v>1061.7274</v>
          </cell>
        </row>
        <row r="1024">
          <cell r="B1024">
            <v>1062.9843000000001</v>
          </cell>
          <cell r="C1024">
            <v>1062.9843000000001</v>
          </cell>
          <cell r="D1024">
            <v>1062.9843000000001</v>
          </cell>
          <cell r="E1024">
            <v>1062.9843000000001</v>
          </cell>
          <cell r="F1024">
            <v>1062.0902000000001</v>
          </cell>
          <cell r="G1024">
            <v>1064.4745</v>
          </cell>
          <cell r="H1024">
            <v>1063.2823000000001</v>
          </cell>
          <cell r="I1024">
            <v>1050.8643</v>
          </cell>
          <cell r="J1024">
            <v>1058.8117999999999</v>
          </cell>
          <cell r="K1024">
            <v>1058.8117999999999</v>
          </cell>
          <cell r="L1024">
            <v>1064.1764000000001</v>
          </cell>
          <cell r="M1024">
            <v>1064.1764000000001</v>
          </cell>
        </row>
        <row r="1025">
          <cell r="B1025">
            <v>1010.0916</v>
          </cell>
          <cell r="C1025">
            <v>1012.1211000000001</v>
          </cell>
          <cell r="D1025">
            <v>1011.5099</v>
          </cell>
          <cell r="E1025">
            <v>995.08989999999994</v>
          </cell>
          <cell r="F1025">
            <v>989.36329999999987</v>
          </cell>
          <cell r="G1025">
            <v>981.12060000000008</v>
          </cell>
          <cell r="H1025">
            <v>1003.7776</v>
          </cell>
          <cell r="I1025">
            <v>1009.0531</v>
          </cell>
          <cell r="J1025">
            <v>978.05849999999998</v>
          </cell>
          <cell r="K1025">
            <v>968.82489999999996</v>
          </cell>
          <cell r="L1025">
            <v>968.82489999999996</v>
          </cell>
          <cell r="M1025">
            <v>968.82489999999996</v>
          </cell>
        </row>
        <row r="1026">
          <cell r="B1026">
            <v>995.94949999999994</v>
          </cell>
          <cell r="C1026">
            <v>996.43169999999998</v>
          </cell>
          <cell r="D1026">
            <v>1018.6132000000001</v>
          </cell>
          <cell r="E1026">
            <v>1019.674</v>
          </cell>
          <cell r="F1026">
            <v>1010.0299</v>
          </cell>
          <cell r="G1026">
            <v>1001.2537</v>
          </cell>
          <cell r="H1026">
            <v>983.41210000000001</v>
          </cell>
          <cell r="I1026">
            <v>978.1078</v>
          </cell>
          <cell r="J1026">
            <v>951.68290000000013</v>
          </cell>
          <cell r="K1026">
            <v>977.72209999999995</v>
          </cell>
          <cell r="L1026">
            <v>1016.4915</v>
          </cell>
          <cell r="M1026">
            <v>1001.0608999999999</v>
          </cell>
        </row>
        <row r="1027">
          <cell r="B1027">
            <v>1007.0291999999999</v>
          </cell>
          <cell r="C1027">
            <v>1019.5255000000001</v>
          </cell>
          <cell r="D1027">
            <v>1043.8348000000001</v>
          </cell>
          <cell r="E1027">
            <v>1053.0118</v>
          </cell>
          <cell r="F1027">
            <v>1062.6769999999999</v>
          </cell>
          <cell r="G1027">
            <v>1076.2472</v>
          </cell>
          <cell r="H1027">
            <v>1084.6432</v>
          </cell>
          <cell r="I1027">
            <v>1075.4662000000001</v>
          </cell>
          <cell r="J1027">
            <v>1083.4716000000001</v>
          </cell>
          <cell r="K1027">
            <v>1077.8091999999999</v>
          </cell>
          <cell r="L1027">
            <v>1077.5164</v>
          </cell>
          <cell r="M1027">
            <v>1086.4005</v>
          </cell>
        </row>
        <row r="1028">
          <cell r="B1028">
            <v>1001.5755999999999</v>
          </cell>
          <cell r="C1028">
            <v>996.15949999999998</v>
          </cell>
          <cell r="D1028">
            <v>994.87940000000003</v>
          </cell>
          <cell r="E1028">
            <v>993.10680000000002</v>
          </cell>
          <cell r="F1028">
            <v>988.47859999999991</v>
          </cell>
          <cell r="G1028">
            <v>994.87940000000003</v>
          </cell>
          <cell r="H1028">
            <v>997.34119999999996</v>
          </cell>
          <cell r="I1028">
            <v>1008.1732999999999</v>
          </cell>
          <cell r="J1028">
            <v>1014.4756</v>
          </cell>
          <cell r="K1028">
            <v>1014.4756</v>
          </cell>
          <cell r="L1028">
            <v>1014.4756</v>
          </cell>
          <cell r="M1028">
            <v>1023.0428000000001</v>
          </cell>
        </row>
        <row r="1029">
          <cell r="B1029">
            <v>1043.0262</v>
          </cell>
          <cell r="C1029">
            <v>1042.7573</v>
          </cell>
          <cell r="D1029">
            <v>1065.1667</v>
          </cell>
          <cell r="E1029">
            <v>1072.6963000000001</v>
          </cell>
          <cell r="F1029">
            <v>1082.915</v>
          </cell>
          <cell r="G1029">
            <v>1091.8788</v>
          </cell>
          <cell r="H1029">
            <v>1088.5622000000001</v>
          </cell>
          <cell r="I1029">
            <v>1070.6346000000001</v>
          </cell>
          <cell r="J1029">
            <v>1069.8279</v>
          </cell>
          <cell r="K1029">
            <v>1069.8279</v>
          </cell>
          <cell r="L1029">
            <v>1064.7184999999999</v>
          </cell>
          <cell r="M1029">
            <v>1113.123</v>
          </cell>
        </row>
        <row r="1030">
          <cell r="B1030">
            <v>993.52369999999996</v>
          </cell>
          <cell r="C1030">
            <v>993.52369999999996</v>
          </cell>
          <cell r="D1030">
            <v>991.29420000000005</v>
          </cell>
          <cell r="E1030">
            <v>976.11210000000005</v>
          </cell>
          <cell r="F1030">
            <v>976.11210000000005</v>
          </cell>
          <cell r="G1030">
            <v>996.17790000000002</v>
          </cell>
          <cell r="H1030">
            <v>995.85940000000005</v>
          </cell>
          <cell r="I1030">
            <v>995.85940000000005</v>
          </cell>
          <cell r="J1030">
            <v>1017.8363000000001</v>
          </cell>
          <cell r="K1030">
            <v>1017.8363000000001</v>
          </cell>
          <cell r="L1030">
            <v>1047.4573</v>
          </cell>
          <cell r="M1030">
            <v>1027.0728999999999</v>
          </cell>
        </row>
        <row r="1031">
          <cell r="B1031">
            <v>1112.1774</v>
          </cell>
          <cell r="C1031">
            <v>1100.9038</v>
          </cell>
          <cell r="D1031">
            <v>1100.9038</v>
          </cell>
          <cell r="E1031">
            <v>1085.9032999999999</v>
          </cell>
          <cell r="F1031">
            <v>1077.7043000000001</v>
          </cell>
          <cell r="G1031">
            <v>1091.8661999999999</v>
          </cell>
          <cell r="H1031">
            <v>1134.9110000000001</v>
          </cell>
          <cell r="I1031">
            <v>1156.0607</v>
          </cell>
          <cell r="J1031">
            <v>1186.4344000000001</v>
          </cell>
          <cell r="K1031">
            <v>1226.4045000000001</v>
          </cell>
          <cell r="L1031">
            <v>1250.6288999999999</v>
          </cell>
          <cell r="M1031">
            <v>1250.6288999999999</v>
          </cell>
        </row>
        <row r="1032">
          <cell r="B1032">
            <v>1031.2253509463721</v>
          </cell>
          <cell r="C1032">
            <v>1039.4264741324921</v>
          </cell>
          <cell r="D1032">
            <v>1043.0575610410094</v>
          </cell>
          <cell r="E1032">
            <v>1040.357446845426</v>
          </cell>
          <cell r="F1032">
            <v>1043.3819842271294</v>
          </cell>
          <cell r="G1032">
            <v>1047.9267553627762</v>
          </cell>
          <cell r="H1032">
            <v>1042.4640580441637</v>
          </cell>
          <cell r="I1032">
            <v>1036.1550534700314</v>
          </cell>
          <cell r="J1032">
            <v>1020.9673735015775</v>
          </cell>
          <cell r="K1032">
            <v>1017.7681776025237</v>
          </cell>
          <cell r="L1032">
            <v>1022.5446757097791</v>
          </cell>
          <cell r="M1032">
            <v>1016.5467140378547</v>
          </cell>
        </row>
        <row r="1033">
          <cell r="B1033">
            <v>1003.9981</v>
          </cell>
          <cell r="C1033">
            <v>1032.1751999999999</v>
          </cell>
          <cell r="D1033">
            <v>1034.5550000000001</v>
          </cell>
          <cell r="E1033">
            <v>1036.8396</v>
          </cell>
          <cell r="F1033">
            <v>1036.8396</v>
          </cell>
          <cell r="G1033">
            <v>1049.7858000000001</v>
          </cell>
          <cell r="H1033">
            <v>1068.7292</v>
          </cell>
          <cell r="I1033">
            <v>1068.7292</v>
          </cell>
          <cell r="J1033">
            <v>1057.2109</v>
          </cell>
          <cell r="K1033">
            <v>1057.2109</v>
          </cell>
          <cell r="L1033">
            <v>1057.2109</v>
          </cell>
          <cell r="M1033">
            <v>1057.2109</v>
          </cell>
        </row>
        <row r="1034">
          <cell r="B1034">
            <v>1003.9981</v>
          </cell>
          <cell r="C1034">
            <v>1032.1751999999999</v>
          </cell>
          <cell r="D1034">
            <v>1034.5550000000001</v>
          </cell>
          <cell r="E1034">
            <v>1036.8396</v>
          </cell>
          <cell r="F1034">
            <v>1036.8396</v>
          </cell>
          <cell r="G1034">
            <v>1049.7858000000001</v>
          </cell>
          <cell r="H1034">
            <v>1068.7292</v>
          </cell>
          <cell r="I1034">
            <v>1068.7292</v>
          </cell>
          <cell r="J1034">
            <v>1057.2109</v>
          </cell>
          <cell r="K1034">
            <v>1057.2109</v>
          </cell>
          <cell r="L1034">
            <v>1057.2109</v>
          </cell>
          <cell r="M1034">
            <v>1057.2109</v>
          </cell>
        </row>
        <row r="1035">
          <cell r="B1035">
            <v>1003.9981000000001</v>
          </cell>
          <cell r="C1035">
            <v>1032.1751999999999</v>
          </cell>
          <cell r="D1035">
            <v>1034.5550000000001</v>
          </cell>
          <cell r="E1035">
            <v>1036.8396</v>
          </cell>
          <cell r="F1035">
            <v>1036.8396</v>
          </cell>
          <cell r="G1035">
            <v>1049.7858000000003</v>
          </cell>
          <cell r="H1035">
            <v>1068.7292</v>
          </cell>
          <cell r="I1035">
            <v>1068.7292</v>
          </cell>
          <cell r="J1035">
            <v>1057.2109</v>
          </cell>
          <cell r="K1035">
            <v>1057.2109</v>
          </cell>
          <cell r="L1035">
            <v>1057.2109</v>
          </cell>
          <cell r="M1035">
            <v>1057.2109</v>
          </cell>
        </row>
        <row r="1036">
          <cell r="B1036">
            <v>1120.7438</v>
          </cell>
          <cell r="C1036">
            <v>1110.0052000000001</v>
          </cell>
          <cell r="D1036">
            <v>1107.2114999999999</v>
          </cell>
          <cell r="E1036">
            <v>1199.2317</v>
          </cell>
          <cell r="F1036">
            <v>1159.6822</v>
          </cell>
          <cell r="G1036">
            <v>1191.1123</v>
          </cell>
          <cell r="H1036">
            <v>1087.7422999999999</v>
          </cell>
          <cell r="I1036">
            <v>1123.5376000000001</v>
          </cell>
          <cell r="J1036">
            <v>1236.424</v>
          </cell>
          <cell r="K1036">
            <v>1188.1439</v>
          </cell>
          <cell r="L1036">
            <v>1098.7428</v>
          </cell>
          <cell r="M1036">
            <v>1025.1441</v>
          </cell>
        </row>
        <row r="1037">
          <cell r="B1037">
            <v>1023.0047</v>
          </cell>
          <cell r="C1037">
            <v>1022.2535</v>
          </cell>
          <cell r="D1037">
            <v>1041.2207000000001</v>
          </cell>
          <cell r="E1037">
            <v>1040.6573000000001</v>
          </cell>
          <cell r="F1037">
            <v>1049.2019</v>
          </cell>
          <cell r="G1037">
            <v>1049.2019</v>
          </cell>
          <cell r="H1037">
            <v>1046.1972000000001</v>
          </cell>
          <cell r="I1037">
            <v>1058.4976999999999</v>
          </cell>
          <cell r="J1037">
            <v>1085.5399</v>
          </cell>
          <cell r="K1037">
            <v>1042.723</v>
          </cell>
          <cell r="L1037">
            <v>1042.723</v>
          </cell>
          <cell r="M1037">
            <v>1021.4085</v>
          </cell>
        </row>
        <row r="1038">
          <cell r="B1038">
            <v>1019.1112999999999</v>
          </cell>
          <cell r="C1038">
            <v>1021.2348</v>
          </cell>
          <cell r="D1038">
            <v>1037.7507000000001</v>
          </cell>
          <cell r="E1038">
            <v>1052.5364</v>
          </cell>
          <cell r="F1038">
            <v>1041.7617</v>
          </cell>
          <cell r="G1038">
            <v>1000.7078</v>
          </cell>
          <cell r="H1038">
            <v>991.11289999999997</v>
          </cell>
          <cell r="I1038">
            <v>1024.4593</v>
          </cell>
          <cell r="J1038">
            <v>1002.1235</v>
          </cell>
          <cell r="K1038">
            <v>993.23629999999991</v>
          </cell>
          <cell r="L1038">
            <v>995.67439999999999</v>
          </cell>
          <cell r="M1038">
            <v>998.26980000000003</v>
          </cell>
        </row>
        <row r="1039">
          <cell r="B1039">
            <v>1075.7900999999999</v>
          </cell>
          <cell r="C1039">
            <v>1070.6082833333332</v>
          </cell>
          <cell r="D1039">
            <v>1076.532811111111</v>
          </cell>
          <cell r="E1039">
            <v>1133.3738388888889</v>
          </cell>
          <cell r="F1039">
            <v>1107.6864333333333</v>
          </cell>
          <cell r="G1039">
            <v>1109.1821944444446</v>
          </cell>
          <cell r="H1039">
            <v>1047.8561388888888</v>
          </cell>
          <cell r="I1039">
            <v>1081.3938222222221</v>
          </cell>
          <cell r="J1039">
            <v>1136.924688888889</v>
          </cell>
          <cell r="K1039">
            <v>1104.267561111111</v>
          </cell>
          <cell r="L1039">
            <v>1055.5484333333334</v>
          </cell>
          <cell r="M1039">
            <v>1014.4854499999999</v>
          </cell>
        </row>
        <row r="1040">
          <cell r="B1040">
            <v>1040.2125000000001</v>
          </cell>
          <cell r="C1040">
            <v>1056.7005999999999</v>
          </cell>
          <cell r="D1040">
            <v>1068.5170000000001</v>
          </cell>
          <cell r="E1040">
            <v>1069.9826</v>
          </cell>
          <cell r="F1040">
            <v>1068.8833999999999</v>
          </cell>
          <cell r="G1040">
            <v>1036.7317</v>
          </cell>
          <cell r="H1040">
            <v>1081.799</v>
          </cell>
          <cell r="I1040">
            <v>1047.9984999999999</v>
          </cell>
          <cell r="J1040">
            <v>1014.5644</v>
          </cell>
          <cell r="K1040">
            <v>1000.2748000000001</v>
          </cell>
          <cell r="L1040">
            <v>997.80160000000001</v>
          </cell>
          <cell r="M1040">
            <v>994.04600000000005</v>
          </cell>
        </row>
        <row r="1041">
          <cell r="B1041">
            <v>1049.4628835294118</v>
          </cell>
          <cell r="C1041">
            <v>1109.366699607843</v>
          </cell>
          <cell r="D1041">
            <v>1103.6881043137255</v>
          </cell>
          <cell r="E1041">
            <v>1099.9413694117648</v>
          </cell>
          <cell r="F1041">
            <v>1105.7043125490197</v>
          </cell>
          <cell r="G1041">
            <v>1058.9581929411765</v>
          </cell>
          <cell r="H1041">
            <v>1064.2725066666665</v>
          </cell>
          <cell r="I1041">
            <v>1056.7893074509805</v>
          </cell>
          <cell r="J1041">
            <v>1064.7258149019608</v>
          </cell>
          <cell r="K1041">
            <v>1048.5850160784314</v>
          </cell>
          <cell r="L1041">
            <v>1038.2424247058823</v>
          </cell>
          <cell r="M1041">
            <v>1042.2045333333333</v>
          </cell>
        </row>
        <row r="1042">
          <cell r="B1042">
            <v>1040.2125000000001</v>
          </cell>
          <cell r="C1042">
            <v>1056.7005999999999</v>
          </cell>
          <cell r="D1042">
            <v>1068.5170000000001</v>
          </cell>
          <cell r="E1042">
            <v>1069.9826</v>
          </cell>
          <cell r="F1042">
            <v>1068.8833999999999</v>
          </cell>
          <cell r="G1042">
            <v>1036.7317</v>
          </cell>
          <cell r="H1042">
            <v>1081.799</v>
          </cell>
          <cell r="I1042">
            <v>1047.9984999999999</v>
          </cell>
          <cell r="J1042">
            <v>1014.5644</v>
          </cell>
          <cell r="K1042">
            <v>1000.2747999999999</v>
          </cell>
          <cell r="L1042">
            <v>997.80160000000001</v>
          </cell>
          <cell r="M1042">
            <v>994.04600000000005</v>
          </cell>
        </row>
        <row r="1043">
          <cell r="B1043">
            <v>1040.2125000000001</v>
          </cell>
          <cell r="C1043">
            <v>1056.7005999999999</v>
          </cell>
          <cell r="D1043">
            <v>1068.5170000000001</v>
          </cell>
          <cell r="E1043">
            <v>1069.9826</v>
          </cell>
          <cell r="F1043">
            <v>1068.8833999999999</v>
          </cell>
          <cell r="G1043">
            <v>1036.7317</v>
          </cell>
          <cell r="H1043">
            <v>1081.799</v>
          </cell>
          <cell r="I1043">
            <v>1047.9984999999999</v>
          </cell>
          <cell r="J1043">
            <v>1014.5644</v>
          </cell>
          <cell r="K1043">
            <v>1000.2748</v>
          </cell>
          <cell r="L1043">
            <v>997.80159999999989</v>
          </cell>
          <cell r="M1043">
            <v>994.04600000000005</v>
          </cell>
        </row>
        <row r="1044">
          <cell r="B1044">
            <v>1046.6750967123287</v>
          </cell>
          <cell r="C1044">
            <v>1093.4947243835616</v>
          </cell>
          <cell r="D1044">
            <v>1093.0885934246576</v>
          </cell>
          <cell r="E1044">
            <v>1090.9126991780822</v>
          </cell>
          <cell r="F1044">
            <v>1094.6075991780822</v>
          </cell>
          <cell r="G1044">
            <v>1052.2597978082194</v>
          </cell>
          <cell r="H1044">
            <v>1069.5544635616438</v>
          </cell>
          <cell r="I1044">
            <v>1054.1400230136985</v>
          </cell>
          <cell r="J1044">
            <v>1049.6086761643835</v>
          </cell>
          <cell r="K1044">
            <v>1034.0257728767124</v>
          </cell>
          <cell r="L1044">
            <v>1026.0547789041095</v>
          </cell>
          <cell r="M1044">
            <v>1027.6910027397262</v>
          </cell>
        </row>
        <row r="1045">
          <cell r="B1045">
            <v>1036.5804692600423</v>
          </cell>
          <cell r="C1045">
            <v>1072.4799749260042</v>
          </cell>
          <cell r="D1045">
            <v>1073.4789027484142</v>
          </cell>
          <cell r="E1045">
            <v>1068.6342828752643</v>
          </cell>
          <cell r="F1045">
            <v>1069.2512764059197</v>
          </cell>
          <cell r="G1045">
            <v>1044.7404644397468</v>
          </cell>
          <cell r="H1045">
            <v>1044.0940113742072</v>
          </cell>
          <cell r="I1045">
            <v>1036.7543112050739</v>
          </cell>
          <cell r="J1045">
            <v>1038.200766215645</v>
          </cell>
          <cell r="K1045">
            <v>1020.6349811416492</v>
          </cell>
          <cell r="L1045">
            <v>1017.4367979281184</v>
          </cell>
          <cell r="M1045">
            <v>1020.0769699788583</v>
          </cell>
        </row>
        <row r="1046">
          <cell r="B1046">
            <v>1035.8107</v>
          </cell>
          <cell r="C1046">
            <v>946.91809999999998</v>
          </cell>
          <cell r="D1046">
            <v>946.91809999999998</v>
          </cell>
          <cell r="E1046">
            <v>1086.1315</v>
          </cell>
          <cell r="F1046">
            <v>946.91809999999998</v>
          </cell>
          <cell r="G1046">
            <v>1026.0038999999999</v>
          </cell>
          <cell r="H1046">
            <v>1026.0038999999999</v>
          </cell>
          <cell r="I1046">
            <v>1006.5601</v>
          </cell>
          <cell r="J1046">
            <v>1006.5601</v>
          </cell>
          <cell r="K1046">
            <v>1020.081</v>
          </cell>
          <cell r="L1046">
            <v>1020.081</v>
          </cell>
          <cell r="M1046">
            <v>1020.081</v>
          </cell>
        </row>
        <row r="1047">
          <cell r="B1047">
            <v>966.41739999999993</v>
          </cell>
          <cell r="C1047">
            <v>966.41739999999993</v>
          </cell>
          <cell r="D1047">
            <v>966.41739999999993</v>
          </cell>
          <cell r="E1047">
            <v>966.41739999999993</v>
          </cell>
          <cell r="F1047">
            <v>966.41739999999993</v>
          </cell>
          <cell r="G1047">
            <v>966.41739999999993</v>
          </cell>
          <cell r="H1047">
            <v>966.41739999999993</v>
          </cell>
          <cell r="I1047">
            <v>966.41739999999993</v>
          </cell>
          <cell r="J1047">
            <v>966.41739999999993</v>
          </cell>
          <cell r="K1047">
            <v>966.41739999999993</v>
          </cell>
          <cell r="L1047">
            <v>966.41739999999993</v>
          </cell>
          <cell r="M1047">
            <v>966.41739999999993</v>
          </cell>
        </row>
        <row r="1048">
          <cell r="B1048">
            <v>1000</v>
          </cell>
          <cell r="C1048">
            <v>1000</v>
          </cell>
          <cell r="D1048">
            <v>1000</v>
          </cell>
          <cell r="E1048">
            <v>1000</v>
          </cell>
          <cell r="F1048">
            <v>1000</v>
          </cell>
          <cell r="G1048">
            <v>1000</v>
          </cell>
          <cell r="H1048">
            <v>1000</v>
          </cell>
          <cell r="I1048">
            <v>1000</v>
          </cell>
          <cell r="J1048">
            <v>1000</v>
          </cell>
          <cell r="K1048">
            <v>1000</v>
          </cell>
          <cell r="L1048">
            <v>1000</v>
          </cell>
          <cell r="M1048">
            <v>1000</v>
          </cell>
        </row>
        <row r="1049">
          <cell r="B1049">
            <v>1096.6965</v>
          </cell>
          <cell r="C1049">
            <v>1099.2819999999999</v>
          </cell>
          <cell r="D1049">
            <v>1096.6965</v>
          </cell>
          <cell r="E1049">
            <v>1096.6965</v>
          </cell>
          <cell r="F1049">
            <v>1096.6965</v>
          </cell>
          <cell r="G1049">
            <v>1110.8568</v>
          </cell>
          <cell r="H1049">
            <v>1079.1973</v>
          </cell>
          <cell r="I1049">
            <v>1079.1973</v>
          </cell>
          <cell r="J1049">
            <v>1079.1973</v>
          </cell>
          <cell r="K1049">
            <v>1079.1973</v>
          </cell>
          <cell r="L1049">
            <v>1050.8767</v>
          </cell>
          <cell r="M1049">
            <v>1050.8767</v>
          </cell>
        </row>
        <row r="1050">
          <cell r="B1050">
            <v>994.39999999999986</v>
          </cell>
          <cell r="C1050">
            <v>983.2</v>
          </cell>
          <cell r="D1050">
            <v>982.10000000000014</v>
          </cell>
          <cell r="E1050">
            <v>1005.3999999999999</v>
          </cell>
          <cell r="F1050">
            <v>982</v>
          </cell>
          <cell r="G1050">
            <v>995.3</v>
          </cell>
          <cell r="H1050">
            <v>995.10000000000014</v>
          </cell>
          <cell r="I1050">
            <v>994.10000000000014</v>
          </cell>
          <cell r="J1050">
            <v>995.5</v>
          </cell>
          <cell r="K1050">
            <v>997.89999999999986</v>
          </cell>
          <cell r="L1050">
            <v>996.2</v>
          </cell>
          <cell r="M1050">
            <v>989.7</v>
          </cell>
        </row>
        <row r="1051">
          <cell r="B1051">
            <v>996.60994776119412</v>
          </cell>
          <cell r="C1051">
            <v>995.76171641791052</v>
          </cell>
          <cell r="D1051">
            <v>993.93333582089542</v>
          </cell>
          <cell r="E1051">
            <v>1004.6688432835821</v>
          </cell>
          <cell r="F1051">
            <v>993.77572388059696</v>
          </cell>
          <cell r="G1051">
            <v>999.9803805970148</v>
          </cell>
          <cell r="H1051">
            <v>999.60383582089548</v>
          </cell>
          <cell r="I1051">
            <v>997.58837313432844</v>
          </cell>
          <cell r="J1051">
            <v>999.91971641791042</v>
          </cell>
          <cell r="K1051">
            <v>1001.0865373134329</v>
          </cell>
          <cell r="L1051">
            <v>998.41903731343291</v>
          </cell>
          <cell r="M1051">
            <v>991.66405223880599</v>
          </cell>
        </row>
        <row r="1052">
          <cell r="B1052">
            <v>1089.5999999999999</v>
          </cell>
          <cell r="C1052">
            <v>1086.4000000000001</v>
          </cell>
          <cell r="D1052">
            <v>1075.9000000000001</v>
          </cell>
          <cell r="E1052">
            <v>1078.7</v>
          </cell>
          <cell r="F1052">
            <v>1099.9000000000001</v>
          </cell>
          <cell r="G1052">
            <v>1099.5</v>
          </cell>
          <cell r="H1052">
            <v>1099.5</v>
          </cell>
          <cell r="I1052">
            <v>1053.5</v>
          </cell>
          <cell r="J1052">
            <v>1045.8</v>
          </cell>
          <cell r="K1052">
            <v>1044.5999999999999</v>
          </cell>
          <cell r="L1052">
            <v>1044.5999999999999</v>
          </cell>
          <cell r="M1052">
            <v>1044.5999999999999</v>
          </cell>
        </row>
        <row r="1053">
          <cell r="B1053">
            <v>1089.6323</v>
          </cell>
          <cell r="C1053">
            <v>1086.43</v>
          </cell>
          <cell r="D1053">
            <v>1075.9267</v>
          </cell>
          <cell r="E1053">
            <v>1078.7312999999999</v>
          </cell>
          <cell r="F1053">
            <v>1099.8695</v>
          </cell>
          <cell r="G1053">
            <v>1099.4982</v>
          </cell>
          <cell r="H1053">
            <v>1099.4982</v>
          </cell>
          <cell r="I1053">
            <v>1053.4875999999999</v>
          </cell>
          <cell r="J1053">
            <v>1045.8242</v>
          </cell>
          <cell r="K1053">
            <v>1044.587</v>
          </cell>
          <cell r="L1053">
            <v>1044.587</v>
          </cell>
          <cell r="M1053">
            <v>1044.587</v>
          </cell>
        </row>
        <row r="1054">
          <cell r="B1054">
            <v>1034.5289314049585</v>
          </cell>
          <cell r="C1054">
            <v>1026.8900756198348</v>
          </cell>
          <cell r="D1054">
            <v>1023.0316917355372</v>
          </cell>
          <cell r="E1054">
            <v>1037.8229049586776</v>
          </cell>
          <cell r="F1054">
            <v>1029.7127760330577</v>
          </cell>
          <cell r="G1054">
            <v>1039.4675892561984</v>
          </cell>
          <cell r="H1054">
            <v>1035.1662152892561</v>
          </cell>
          <cell r="I1054">
            <v>1020.2604491735539</v>
          </cell>
          <cell r="J1054">
            <v>1018.8262458677684</v>
          </cell>
          <cell r="K1054">
            <v>1019.8819264462811</v>
          </cell>
          <cell r="L1054">
            <v>1015.3072086776859</v>
          </cell>
          <cell r="M1054">
            <v>1013.0878533057852</v>
          </cell>
        </row>
        <row r="1055">
          <cell r="B1055">
            <v>1015.6667</v>
          </cell>
          <cell r="C1055">
            <v>1015.6667</v>
          </cell>
          <cell r="D1055">
            <v>1015.6667</v>
          </cell>
          <cell r="E1055">
            <v>1015.6667</v>
          </cell>
          <cell r="F1055">
            <v>1015.6667</v>
          </cell>
          <cell r="G1055">
            <v>1015.6667</v>
          </cell>
          <cell r="H1055">
            <v>1015.6667</v>
          </cell>
          <cell r="I1055">
            <v>1015.6667</v>
          </cell>
          <cell r="J1055">
            <v>1015.6667</v>
          </cell>
          <cell r="K1055">
            <v>1015.6667</v>
          </cell>
          <cell r="L1055">
            <v>1015.6667</v>
          </cell>
          <cell r="M1055">
            <v>1015.6667</v>
          </cell>
        </row>
        <row r="1056">
          <cell r="B1056">
            <v>1006.3</v>
          </cell>
          <cell r="C1056">
            <v>1006.3</v>
          </cell>
          <cell r="D1056">
            <v>1006.3</v>
          </cell>
          <cell r="E1056">
            <v>1006.3</v>
          </cell>
          <cell r="F1056">
            <v>1006.3</v>
          </cell>
          <cell r="G1056">
            <v>1006.3</v>
          </cell>
          <cell r="H1056">
            <v>1006.3</v>
          </cell>
          <cell r="I1056">
            <v>1006.3</v>
          </cell>
          <cell r="J1056">
            <v>1006.3</v>
          </cell>
          <cell r="K1056">
            <v>1012.8</v>
          </cell>
          <cell r="L1056">
            <v>1012.8</v>
          </cell>
          <cell r="M1056">
            <v>1012.8</v>
          </cell>
        </row>
        <row r="1057">
          <cell r="B1057">
            <v>986.32590000000005</v>
          </cell>
          <cell r="C1057">
            <v>965.90350000000012</v>
          </cell>
          <cell r="D1057">
            <v>988.8626999999999</v>
          </cell>
          <cell r="E1057">
            <v>995.58870000000002</v>
          </cell>
          <cell r="F1057">
            <v>980.83339999999998</v>
          </cell>
          <cell r="G1057">
            <v>983.50980000000004</v>
          </cell>
          <cell r="H1057">
            <v>988.99070000000006</v>
          </cell>
          <cell r="I1057">
            <v>985.56960000000004</v>
          </cell>
          <cell r="J1057">
            <v>1019.6417</v>
          </cell>
          <cell r="K1057">
            <v>999.1961</v>
          </cell>
          <cell r="L1057">
            <v>1015.2198</v>
          </cell>
          <cell r="M1057">
            <v>1014.9987</v>
          </cell>
        </row>
        <row r="1058">
          <cell r="B1058">
            <v>1008.7</v>
          </cell>
          <cell r="C1058">
            <v>1000.1</v>
          </cell>
          <cell r="D1058">
            <v>1006.6</v>
          </cell>
          <cell r="E1058">
            <v>1007.9</v>
          </cell>
          <cell r="F1058">
            <v>1003.4</v>
          </cell>
          <cell r="G1058">
            <v>1009</v>
          </cell>
          <cell r="H1058">
            <v>1012.8</v>
          </cell>
          <cell r="I1058">
            <v>1022</v>
          </cell>
          <cell r="J1058">
            <v>1033</v>
          </cell>
          <cell r="K1058">
            <v>1027.5999999999999</v>
          </cell>
          <cell r="L1058">
            <v>1029.0999999999999</v>
          </cell>
          <cell r="M1058">
            <v>1023.3</v>
          </cell>
        </row>
        <row r="1059">
          <cell r="B1059">
            <v>1000</v>
          </cell>
          <cell r="C1059">
            <v>1000</v>
          </cell>
          <cell r="D1059">
            <v>1000</v>
          </cell>
          <cell r="E1059">
            <v>1000</v>
          </cell>
          <cell r="F1059">
            <v>1000</v>
          </cell>
          <cell r="G1059">
            <v>1000</v>
          </cell>
          <cell r="H1059">
            <v>1000</v>
          </cell>
          <cell r="I1059">
            <v>1000</v>
          </cell>
          <cell r="J1059">
            <v>1000</v>
          </cell>
          <cell r="K1059">
            <v>1000</v>
          </cell>
          <cell r="L1059">
            <v>1000</v>
          </cell>
          <cell r="M1059">
            <v>1000</v>
          </cell>
        </row>
        <row r="1060">
          <cell r="B1060">
            <v>1000</v>
          </cell>
          <cell r="C1060">
            <v>1000</v>
          </cell>
          <cell r="D1060">
            <v>1000</v>
          </cell>
          <cell r="E1060">
            <v>1000</v>
          </cell>
          <cell r="F1060">
            <v>1000</v>
          </cell>
          <cell r="G1060">
            <v>1000</v>
          </cell>
          <cell r="H1060">
            <v>1000</v>
          </cell>
          <cell r="I1060">
            <v>1000</v>
          </cell>
          <cell r="J1060">
            <v>1000</v>
          </cell>
          <cell r="K1060">
            <v>1000</v>
          </cell>
          <cell r="L1060">
            <v>1000</v>
          </cell>
          <cell r="M1060">
            <v>1000</v>
          </cell>
        </row>
        <row r="1061">
          <cell r="B1061">
            <v>1000</v>
          </cell>
          <cell r="C1061">
            <v>1000</v>
          </cell>
          <cell r="D1061">
            <v>1000</v>
          </cell>
          <cell r="E1061">
            <v>1000</v>
          </cell>
          <cell r="F1061">
            <v>1000</v>
          </cell>
          <cell r="G1061">
            <v>1000</v>
          </cell>
          <cell r="H1061">
            <v>1000</v>
          </cell>
          <cell r="I1061">
            <v>1000</v>
          </cell>
          <cell r="J1061">
            <v>1000</v>
          </cell>
          <cell r="K1061">
            <v>1000</v>
          </cell>
          <cell r="L1061">
            <v>1000</v>
          </cell>
          <cell r="M1061">
            <v>1000</v>
          </cell>
        </row>
        <row r="1062">
          <cell r="B1062">
            <v>1007.2685813084113</v>
          </cell>
          <cell r="C1062">
            <v>1002.9387570093457</v>
          </cell>
          <cell r="D1062">
            <v>1007.1253887850467</v>
          </cell>
          <cell r="E1062">
            <v>1008.2220056074766</v>
          </cell>
          <cell r="F1062">
            <v>1005.4620158878505</v>
          </cell>
          <cell r="G1062">
            <v>1006.9909242990655</v>
          </cell>
          <cell r="H1062">
            <v>1008.4736504672896</v>
          </cell>
          <cell r="I1062">
            <v>1010.0355728971962</v>
          </cell>
          <cell r="J1062">
            <v>1016.5396598130841</v>
          </cell>
          <cell r="K1062">
            <v>1013.3808485981309</v>
          </cell>
          <cell r="L1062">
            <v>1015.6500831775701</v>
          </cell>
          <cell r="M1062">
            <v>1014.376491588785</v>
          </cell>
        </row>
        <row r="1063">
          <cell r="B1063">
            <v>938.39350000000002</v>
          </cell>
          <cell r="C1063">
            <v>934.0213</v>
          </cell>
          <cell r="D1063">
            <v>942.08180000000004</v>
          </cell>
          <cell r="E1063">
            <v>911.86350000000004</v>
          </cell>
          <cell r="F1063">
            <v>909.92899999999997</v>
          </cell>
          <cell r="G1063">
            <v>918.87890000000004</v>
          </cell>
          <cell r="H1063">
            <v>918.87890000000004</v>
          </cell>
          <cell r="I1063">
            <v>931.92010000000005</v>
          </cell>
          <cell r="J1063">
            <v>934.17700000000002</v>
          </cell>
          <cell r="K1063">
            <v>934.43269999999984</v>
          </cell>
          <cell r="L1063">
            <v>936.80089999999996</v>
          </cell>
          <cell r="M1063">
            <v>920.15750000000003</v>
          </cell>
        </row>
        <row r="1064">
          <cell r="B1064">
            <v>1000</v>
          </cell>
          <cell r="C1064">
            <v>1000</v>
          </cell>
          <cell r="D1064">
            <v>1000</v>
          </cell>
          <cell r="E1064">
            <v>1000</v>
          </cell>
          <cell r="F1064">
            <v>1000</v>
          </cell>
          <cell r="G1064">
            <v>1000</v>
          </cell>
          <cell r="H1064">
            <v>1000</v>
          </cell>
          <cell r="I1064">
            <v>1000</v>
          </cell>
          <cell r="J1064">
            <v>1000</v>
          </cell>
          <cell r="K1064">
            <v>1000</v>
          </cell>
          <cell r="L1064">
            <v>1000</v>
          </cell>
          <cell r="M1064">
            <v>1000</v>
          </cell>
        </row>
        <row r="1065">
          <cell r="B1065">
            <v>1000</v>
          </cell>
          <cell r="C1065">
            <v>1000</v>
          </cell>
          <cell r="D1065">
            <v>1000</v>
          </cell>
          <cell r="E1065">
            <v>1000</v>
          </cell>
          <cell r="F1065">
            <v>1000</v>
          </cell>
          <cell r="G1065">
            <v>1000</v>
          </cell>
          <cell r="H1065">
            <v>1000</v>
          </cell>
          <cell r="I1065">
            <v>1000</v>
          </cell>
          <cell r="J1065">
            <v>1000</v>
          </cell>
          <cell r="K1065">
            <v>1000</v>
          </cell>
          <cell r="L1065">
            <v>1000</v>
          </cell>
          <cell r="M1065">
            <v>1000</v>
          </cell>
        </row>
        <row r="1066">
          <cell r="B1066">
            <v>1000</v>
          </cell>
          <cell r="C1066">
            <v>1000</v>
          </cell>
          <cell r="D1066">
            <v>1000</v>
          </cell>
          <cell r="E1066">
            <v>1000</v>
          </cell>
          <cell r="F1066">
            <v>1000</v>
          </cell>
          <cell r="G1066">
            <v>1000</v>
          </cell>
          <cell r="H1066">
            <v>1000</v>
          </cell>
          <cell r="I1066">
            <v>1000</v>
          </cell>
          <cell r="J1066">
            <v>1000</v>
          </cell>
          <cell r="K1066">
            <v>1000</v>
          </cell>
          <cell r="L1066">
            <v>1000</v>
          </cell>
          <cell r="M1066">
            <v>1000</v>
          </cell>
        </row>
        <row r="1067">
          <cell r="B1067">
            <v>1003.8999999999999</v>
          </cell>
          <cell r="C1067">
            <v>1024.5999999999999</v>
          </cell>
          <cell r="D1067">
            <v>1022.8999999999999</v>
          </cell>
          <cell r="E1067">
            <v>1039.7</v>
          </cell>
          <cell r="F1067">
            <v>1034</v>
          </cell>
          <cell r="G1067">
            <v>1018.1000000000001</v>
          </cell>
          <cell r="H1067">
            <v>1041</v>
          </cell>
          <cell r="I1067">
            <v>1023.6000000000001</v>
          </cell>
          <cell r="J1067">
            <v>1041.4000000000001</v>
          </cell>
          <cell r="K1067">
            <v>1031.3</v>
          </cell>
          <cell r="L1067">
            <v>1004.7</v>
          </cell>
          <cell r="M1067">
            <v>1005.6000000000001</v>
          </cell>
        </row>
        <row r="1068">
          <cell r="B1068">
            <v>1003.9</v>
          </cell>
          <cell r="C1068">
            <v>1024.5999999999999</v>
          </cell>
          <cell r="D1068">
            <v>1022.9</v>
          </cell>
          <cell r="E1068">
            <v>1039.7</v>
          </cell>
          <cell r="F1068">
            <v>1034</v>
          </cell>
          <cell r="G1068">
            <v>1018.1</v>
          </cell>
          <cell r="H1068">
            <v>1041</v>
          </cell>
          <cell r="I1068">
            <v>1023.6</v>
          </cell>
          <cell r="J1068">
            <v>1041.4000000000001</v>
          </cell>
          <cell r="K1068">
            <v>1031.3</v>
          </cell>
          <cell r="L1068">
            <v>1004.7</v>
          </cell>
          <cell r="M1068">
            <v>1005.6</v>
          </cell>
        </row>
        <row r="1069">
          <cell r="B1069">
            <v>1013.6770000000001</v>
          </cell>
          <cell r="C1069">
            <v>1018.9407</v>
          </cell>
          <cell r="D1069">
            <v>1039.7815000000001</v>
          </cell>
          <cell r="E1069">
            <v>1029.7284</v>
          </cell>
          <cell r="F1069">
            <v>1037.2420999999999</v>
          </cell>
          <cell r="G1069">
            <v>1037.8842</v>
          </cell>
          <cell r="H1069">
            <v>1021.4916000000001</v>
          </cell>
          <cell r="I1069">
            <v>1020.1843</v>
          </cell>
          <cell r="J1069">
            <v>1019.1027</v>
          </cell>
          <cell r="K1069">
            <v>1020.7107000000001</v>
          </cell>
          <cell r="L1069">
            <v>1020.9884</v>
          </cell>
          <cell r="M1069">
            <v>1020.6066</v>
          </cell>
        </row>
        <row r="1070">
          <cell r="B1070">
            <v>1031.2238</v>
          </cell>
          <cell r="C1070">
            <v>1035.085</v>
          </cell>
          <cell r="D1070">
            <v>1036.1388999999999</v>
          </cell>
          <cell r="E1070">
            <v>1028.5730000000001</v>
          </cell>
          <cell r="F1070">
            <v>1011.9964</v>
          </cell>
          <cell r="G1070">
            <v>1012.2919000000001</v>
          </cell>
          <cell r="H1070">
            <v>1024.1352999999999</v>
          </cell>
          <cell r="I1070">
            <v>1005.9361000000001</v>
          </cell>
          <cell r="J1070">
            <v>1003.2453</v>
          </cell>
          <cell r="K1070">
            <v>1002.2511999999999</v>
          </cell>
          <cell r="L1070">
            <v>997.15309999999988</v>
          </cell>
          <cell r="M1070">
            <v>996.10160000000008</v>
          </cell>
        </row>
        <row r="1071">
          <cell r="B1071">
            <v>1001.8987090225564</v>
          </cell>
          <cell r="C1071">
            <v>1008.7936469924814</v>
          </cell>
          <cell r="D1071">
            <v>1013.5623263157895</v>
          </cell>
          <cell r="E1071">
            <v>1008.3298766917295</v>
          </cell>
          <cell r="F1071">
            <v>1002.2163424812029</v>
          </cell>
          <cell r="G1071">
            <v>999.79534172932347</v>
          </cell>
          <cell r="H1071">
            <v>1007.2174996240603</v>
          </cell>
          <cell r="I1071">
            <v>998.79537819548864</v>
          </cell>
          <cell r="J1071">
            <v>1002.9827338345865</v>
          </cell>
          <cell r="K1071">
            <v>1000.231765037594</v>
          </cell>
          <cell r="L1071">
            <v>991.85438308270682</v>
          </cell>
          <cell r="M1071">
            <v>988.56390225563916</v>
          </cell>
        </row>
        <row r="1072">
          <cell r="B1072">
            <v>1002.7676000000001</v>
          </cell>
          <cell r="C1072">
            <v>1004.3217999999999</v>
          </cell>
          <cell r="D1072">
            <v>1005.9386</v>
          </cell>
          <cell r="E1072">
            <v>1014.7192000000001</v>
          </cell>
          <cell r="F1072">
            <v>1015.5589</v>
          </cell>
          <cell r="G1072">
            <v>1018.7924</v>
          </cell>
          <cell r="H1072">
            <v>999.83770000000004</v>
          </cell>
          <cell r="I1072">
            <v>1004.7506</v>
          </cell>
          <cell r="J1072">
            <v>1010.5746000000001</v>
          </cell>
          <cell r="K1072">
            <v>1007.7876</v>
          </cell>
          <cell r="L1072">
            <v>1003.1517000000001</v>
          </cell>
          <cell r="M1072">
            <v>1003.1517000000001</v>
          </cell>
        </row>
        <row r="1073">
          <cell r="B1073">
            <v>1003.1</v>
          </cell>
          <cell r="C1073">
            <v>1004.5</v>
          </cell>
          <cell r="D1073">
            <v>1004.4</v>
          </cell>
          <cell r="E1073">
            <v>1013.3</v>
          </cell>
          <cell r="F1073">
            <v>1013.3</v>
          </cell>
          <cell r="G1073">
            <v>1017.1</v>
          </cell>
          <cell r="H1073">
            <v>1000.9</v>
          </cell>
          <cell r="I1073">
            <v>1005.9</v>
          </cell>
          <cell r="J1073">
            <v>1011.1</v>
          </cell>
          <cell r="K1073">
            <v>1009.2</v>
          </cell>
          <cell r="L1073">
            <v>1007.6</v>
          </cell>
          <cell r="M1073">
            <v>1008.1</v>
          </cell>
        </row>
        <row r="1074">
          <cell r="B1074">
            <v>1005.6506000000001</v>
          </cell>
          <cell r="C1074">
            <v>1005.6506000000001</v>
          </cell>
          <cell r="D1074">
            <v>993.02880000000005</v>
          </cell>
          <cell r="E1074">
            <v>1003.0981</v>
          </cell>
          <cell r="F1074">
            <v>996.45569999999998</v>
          </cell>
          <cell r="G1074">
            <v>1004.8468</v>
          </cell>
          <cell r="H1074">
            <v>1009.1622</v>
          </cell>
          <cell r="I1074">
            <v>1014.4367000000001</v>
          </cell>
          <cell r="J1074">
            <v>1015.0431</v>
          </cell>
          <cell r="K1074">
            <v>1019.8521</v>
          </cell>
          <cell r="L1074">
            <v>1040.3433</v>
          </cell>
          <cell r="M1074">
            <v>1044.6587999999999</v>
          </cell>
        </row>
        <row r="1075">
          <cell r="B1075">
            <v>990.12959999999998</v>
          </cell>
          <cell r="C1075">
            <v>980.31870000000004</v>
          </cell>
          <cell r="D1075">
            <v>967.59330000000011</v>
          </cell>
          <cell r="E1075">
            <v>968.73929999999996</v>
          </cell>
          <cell r="F1075">
            <v>964.02319999999997</v>
          </cell>
          <cell r="G1075">
            <v>969.83050000000003</v>
          </cell>
          <cell r="H1075">
            <v>971.21379999999988</v>
          </cell>
          <cell r="I1075">
            <v>971.21379999999988</v>
          </cell>
          <cell r="J1075">
            <v>972.02710000000002</v>
          </cell>
          <cell r="K1075">
            <v>985.6092000000001</v>
          </cell>
          <cell r="L1075">
            <v>981.72450000000003</v>
          </cell>
          <cell r="M1075">
            <v>983.05949999999996</v>
          </cell>
        </row>
        <row r="1076">
          <cell r="B1076">
            <v>981.78570000000002</v>
          </cell>
          <cell r="C1076">
            <v>969.55359999999996</v>
          </cell>
          <cell r="D1076">
            <v>956.07140000000004</v>
          </cell>
          <cell r="E1076">
            <v>951.25</v>
          </cell>
          <cell r="F1076">
            <v>949.82140000000004</v>
          </cell>
          <cell r="G1076">
            <v>953.39289999999994</v>
          </cell>
          <cell r="H1076">
            <v>951.33929999999998</v>
          </cell>
          <cell r="I1076">
            <v>951.33929999999998</v>
          </cell>
          <cell r="J1076">
            <v>946.60710000000006</v>
          </cell>
          <cell r="K1076">
            <v>946.60710000000006</v>
          </cell>
          <cell r="L1076">
            <v>946.60710000000006</v>
          </cell>
          <cell r="M1076">
            <v>946.96429999999998</v>
          </cell>
        </row>
        <row r="1077">
          <cell r="B1077">
            <v>990.12959999999998</v>
          </cell>
          <cell r="C1077">
            <v>980.31870000000004</v>
          </cell>
          <cell r="D1077">
            <v>967.59330000000011</v>
          </cell>
          <cell r="E1077">
            <v>968.73929999999996</v>
          </cell>
          <cell r="F1077">
            <v>964.02319999999997</v>
          </cell>
          <cell r="G1077">
            <v>969.83050000000003</v>
          </cell>
          <cell r="H1077">
            <v>971.21379999999988</v>
          </cell>
          <cell r="I1077">
            <v>971.21379999999988</v>
          </cell>
          <cell r="J1077">
            <v>972.02710000000002</v>
          </cell>
          <cell r="K1077">
            <v>985.6092000000001</v>
          </cell>
          <cell r="L1077">
            <v>981.72450000000003</v>
          </cell>
          <cell r="M1077">
            <v>983.05949999999996</v>
          </cell>
        </row>
        <row r="1078">
          <cell r="B1078">
            <v>990.12959999999998</v>
          </cell>
          <cell r="C1078">
            <v>980.31870000000004</v>
          </cell>
          <cell r="D1078">
            <v>967.59329999999989</v>
          </cell>
          <cell r="E1078">
            <v>968.73929999999996</v>
          </cell>
          <cell r="F1078">
            <v>964.02319999999997</v>
          </cell>
          <cell r="G1078">
            <v>969.83050000000003</v>
          </cell>
          <cell r="H1078">
            <v>971.21380000000011</v>
          </cell>
          <cell r="I1078">
            <v>971.21380000000011</v>
          </cell>
          <cell r="J1078">
            <v>972.02710000000002</v>
          </cell>
          <cell r="K1078">
            <v>985.60919999999999</v>
          </cell>
          <cell r="L1078">
            <v>981.72450000000003</v>
          </cell>
          <cell r="M1078">
            <v>983.05949999999996</v>
          </cell>
        </row>
        <row r="1079">
          <cell r="B1079">
            <v>990.12959999999998</v>
          </cell>
          <cell r="C1079">
            <v>980.31870000000004</v>
          </cell>
          <cell r="D1079">
            <v>967.5933</v>
          </cell>
          <cell r="E1079">
            <v>968.73929999999996</v>
          </cell>
          <cell r="F1079">
            <v>964.02319999999997</v>
          </cell>
          <cell r="G1079">
            <v>969.83050000000003</v>
          </cell>
          <cell r="H1079">
            <v>971.21379999999999</v>
          </cell>
          <cell r="I1079">
            <v>971.21379999999999</v>
          </cell>
          <cell r="J1079">
            <v>972.02710000000002</v>
          </cell>
          <cell r="K1079">
            <v>985.60919999999999</v>
          </cell>
          <cell r="L1079">
            <v>981.72450000000003</v>
          </cell>
          <cell r="M1079">
            <v>983.05949999999996</v>
          </cell>
        </row>
        <row r="1080">
          <cell r="B1080">
            <v>990.12959999999987</v>
          </cell>
          <cell r="C1080">
            <v>980.31870000000015</v>
          </cell>
          <cell r="D1080">
            <v>967.5933</v>
          </cell>
          <cell r="E1080">
            <v>968.73929999999984</v>
          </cell>
          <cell r="F1080">
            <v>964.02319999999997</v>
          </cell>
          <cell r="G1080">
            <v>969.83050000000003</v>
          </cell>
          <cell r="H1080">
            <v>971.21379999999999</v>
          </cell>
          <cell r="I1080">
            <v>971.21379999999999</v>
          </cell>
          <cell r="J1080">
            <v>972.0270999999999</v>
          </cell>
          <cell r="K1080">
            <v>985.60919999999999</v>
          </cell>
          <cell r="L1080">
            <v>981.72449999999992</v>
          </cell>
          <cell r="M1080">
            <v>983.05949999999996</v>
          </cell>
        </row>
        <row r="1081">
          <cell r="B1081">
            <v>1011.6846</v>
          </cell>
          <cell r="C1081">
            <v>1008.1284000000001</v>
          </cell>
          <cell r="D1081">
            <v>997.35829999999999</v>
          </cell>
          <cell r="E1081">
            <v>1013.9199</v>
          </cell>
          <cell r="F1081">
            <v>1000.7112</v>
          </cell>
          <cell r="G1081">
            <v>1012.2942</v>
          </cell>
          <cell r="H1081">
            <v>1022.5564000000001</v>
          </cell>
          <cell r="I1081">
            <v>1022.5564000000001</v>
          </cell>
          <cell r="J1081">
            <v>1037.6956</v>
          </cell>
          <cell r="K1081">
            <v>1086.3646000000001</v>
          </cell>
          <cell r="L1081">
            <v>1072.4446</v>
          </cell>
          <cell r="M1081">
            <v>1076.3055999999999</v>
          </cell>
        </row>
        <row r="1082">
          <cell r="B1082">
            <v>990.12959999999998</v>
          </cell>
          <cell r="C1082">
            <v>980.31870000000004</v>
          </cell>
          <cell r="D1082">
            <v>967.5933</v>
          </cell>
          <cell r="E1082">
            <v>968.73929999999996</v>
          </cell>
          <cell r="F1082">
            <v>964.02319999999997</v>
          </cell>
          <cell r="G1082">
            <v>969.83050000000003</v>
          </cell>
          <cell r="H1082">
            <v>971.21379999999999</v>
          </cell>
          <cell r="I1082">
            <v>971.21379999999999</v>
          </cell>
          <cell r="J1082">
            <v>972.02710000000002</v>
          </cell>
          <cell r="K1082">
            <v>985.60919999999999</v>
          </cell>
          <cell r="L1082">
            <v>981.72450000000003</v>
          </cell>
          <cell r="M1082">
            <v>983.05949999999996</v>
          </cell>
        </row>
        <row r="1083">
          <cell r="B1083">
            <v>997.14291039603961</v>
          </cell>
          <cell r="C1083">
            <v>993.37333168316832</v>
          </cell>
          <cell r="D1083">
            <v>987.49395148514839</v>
          </cell>
          <cell r="E1083">
            <v>992.84789653465361</v>
          </cell>
          <cell r="F1083">
            <v>990.65867376237622</v>
          </cell>
          <cell r="G1083">
            <v>995.40094306930666</v>
          </cell>
          <cell r="H1083">
            <v>987.27357178217824</v>
          </cell>
          <cell r="I1083">
            <v>989.95031980198007</v>
          </cell>
          <cell r="J1083">
            <v>993.14919207920798</v>
          </cell>
          <cell r="K1083">
            <v>998.39597722772282</v>
          </cell>
          <cell r="L1083">
            <v>995.67824653465334</v>
          </cell>
          <cell r="M1083">
            <v>996.56414603960388</v>
          </cell>
        </row>
        <row r="1084">
          <cell r="B1084">
            <v>989.16120000000001</v>
          </cell>
          <cell r="C1084">
            <v>992.63810000000001</v>
          </cell>
          <cell r="D1084">
            <v>983.24329999999998</v>
          </cell>
          <cell r="E1084">
            <v>988.64589999999998</v>
          </cell>
          <cell r="F1084">
            <v>988.25059999999996</v>
          </cell>
          <cell r="G1084">
            <v>994.45339999999999</v>
          </cell>
          <cell r="H1084">
            <v>988.55970000000002</v>
          </cell>
          <cell r="I1084">
            <v>993.91290000000004</v>
          </cell>
          <cell r="J1084">
            <v>1008.4279</v>
          </cell>
          <cell r="K1084">
            <v>1011.2595</v>
          </cell>
          <cell r="L1084">
            <v>1009.8267</v>
          </cell>
          <cell r="M1084">
            <v>1009.4371</v>
          </cell>
        </row>
        <row r="1085">
          <cell r="B1085">
            <v>989.16120000000001</v>
          </cell>
          <cell r="C1085">
            <v>992.63810000000001</v>
          </cell>
          <cell r="D1085">
            <v>983.24329999999998</v>
          </cell>
          <cell r="E1085">
            <v>988.64589999999998</v>
          </cell>
          <cell r="F1085">
            <v>988.25059999999996</v>
          </cell>
          <cell r="G1085">
            <v>994.45339999999999</v>
          </cell>
          <cell r="H1085">
            <v>988.55970000000002</v>
          </cell>
          <cell r="I1085">
            <v>993.91290000000004</v>
          </cell>
          <cell r="J1085">
            <v>1008.4279</v>
          </cell>
          <cell r="K1085">
            <v>1011.2595</v>
          </cell>
          <cell r="L1085">
            <v>1009.8267</v>
          </cell>
          <cell r="M1085">
            <v>1009.4371</v>
          </cell>
        </row>
        <row r="1086">
          <cell r="B1086">
            <v>1017.1267</v>
          </cell>
          <cell r="C1086">
            <v>1015.1118000000001</v>
          </cell>
          <cell r="D1086">
            <v>1012.8953999999999</v>
          </cell>
          <cell r="E1086">
            <v>1008.2611000000001</v>
          </cell>
          <cell r="F1086">
            <v>1016.4215</v>
          </cell>
          <cell r="G1086">
            <v>1020.0484</v>
          </cell>
          <cell r="H1086">
            <v>1024.7834</v>
          </cell>
          <cell r="I1086">
            <v>1020.4512999999999</v>
          </cell>
          <cell r="J1086">
            <v>1020.4512999999999</v>
          </cell>
          <cell r="K1086">
            <v>1037.1750999999999</v>
          </cell>
          <cell r="L1086">
            <v>1028.7125000000001</v>
          </cell>
          <cell r="M1086">
            <v>1035.9661000000001</v>
          </cell>
        </row>
        <row r="1087">
          <cell r="B1087">
            <v>989.16120000000012</v>
          </cell>
          <cell r="C1087">
            <v>992.63809999999989</v>
          </cell>
          <cell r="D1087">
            <v>983.24329999999986</v>
          </cell>
          <cell r="E1087">
            <v>988.64589999999987</v>
          </cell>
          <cell r="F1087">
            <v>988.25059999999996</v>
          </cell>
          <cell r="G1087">
            <v>994.45339999999999</v>
          </cell>
          <cell r="H1087">
            <v>988.55970000000002</v>
          </cell>
          <cell r="I1087">
            <v>993.91290000000004</v>
          </cell>
          <cell r="J1087">
            <v>1008.4279</v>
          </cell>
          <cell r="K1087">
            <v>1011.2594999999999</v>
          </cell>
          <cell r="L1087">
            <v>1009.8267</v>
          </cell>
          <cell r="M1087">
            <v>1009.4370999999999</v>
          </cell>
        </row>
        <row r="1088">
          <cell r="B1088">
            <v>1000</v>
          </cell>
          <cell r="C1088">
            <v>1000</v>
          </cell>
          <cell r="D1088">
            <v>1000</v>
          </cell>
          <cell r="E1088">
            <v>1000</v>
          </cell>
          <cell r="F1088">
            <v>1000</v>
          </cell>
          <cell r="G1088">
            <v>1000</v>
          </cell>
          <cell r="H1088">
            <v>1000</v>
          </cell>
          <cell r="I1088">
            <v>1000</v>
          </cell>
          <cell r="J1088">
            <v>1000</v>
          </cell>
          <cell r="K1088">
            <v>1000</v>
          </cell>
          <cell r="L1088">
            <v>1000</v>
          </cell>
          <cell r="M1088">
            <v>1000</v>
          </cell>
        </row>
        <row r="1089">
          <cell r="B1089">
            <v>1003.9853000000001</v>
          </cell>
          <cell r="C1089">
            <v>1003.9853000000001</v>
          </cell>
          <cell r="D1089">
            <v>1003.9853000000001</v>
          </cell>
          <cell r="E1089">
            <v>995.49030000000005</v>
          </cell>
          <cell r="F1089">
            <v>991.92449999999985</v>
          </cell>
          <cell r="G1089">
            <v>991.92449999999985</v>
          </cell>
          <cell r="H1089">
            <v>991.92449999999985</v>
          </cell>
          <cell r="I1089">
            <v>991.92449999999985</v>
          </cell>
          <cell r="J1089">
            <v>1008.1804</v>
          </cell>
          <cell r="K1089">
            <v>1008.1804</v>
          </cell>
          <cell r="L1089">
            <v>1008.1804</v>
          </cell>
          <cell r="M1089">
            <v>987.10020000000009</v>
          </cell>
        </row>
        <row r="1090">
          <cell r="B1090">
            <v>1000</v>
          </cell>
          <cell r="C1090">
            <v>1000</v>
          </cell>
          <cell r="D1090">
            <v>1000</v>
          </cell>
          <cell r="E1090">
            <v>1000</v>
          </cell>
          <cell r="F1090">
            <v>1000</v>
          </cell>
          <cell r="G1090">
            <v>1000</v>
          </cell>
          <cell r="H1090">
            <v>1000</v>
          </cell>
          <cell r="I1090">
            <v>1000</v>
          </cell>
          <cell r="J1090">
            <v>1000</v>
          </cell>
          <cell r="K1090">
            <v>1000</v>
          </cell>
          <cell r="L1090">
            <v>1000</v>
          </cell>
          <cell r="M1090">
            <v>1000</v>
          </cell>
        </row>
        <row r="1091">
          <cell r="B1091">
            <v>1008.462709859155</v>
          </cell>
          <cell r="C1091">
            <v>1011.9797056338028</v>
          </cell>
          <cell r="D1091">
            <v>1003.9764873239437</v>
          </cell>
          <cell r="E1091">
            <v>1010.0648112676056</v>
          </cell>
          <cell r="F1091">
            <v>1008.7391492957745</v>
          </cell>
          <cell r="G1091">
            <v>1017.9595408450704</v>
          </cell>
          <cell r="H1091">
            <v>1012.0185126760564</v>
          </cell>
          <cell r="I1091">
            <v>1017.4194070422537</v>
          </cell>
          <cell r="J1091">
            <v>1029.1541676056338</v>
          </cell>
          <cell r="K1091">
            <v>1005.4944605633804</v>
          </cell>
          <cell r="L1091">
            <v>1005.4944605633804</v>
          </cell>
          <cell r="M1091">
            <v>1005.5435591549297</v>
          </cell>
        </row>
        <row r="1092">
          <cell r="B1092">
            <v>1005.9666803571429</v>
          </cell>
          <cell r="C1092">
            <v>1008.40188125</v>
          </cell>
          <cell r="D1092">
            <v>1002.0202624999999</v>
          </cell>
          <cell r="E1092">
            <v>1005.6725169642857</v>
          </cell>
          <cell r="F1092">
            <v>1005.4285392857142</v>
          </cell>
          <cell r="G1092">
            <v>1012.3497901785714</v>
          </cell>
          <cell r="H1092">
            <v>1008.3645571428572</v>
          </cell>
          <cell r="I1092">
            <v>1011.9842178571429</v>
          </cell>
          <cell r="J1092">
            <v>1021.8337044642858</v>
          </cell>
          <cell r="K1092">
            <v>1008.8063241071429</v>
          </cell>
          <cell r="L1092">
            <v>1007.8088687500001</v>
          </cell>
          <cell r="M1092">
            <v>1007.5660991071429</v>
          </cell>
        </row>
        <row r="1093">
          <cell r="B1093">
            <v>981.74170000000004</v>
          </cell>
          <cell r="C1093">
            <v>983.4855</v>
          </cell>
          <cell r="D1093">
            <v>983.4855</v>
          </cell>
          <cell r="E1093">
            <v>967.79160000000002</v>
          </cell>
          <cell r="F1093">
            <v>975.58720000000005</v>
          </cell>
          <cell r="G1093">
            <v>982.87</v>
          </cell>
          <cell r="H1093">
            <v>982.87</v>
          </cell>
          <cell r="I1093">
            <v>982.87</v>
          </cell>
          <cell r="J1093">
            <v>979.79280000000006</v>
          </cell>
          <cell r="K1093">
            <v>987.79359999999997</v>
          </cell>
          <cell r="L1093">
            <v>987.79359999999997</v>
          </cell>
          <cell r="M1093">
            <v>993.23009999999999</v>
          </cell>
        </row>
        <row r="1094">
          <cell r="B1094">
            <v>1030.7</v>
          </cell>
          <cell r="C1094">
            <v>1082.2</v>
          </cell>
          <cell r="D1094">
            <v>1082.2</v>
          </cell>
          <cell r="E1094">
            <v>1082.5999999999999</v>
          </cell>
          <cell r="F1094">
            <v>1045.8</v>
          </cell>
          <cell r="G1094">
            <v>1046.2</v>
          </cell>
          <cell r="H1094">
            <v>1034.4000000000001</v>
          </cell>
          <cell r="I1094">
            <v>1033.5999999999999</v>
          </cell>
          <cell r="J1094">
            <v>1033.5999999999999</v>
          </cell>
          <cell r="K1094">
            <v>1050.0999999999999</v>
          </cell>
          <cell r="L1094">
            <v>1050.0999999999999</v>
          </cell>
          <cell r="M1094">
            <v>1050.0999999999999</v>
          </cell>
        </row>
        <row r="1095">
          <cell r="B1095">
            <v>1009.5288432432434</v>
          </cell>
          <cell r="C1095">
            <v>1039.5126486486486</v>
          </cell>
          <cell r="D1095">
            <v>1039.5126486486486</v>
          </cell>
          <cell r="E1095">
            <v>1032.9531243243243</v>
          </cell>
          <cell r="F1095">
            <v>1015.4377081081082</v>
          </cell>
          <cell r="G1095">
            <v>1018.8140540540542</v>
          </cell>
          <cell r="H1095">
            <v>1012.1167567567568</v>
          </cell>
          <cell r="I1095">
            <v>1011.6627027027026</v>
          </cell>
          <cell r="J1095">
            <v>1010.3320216216216</v>
          </cell>
          <cell r="K1095">
            <v>1023.1566918918918</v>
          </cell>
          <cell r="L1095">
            <v>1023.1566918918918</v>
          </cell>
          <cell r="M1095">
            <v>1025.5076108108108</v>
          </cell>
        </row>
        <row r="1096">
          <cell r="B1096">
            <v>997.9271</v>
          </cell>
          <cell r="C1096">
            <v>990.23149999999998</v>
          </cell>
          <cell r="D1096">
            <v>997.56809999999996</v>
          </cell>
          <cell r="E1096">
            <v>993.11739999999998</v>
          </cell>
          <cell r="F1096">
            <v>994.81089999999995</v>
          </cell>
          <cell r="G1096">
            <v>991.69870000000003</v>
          </cell>
          <cell r="H1096">
            <v>994.86159999999995</v>
          </cell>
          <cell r="I1096">
            <v>994.80029999999999</v>
          </cell>
          <cell r="J1096">
            <v>993.80039999999997</v>
          </cell>
          <cell r="K1096">
            <v>995.72180000000003</v>
          </cell>
          <cell r="L1096">
            <v>1000.0293</v>
          </cell>
          <cell r="M1096">
            <v>999.65949999999998</v>
          </cell>
        </row>
        <row r="1097">
          <cell r="B1097">
            <v>965.24760000000003</v>
          </cell>
          <cell r="C1097">
            <v>965.24760000000003</v>
          </cell>
          <cell r="D1097">
            <v>965.24760000000003</v>
          </cell>
          <cell r="E1097">
            <v>965.24760000000003</v>
          </cell>
          <cell r="F1097">
            <v>965.24760000000003</v>
          </cell>
          <cell r="G1097">
            <v>965.24760000000003</v>
          </cell>
          <cell r="H1097">
            <v>977.60399999999993</v>
          </cell>
          <cell r="I1097">
            <v>1002.6064</v>
          </cell>
          <cell r="J1097">
            <v>981.36890000000005</v>
          </cell>
          <cell r="K1097">
            <v>981.36890000000005</v>
          </cell>
          <cell r="L1097">
            <v>1007.8193</v>
          </cell>
          <cell r="M1097">
            <v>977.41089999999997</v>
          </cell>
        </row>
        <row r="1098">
          <cell r="B1098">
            <v>997.9271</v>
          </cell>
          <cell r="C1098">
            <v>990.23149999999998</v>
          </cell>
          <cell r="D1098">
            <v>997.56809999999996</v>
          </cell>
          <cell r="E1098">
            <v>993.11739999999998</v>
          </cell>
          <cell r="F1098">
            <v>994.81089999999995</v>
          </cell>
          <cell r="G1098">
            <v>991.69870000000003</v>
          </cell>
          <cell r="H1098">
            <v>994.86159999999995</v>
          </cell>
          <cell r="I1098">
            <v>994.80029999999999</v>
          </cell>
          <cell r="J1098">
            <v>993.80039999999997</v>
          </cell>
          <cell r="K1098">
            <v>995.72180000000003</v>
          </cell>
          <cell r="L1098">
            <v>1000.0293</v>
          </cell>
          <cell r="M1098">
            <v>999.65949999999998</v>
          </cell>
        </row>
        <row r="1099">
          <cell r="B1099">
            <v>997.9271</v>
          </cell>
          <cell r="C1099">
            <v>990.23149999999998</v>
          </cell>
          <cell r="D1099">
            <v>997.56809999999984</v>
          </cell>
          <cell r="E1099">
            <v>993.11739999999998</v>
          </cell>
          <cell r="F1099">
            <v>994.81089999999983</v>
          </cell>
          <cell r="G1099">
            <v>991.69870000000003</v>
          </cell>
          <cell r="H1099">
            <v>994.86159999999995</v>
          </cell>
          <cell r="I1099">
            <v>994.80029999999999</v>
          </cell>
          <cell r="J1099">
            <v>993.80039999999997</v>
          </cell>
          <cell r="K1099">
            <v>995.72180000000003</v>
          </cell>
          <cell r="L1099">
            <v>1000.0293</v>
          </cell>
          <cell r="M1099">
            <v>999.65949999999998</v>
          </cell>
        </row>
        <row r="1100">
          <cell r="B1100">
            <v>994.4</v>
          </cell>
          <cell r="C1100">
            <v>983.2</v>
          </cell>
          <cell r="D1100">
            <v>982.1</v>
          </cell>
          <cell r="E1100">
            <v>1005.4</v>
          </cell>
          <cell r="F1100">
            <v>982</v>
          </cell>
          <cell r="G1100">
            <v>995.3</v>
          </cell>
          <cell r="H1100">
            <v>995.1</v>
          </cell>
          <cell r="I1100">
            <v>994.1</v>
          </cell>
          <cell r="J1100">
            <v>995.5</v>
          </cell>
          <cell r="K1100">
            <v>997.9</v>
          </cell>
          <cell r="L1100">
            <v>996.2</v>
          </cell>
          <cell r="M1100">
            <v>989.7</v>
          </cell>
        </row>
        <row r="1101">
          <cell r="B1101">
            <v>1087.953</v>
          </cell>
          <cell r="C1101">
            <v>1087.953</v>
          </cell>
          <cell r="D1101">
            <v>1087.953</v>
          </cell>
          <cell r="E1101">
            <v>1087.953</v>
          </cell>
          <cell r="F1101">
            <v>1087.953</v>
          </cell>
          <cell r="G1101">
            <v>1087.953</v>
          </cell>
          <cell r="H1101">
            <v>1087.953</v>
          </cell>
          <cell r="I1101">
            <v>1087.953</v>
          </cell>
          <cell r="J1101">
            <v>1087.953</v>
          </cell>
          <cell r="K1101">
            <v>1087.953</v>
          </cell>
          <cell r="L1101">
            <v>1087.953</v>
          </cell>
          <cell r="M1101">
            <v>1006.9878</v>
          </cell>
        </row>
        <row r="1102">
          <cell r="B1102">
            <v>981.88009999999997</v>
          </cell>
          <cell r="C1102">
            <v>966.05960000000005</v>
          </cell>
          <cell r="D1102">
            <v>967.89919999999995</v>
          </cell>
          <cell r="E1102">
            <v>983.99559999999997</v>
          </cell>
          <cell r="F1102">
            <v>1011.8653</v>
          </cell>
          <cell r="G1102">
            <v>1017.66</v>
          </cell>
          <cell r="H1102">
            <v>1045.0699</v>
          </cell>
          <cell r="I1102">
            <v>1045.0699</v>
          </cell>
          <cell r="J1102">
            <v>1032.2847999999999</v>
          </cell>
          <cell r="K1102">
            <v>1052.0603000000001</v>
          </cell>
          <cell r="L1102">
            <v>1039.7351000000001</v>
          </cell>
          <cell r="M1102">
            <v>1052.0603000000001</v>
          </cell>
        </row>
        <row r="1103">
          <cell r="B1103">
            <v>1010.5</v>
          </cell>
          <cell r="C1103">
            <v>1006.7</v>
          </cell>
          <cell r="D1103">
            <v>1006.4</v>
          </cell>
          <cell r="E1103">
            <v>1007.4</v>
          </cell>
          <cell r="F1103">
            <v>1006.4</v>
          </cell>
          <cell r="G1103">
            <v>1001.2</v>
          </cell>
          <cell r="H1103">
            <v>1003.8</v>
          </cell>
          <cell r="I1103">
            <v>1004</v>
          </cell>
          <cell r="J1103">
            <v>1012.2</v>
          </cell>
          <cell r="K1103">
            <v>1012.8</v>
          </cell>
          <cell r="L1103">
            <v>1012.3</v>
          </cell>
          <cell r="M1103">
            <v>1007.8</v>
          </cell>
        </row>
        <row r="1104">
          <cell r="B1104">
            <v>975.65660000000003</v>
          </cell>
          <cell r="C1104">
            <v>975.65660000000003</v>
          </cell>
          <cell r="D1104">
            <v>975.65660000000003</v>
          </cell>
          <cell r="E1104">
            <v>975.65660000000003</v>
          </cell>
          <cell r="F1104">
            <v>975.65660000000003</v>
          </cell>
          <cell r="G1104">
            <v>975.65660000000003</v>
          </cell>
          <cell r="H1104">
            <v>975.65660000000003</v>
          </cell>
          <cell r="I1104">
            <v>975.65660000000003</v>
          </cell>
          <cell r="J1104">
            <v>975.65660000000003</v>
          </cell>
          <cell r="K1104">
            <v>975.65660000000003</v>
          </cell>
          <cell r="L1104">
            <v>975.65660000000003</v>
          </cell>
          <cell r="M1104">
            <v>975.65660000000003</v>
          </cell>
        </row>
        <row r="1105">
          <cell r="B1105">
            <v>902.80079999999998</v>
          </cell>
          <cell r="C1105">
            <v>893.81380000000001</v>
          </cell>
          <cell r="D1105">
            <v>893.81380000000001</v>
          </cell>
          <cell r="E1105">
            <v>893.81380000000001</v>
          </cell>
          <cell r="F1105">
            <v>916.32490000000007</v>
          </cell>
          <cell r="G1105">
            <v>904.72040000000004</v>
          </cell>
          <cell r="H1105">
            <v>895.73339999999996</v>
          </cell>
          <cell r="I1105">
            <v>900.88120000000004</v>
          </cell>
          <cell r="J1105">
            <v>906.02909999999997</v>
          </cell>
          <cell r="K1105">
            <v>897.0421</v>
          </cell>
          <cell r="L1105">
            <v>911.17700000000013</v>
          </cell>
          <cell r="M1105">
            <v>886.13559999999995</v>
          </cell>
        </row>
        <row r="1106">
          <cell r="B1106">
            <v>997.9271</v>
          </cell>
          <cell r="C1106">
            <v>990.23149999999998</v>
          </cell>
          <cell r="D1106">
            <v>997.56809999999996</v>
          </cell>
          <cell r="E1106">
            <v>993.11739999999998</v>
          </cell>
          <cell r="F1106">
            <v>994.81089999999995</v>
          </cell>
          <cell r="G1106">
            <v>991.69870000000003</v>
          </cell>
          <cell r="H1106">
            <v>994.86159999999995</v>
          </cell>
          <cell r="I1106">
            <v>994.80029999999999</v>
          </cell>
          <cell r="J1106">
            <v>993.80039999999997</v>
          </cell>
          <cell r="K1106">
            <v>995.72180000000003</v>
          </cell>
          <cell r="L1106">
            <v>1000.0293</v>
          </cell>
          <cell r="M1106">
            <v>999.65949999999998</v>
          </cell>
        </row>
        <row r="1107">
          <cell r="B1107">
            <v>1008.7</v>
          </cell>
          <cell r="C1107">
            <v>1000.1</v>
          </cell>
          <cell r="D1107">
            <v>1006.6</v>
          </cell>
          <cell r="E1107">
            <v>1007.9</v>
          </cell>
          <cell r="F1107">
            <v>1003.4</v>
          </cell>
          <cell r="G1107">
            <v>1009</v>
          </cell>
          <cell r="H1107">
            <v>1012.8</v>
          </cell>
          <cell r="I1107">
            <v>1022</v>
          </cell>
          <cell r="J1107">
            <v>1033</v>
          </cell>
          <cell r="K1107">
            <v>1027.5999999999999</v>
          </cell>
          <cell r="L1107">
            <v>1029.0999999999999</v>
          </cell>
          <cell r="M1107">
            <v>1023.3</v>
          </cell>
        </row>
        <row r="1108">
          <cell r="B1108">
            <v>1005.8272266666667</v>
          </cell>
          <cell r="C1108">
            <v>997.46839999999997</v>
          </cell>
          <cell r="D1108">
            <v>1004.1914933333334</v>
          </cell>
          <cell r="E1108">
            <v>1003.9579733333334</v>
          </cell>
          <cell r="F1108">
            <v>1001.1095733333333</v>
          </cell>
          <cell r="G1108">
            <v>1004.38632</v>
          </cell>
          <cell r="H1108">
            <v>1008.0164266666667</v>
          </cell>
          <cell r="I1108">
            <v>1014.7467466666666</v>
          </cell>
          <cell r="J1108">
            <v>1022.5467733333334</v>
          </cell>
          <cell r="K1108">
            <v>1019.0991466666667</v>
          </cell>
          <cell r="L1108">
            <v>1021.3478133333333</v>
          </cell>
          <cell r="M1108">
            <v>1016.9958666666665</v>
          </cell>
        </row>
        <row r="1109">
          <cell r="B1109">
            <v>1001.3140461538462</v>
          </cell>
          <cell r="C1109">
            <v>1003.0409241758241</v>
          </cell>
          <cell r="D1109">
            <v>1007.2076197802198</v>
          </cell>
          <cell r="E1109">
            <v>1004.9129384615386</v>
          </cell>
          <cell r="F1109">
            <v>1006.4892307692309</v>
          </cell>
          <cell r="G1109">
            <v>1011.6122967032967</v>
          </cell>
          <cell r="H1109">
            <v>1000.2014637362637</v>
          </cell>
          <cell r="I1109">
            <v>998.56472637362629</v>
          </cell>
          <cell r="J1109">
            <v>1001.6306153846153</v>
          </cell>
          <cell r="K1109">
            <v>1014.5223384615384</v>
          </cell>
          <cell r="L1109">
            <v>1017.9600219780219</v>
          </cell>
          <cell r="M1109">
            <v>1026.0136725274724</v>
          </cell>
        </row>
        <row r="1110">
          <cell r="B1110">
            <v>1000</v>
          </cell>
          <cell r="C1110">
            <v>1000</v>
          </cell>
          <cell r="D1110">
            <v>1000</v>
          </cell>
          <cell r="E1110">
            <v>1000</v>
          </cell>
          <cell r="F1110">
            <v>1000</v>
          </cell>
          <cell r="G1110">
            <v>1000</v>
          </cell>
          <cell r="H1110">
            <v>1000</v>
          </cell>
          <cell r="I1110">
            <v>1000</v>
          </cell>
          <cell r="J1110">
            <v>1000</v>
          </cell>
          <cell r="K1110">
            <v>1000</v>
          </cell>
          <cell r="L1110">
            <v>1000</v>
          </cell>
          <cell r="M1110">
            <v>1000</v>
          </cell>
        </row>
        <row r="1111">
          <cell r="B1111">
            <v>1009.4829999999999</v>
          </cell>
          <cell r="C1111">
            <v>1011.3760999999998</v>
          </cell>
          <cell r="D1111">
            <v>1010.9207</v>
          </cell>
          <cell r="E1111">
            <v>1014.2238</v>
          </cell>
          <cell r="F1111">
            <v>1013.2359999999999</v>
          </cell>
          <cell r="G1111">
            <v>1018.1402</v>
          </cell>
          <cell r="H1111">
            <v>1019.1458000000001</v>
          </cell>
          <cell r="I1111">
            <v>1019.9874</v>
          </cell>
          <cell r="J1111">
            <v>1023.8718</v>
          </cell>
          <cell r="K1111">
            <v>1032.3288</v>
          </cell>
          <cell r="L1111">
            <v>1030.8300999999999</v>
          </cell>
          <cell r="M1111">
            <v>1029.0897</v>
          </cell>
        </row>
        <row r="1112">
          <cell r="B1112">
            <v>992.04169999999999</v>
          </cell>
          <cell r="C1112">
            <v>980.48320000000001</v>
          </cell>
          <cell r="D1112">
            <v>992.98910000000001</v>
          </cell>
          <cell r="E1112">
            <v>984.46230000000003</v>
          </cell>
          <cell r="F1112">
            <v>985.0308</v>
          </cell>
          <cell r="G1112">
            <v>994.78920000000005</v>
          </cell>
          <cell r="H1112">
            <v>1010.1374</v>
          </cell>
          <cell r="I1112">
            <v>1010.1374</v>
          </cell>
          <cell r="J1112">
            <v>1010.1374</v>
          </cell>
          <cell r="K1112">
            <v>1020.559</v>
          </cell>
          <cell r="L1112">
            <v>1020.559</v>
          </cell>
          <cell r="M1112">
            <v>1023.0222999999999</v>
          </cell>
        </row>
        <row r="1113">
          <cell r="B1113">
            <v>997.9271</v>
          </cell>
          <cell r="C1113">
            <v>990.23149999999998</v>
          </cell>
          <cell r="D1113">
            <v>997.56809999999996</v>
          </cell>
          <cell r="E1113">
            <v>993.11739999999998</v>
          </cell>
          <cell r="F1113">
            <v>994.81089999999995</v>
          </cell>
          <cell r="G1113">
            <v>991.69870000000003</v>
          </cell>
          <cell r="H1113">
            <v>994.86159999999984</v>
          </cell>
          <cell r="I1113">
            <v>994.80029999999999</v>
          </cell>
          <cell r="J1113">
            <v>993.80039999999997</v>
          </cell>
          <cell r="K1113">
            <v>995.72179999999992</v>
          </cell>
          <cell r="L1113">
            <v>1000.0293</v>
          </cell>
          <cell r="M1113">
            <v>999.65950000000009</v>
          </cell>
        </row>
        <row r="1114">
          <cell r="B1114">
            <v>1016.2655</v>
          </cell>
          <cell r="C1114">
            <v>1062.0155999999999</v>
          </cell>
          <cell r="D1114">
            <v>1056.8631</v>
          </cell>
          <cell r="E1114">
            <v>1071.7297000000001</v>
          </cell>
          <cell r="F1114">
            <v>1074.5703000000001</v>
          </cell>
          <cell r="G1114">
            <v>1069.1766</v>
          </cell>
          <cell r="H1114">
            <v>1072.8534999999999</v>
          </cell>
          <cell r="I1114">
            <v>1063.7023999999999</v>
          </cell>
          <cell r="J1114">
            <v>1076.9326000000001</v>
          </cell>
          <cell r="K1114">
            <v>1070.7017000000001</v>
          </cell>
          <cell r="L1114">
            <v>1059.1695999999999</v>
          </cell>
          <cell r="M1114">
            <v>1062.9849999999999</v>
          </cell>
        </row>
        <row r="1115">
          <cell r="B1115">
            <v>1039</v>
          </cell>
          <cell r="C1115">
            <v>1140.0999999999999</v>
          </cell>
          <cell r="D1115">
            <v>1133.0999999999999</v>
          </cell>
          <cell r="E1115">
            <v>1130.0999999999999</v>
          </cell>
          <cell r="F1115">
            <v>1140.9000000000001</v>
          </cell>
          <cell r="G1115">
            <v>1065.2</v>
          </cell>
          <cell r="H1115">
            <v>1068.2</v>
          </cell>
          <cell r="I1115">
            <v>1055.0999999999999</v>
          </cell>
          <cell r="J1115">
            <v>1078.7</v>
          </cell>
          <cell r="K1115">
            <v>1054.4000000000001</v>
          </cell>
          <cell r="L1115">
            <v>1037</v>
          </cell>
          <cell r="M1115">
            <v>1044.0999999999999</v>
          </cell>
        </row>
        <row r="1116">
          <cell r="B1116">
            <v>997.9271</v>
          </cell>
          <cell r="C1116">
            <v>990.23149999999998</v>
          </cell>
          <cell r="D1116">
            <v>997.56809999999996</v>
          </cell>
          <cell r="E1116">
            <v>993.11739999999998</v>
          </cell>
          <cell r="F1116">
            <v>994.81089999999995</v>
          </cell>
          <cell r="G1116">
            <v>991.69870000000003</v>
          </cell>
          <cell r="H1116">
            <v>994.86159999999995</v>
          </cell>
          <cell r="I1116">
            <v>994.80029999999999</v>
          </cell>
          <cell r="J1116">
            <v>993.80039999999997</v>
          </cell>
          <cell r="K1116">
            <v>995.72180000000003</v>
          </cell>
          <cell r="L1116">
            <v>1000.0293</v>
          </cell>
          <cell r="M1116">
            <v>999.65949999999998</v>
          </cell>
        </row>
        <row r="1117">
          <cell r="B1117">
            <v>1023.4077999999998</v>
          </cell>
          <cell r="C1117">
            <v>1015.9953</v>
          </cell>
          <cell r="D1117">
            <v>1018.141</v>
          </cell>
          <cell r="E1117">
            <v>1015.4100999999999</v>
          </cell>
          <cell r="F1117">
            <v>1013.9471</v>
          </cell>
          <cell r="G1117">
            <v>982.83429999999998</v>
          </cell>
          <cell r="H1117">
            <v>986.83309999999994</v>
          </cell>
          <cell r="I1117">
            <v>986.83309999999994</v>
          </cell>
          <cell r="J1117">
            <v>985.27260000000001</v>
          </cell>
          <cell r="K1117">
            <v>964.01049999999998</v>
          </cell>
          <cell r="L1117">
            <v>971.91070000000002</v>
          </cell>
          <cell r="M1117">
            <v>966.25379999999996</v>
          </cell>
        </row>
        <row r="1118">
          <cell r="B1118">
            <v>997.92710000000011</v>
          </cell>
          <cell r="C1118">
            <v>990.2315000000001</v>
          </cell>
          <cell r="D1118">
            <v>997.56810000000007</v>
          </cell>
          <cell r="E1118">
            <v>993.11739999999986</v>
          </cell>
          <cell r="F1118">
            <v>994.81090000000006</v>
          </cell>
          <cell r="G1118">
            <v>991.69870000000014</v>
          </cell>
          <cell r="H1118">
            <v>994.86159999999995</v>
          </cell>
          <cell r="I1118">
            <v>994.80030000000011</v>
          </cell>
          <cell r="J1118">
            <v>993.80039999999985</v>
          </cell>
          <cell r="K1118">
            <v>995.72180000000003</v>
          </cell>
          <cell r="L1118">
            <v>1000.0292999999999</v>
          </cell>
          <cell r="M1118">
            <v>999.65949999999998</v>
          </cell>
        </row>
        <row r="1119">
          <cell r="B1119">
            <v>1007.6784281907434</v>
          </cell>
          <cell r="C1119">
            <v>1018.0558556802242</v>
          </cell>
          <cell r="D1119">
            <v>1019.7387462833099</v>
          </cell>
          <cell r="E1119">
            <v>1021.0520363253855</v>
          </cell>
          <cell r="F1119">
            <v>1021.3434530154277</v>
          </cell>
          <cell r="G1119">
            <v>1014.0217635343618</v>
          </cell>
          <cell r="H1119">
            <v>1016.3681053295933</v>
          </cell>
          <cell r="I1119">
            <v>1014.845613884993</v>
          </cell>
          <cell r="J1119">
            <v>1019.8185457223001</v>
          </cell>
          <cell r="K1119">
            <v>1020.3708507713885</v>
          </cell>
          <cell r="L1119">
            <v>1018.9462906030855</v>
          </cell>
          <cell r="M1119">
            <v>1018.4986633941096</v>
          </cell>
        </row>
        <row r="1120">
          <cell r="B1120">
            <v>1009.2657646217987</v>
          </cell>
          <cell r="C1120">
            <v>1013.7576963668849</v>
          </cell>
          <cell r="D1120">
            <v>1013.8054833234069</v>
          </cell>
          <cell r="E1120">
            <v>1016.47921935676</v>
          </cell>
          <cell r="F1120">
            <v>1013.6239430017866</v>
          </cell>
          <cell r="G1120">
            <v>1012.7412452650386</v>
          </cell>
          <cell r="H1120">
            <v>1012.9968020250147</v>
          </cell>
          <cell r="I1120">
            <v>1009.5205749255508</v>
          </cell>
          <cell r="J1120">
            <v>1013.5160940440738</v>
          </cell>
          <cell r="K1120">
            <v>1013.310504109589</v>
          </cell>
          <cell r="L1120">
            <v>1010.470084097677</v>
          </cell>
          <cell r="M1120">
            <v>1009.4998405598573</v>
          </cell>
        </row>
        <row r="1121">
          <cell r="B1121">
            <v>1021.1272354607419</v>
          </cell>
          <cell r="C1121">
            <v>1032.7653308223421</v>
          </cell>
          <cell r="D1121">
            <v>1035.0731246879702</v>
          </cell>
          <cell r="E1121">
            <v>1039.813509869877</v>
          </cell>
          <cell r="F1121">
            <v>1040.3104809506949</v>
          </cell>
          <cell r="G1121">
            <v>1040.1445729308666</v>
          </cell>
          <cell r="H1121">
            <v>1040.3640516066214</v>
          </cell>
          <cell r="I1121">
            <v>1035.5225386031689</v>
          </cell>
          <cell r="J1121">
            <v>1041.5376910595733</v>
          </cell>
          <cell r="K1121">
            <v>1036.7492405859964</v>
          </cell>
          <cell r="L1121">
            <v>1031.8241571302117</v>
          </cell>
          <cell r="M1121">
            <v>1033.7952390103569</v>
          </cell>
        </row>
        <row r="1122">
          <cell r="B1122">
            <v>998.66039999999998</v>
          </cell>
          <cell r="C1122">
            <v>998.66039999999998</v>
          </cell>
          <cell r="D1122">
            <v>998.66039999999998</v>
          </cell>
          <cell r="E1122">
            <v>998.66039999999998</v>
          </cell>
          <cell r="F1122">
            <v>998.66039999999998</v>
          </cell>
          <cell r="G1122">
            <v>998.66039999999998</v>
          </cell>
          <cell r="H1122">
            <v>998.66039999999998</v>
          </cell>
          <cell r="I1122">
            <v>998.66039999999998</v>
          </cell>
          <cell r="J1122">
            <v>998.66039999999998</v>
          </cell>
          <cell r="K1122">
            <v>1010.4517</v>
          </cell>
          <cell r="L1122">
            <v>1010.4517</v>
          </cell>
          <cell r="M1122">
            <v>1010.4517</v>
          </cell>
        </row>
        <row r="1123">
          <cell r="B1123">
            <v>974.29350000000011</v>
          </cell>
          <cell r="C1123">
            <v>975.12390000000005</v>
          </cell>
          <cell r="D1123">
            <v>1008.8221</v>
          </cell>
          <cell r="E1123">
            <v>1008.2797999999999</v>
          </cell>
          <cell r="F1123">
            <v>1008.1586000000001</v>
          </cell>
          <cell r="G1123">
            <v>1008.6839</v>
          </cell>
          <cell r="H1123">
            <v>1009.4932</v>
          </cell>
          <cell r="I1123">
            <v>1012.4369</v>
          </cell>
          <cell r="J1123">
            <v>1012.5027999999999</v>
          </cell>
          <cell r="K1123">
            <v>1018.1817</v>
          </cell>
          <cell r="L1123">
            <v>1018.2301000000001</v>
          </cell>
          <cell r="M1123">
            <v>1018.4387</v>
          </cell>
        </row>
        <row r="1124">
          <cell r="B1124">
            <v>996.26365573770488</v>
          </cell>
          <cell r="C1124">
            <v>996.34533442622956</v>
          </cell>
          <cell r="D1124">
            <v>999.65991147540979</v>
          </cell>
          <cell r="E1124">
            <v>999.60657049180327</v>
          </cell>
          <cell r="F1124">
            <v>999.59464918032791</v>
          </cell>
          <cell r="G1124">
            <v>999.64631803278689</v>
          </cell>
          <cell r="H1124">
            <v>999.72592131147542</v>
          </cell>
          <cell r="I1124">
            <v>1000.0154655737706</v>
          </cell>
          <cell r="J1124">
            <v>1000.0219475409835</v>
          </cell>
          <cell r="K1124">
            <v>1011.2120278688524</v>
          </cell>
          <cell r="L1124">
            <v>1011.21678852459</v>
          </cell>
          <cell r="M1124">
            <v>1011.237306557377</v>
          </cell>
        </row>
        <row r="1125">
          <cell r="B1125">
            <v>1026.3105</v>
          </cell>
          <cell r="C1125">
            <v>1028.3113000000001</v>
          </cell>
          <cell r="D1125">
            <v>1026.1104</v>
          </cell>
          <cell r="E1125">
            <v>1026.4105999999999</v>
          </cell>
          <cell r="F1125">
            <v>1019.4078</v>
          </cell>
          <cell r="G1125">
            <v>1024.2097000000001</v>
          </cell>
          <cell r="H1125">
            <v>1034.4138</v>
          </cell>
          <cell r="I1125">
            <v>1044.1176</v>
          </cell>
          <cell r="J1125">
            <v>1048.0192</v>
          </cell>
          <cell r="K1125">
            <v>1062.2248999999999</v>
          </cell>
          <cell r="L1125">
            <v>1061.3244999999999</v>
          </cell>
          <cell r="M1125">
            <v>1063.5254</v>
          </cell>
        </row>
        <row r="1126">
          <cell r="B1126">
            <v>1018.381</v>
          </cell>
          <cell r="C1126">
            <v>1025.9193</v>
          </cell>
          <cell r="D1126">
            <v>1025.6693</v>
          </cell>
          <cell r="E1126">
            <v>1025.6797999999999</v>
          </cell>
          <cell r="F1126">
            <v>1026.2711999999999</v>
          </cell>
          <cell r="G1126">
            <v>1026.8166000000001</v>
          </cell>
          <cell r="H1126">
            <v>1025.9069999999999</v>
          </cell>
          <cell r="I1126">
            <v>1026.5006000000001</v>
          </cell>
          <cell r="J1126">
            <v>1026.7217000000001</v>
          </cell>
          <cell r="K1126">
            <v>1040.5257999999999</v>
          </cell>
          <cell r="L1126">
            <v>1042.5586000000001</v>
          </cell>
          <cell r="M1126">
            <v>1043.1855</v>
          </cell>
        </row>
        <row r="1127">
          <cell r="B1127">
            <v>1018.381</v>
          </cell>
          <cell r="C1127">
            <v>1025.9193</v>
          </cell>
          <cell r="D1127">
            <v>1025.6693</v>
          </cell>
          <cell r="E1127">
            <v>1025.6797999999999</v>
          </cell>
          <cell r="F1127">
            <v>1026.2711999999999</v>
          </cell>
          <cell r="G1127">
            <v>1026.8166000000001</v>
          </cell>
          <cell r="H1127">
            <v>1025.9069999999999</v>
          </cell>
          <cell r="I1127">
            <v>1026.5006000000001</v>
          </cell>
          <cell r="J1127">
            <v>1026.7217000000001</v>
          </cell>
          <cell r="K1127">
            <v>1040.5257999999999</v>
          </cell>
          <cell r="L1127">
            <v>1042.5586000000001</v>
          </cell>
          <cell r="M1127">
            <v>1043.1855</v>
          </cell>
        </row>
        <row r="1128">
          <cell r="B1128">
            <v>1018.381</v>
          </cell>
          <cell r="C1128">
            <v>1025.9193</v>
          </cell>
          <cell r="D1128">
            <v>1025.6693</v>
          </cell>
          <cell r="E1128">
            <v>1025.6797999999999</v>
          </cell>
          <cell r="F1128">
            <v>1026.2711999999999</v>
          </cell>
          <cell r="G1128">
            <v>1026.8166000000001</v>
          </cell>
          <cell r="H1128">
            <v>1025.9069999999999</v>
          </cell>
          <cell r="I1128">
            <v>1026.5006000000001</v>
          </cell>
          <cell r="J1128">
            <v>1026.7217000000001</v>
          </cell>
          <cell r="K1128">
            <v>1040.5257999999999</v>
          </cell>
          <cell r="L1128">
            <v>1042.5586000000001</v>
          </cell>
          <cell r="M1128">
            <v>1043.1855</v>
          </cell>
        </row>
        <row r="1129">
          <cell r="B1129">
            <v>1017.2023</v>
          </cell>
          <cell r="C1129">
            <v>1025.5459000000001</v>
          </cell>
          <cell r="D1129">
            <v>1025.5459000000001</v>
          </cell>
          <cell r="E1129">
            <v>1025.5459000000001</v>
          </cell>
          <cell r="F1129">
            <v>1057.2724000000001</v>
          </cell>
          <cell r="G1129">
            <v>1057.2724000000001</v>
          </cell>
          <cell r="H1129">
            <v>1058.6115</v>
          </cell>
          <cell r="I1129">
            <v>1060.7746</v>
          </cell>
          <cell r="J1129">
            <v>1060.7746</v>
          </cell>
          <cell r="K1129">
            <v>1087.9686999999999</v>
          </cell>
          <cell r="L1129">
            <v>1057.8904</v>
          </cell>
          <cell r="M1129">
            <v>1057.8904</v>
          </cell>
        </row>
        <row r="1130">
          <cell r="B1130">
            <v>1039.7651000000001</v>
          </cell>
          <cell r="C1130">
            <v>1059.6477</v>
          </cell>
          <cell r="D1130">
            <v>1059.6477</v>
          </cell>
          <cell r="E1130">
            <v>1059.6477</v>
          </cell>
          <cell r="F1130">
            <v>1058.4114999999999</v>
          </cell>
          <cell r="G1130">
            <v>1058.4114999999999</v>
          </cell>
          <cell r="H1130">
            <v>1053.3635999999999</v>
          </cell>
          <cell r="I1130">
            <v>1049.4489000000001</v>
          </cell>
          <cell r="J1130">
            <v>1049.4489000000001</v>
          </cell>
          <cell r="K1130">
            <v>1074.8943999999999</v>
          </cell>
          <cell r="L1130">
            <v>1088.1838</v>
          </cell>
          <cell r="M1130">
            <v>1088.1838</v>
          </cell>
        </row>
        <row r="1131">
          <cell r="B1131">
            <v>1016.6582999999999</v>
          </cell>
          <cell r="C1131">
            <v>1027.1579999999999</v>
          </cell>
          <cell r="D1131">
            <v>1027.1579999999999</v>
          </cell>
          <cell r="E1131">
            <v>1027.1579999999999</v>
          </cell>
          <cell r="F1131">
            <v>1024.2302</v>
          </cell>
          <cell r="G1131">
            <v>1024.2302</v>
          </cell>
          <cell r="H1131">
            <v>1018.4755</v>
          </cell>
          <cell r="I1131">
            <v>1022.312</v>
          </cell>
          <cell r="J1131">
            <v>1022.312</v>
          </cell>
          <cell r="K1131">
            <v>1038.3644999999999</v>
          </cell>
          <cell r="L1131">
            <v>1041.2923000000001</v>
          </cell>
          <cell r="M1131">
            <v>1041.2923000000001</v>
          </cell>
        </row>
        <row r="1132">
          <cell r="B1132">
            <v>1001.7689</v>
          </cell>
          <cell r="C1132">
            <v>999.70519999999999</v>
          </cell>
          <cell r="D1132">
            <v>999.70519999999999</v>
          </cell>
          <cell r="E1132">
            <v>999.6069</v>
          </cell>
          <cell r="F1132">
            <v>999.6069</v>
          </cell>
          <cell r="G1132">
            <v>999.6069</v>
          </cell>
          <cell r="H1132">
            <v>999.6069</v>
          </cell>
          <cell r="I1132">
            <v>999.6069</v>
          </cell>
          <cell r="J1132">
            <v>999.6069</v>
          </cell>
          <cell r="K1132">
            <v>999.6069</v>
          </cell>
          <cell r="L1132">
            <v>999.6069</v>
          </cell>
          <cell r="M1132">
            <v>1001.1792</v>
          </cell>
        </row>
        <row r="1133">
          <cell r="B1133">
            <v>1002.1408999999999</v>
          </cell>
          <cell r="C1133">
            <v>1003.6303000000001</v>
          </cell>
          <cell r="D1133">
            <v>1003.6303000000001</v>
          </cell>
          <cell r="E1133">
            <v>1003.6303000000001</v>
          </cell>
          <cell r="F1133">
            <v>1003.6303000000001</v>
          </cell>
          <cell r="G1133">
            <v>1003.6303000000001</v>
          </cell>
          <cell r="H1133">
            <v>1003.6303000000001</v>
          </cell>
          <cell r="I1133">
            <v>1003.6303000000001</v>
          </cell>
          <cell r="J1133">
            <v>1002.3271</v>
          </cell>
          <cell r="K1133">
            <v>1008.843</v>
          </cell>
          <cell r="L1133">
            <v>1008.5637</v>
          </cell>
          <cell r="M1133">
            <v>1008.5637</v>
          </cell>
        </row>
        <row r="1134">
          <cell r="B1134">
            <v>1018.3705177631579</v>
          </cell>
          <cell r="C1134">
            <v>1025.902792105263</v>
          </cell>
          <cell r="D1134">
            <v>1025.6517342105262</v>
          </cell>
          <cell r="E1134">
            <v>1025.6625131578946</v>
          </cell>
          <cell r="F1134">
            <v>1026.2592256578946</v>
          </cell>
          <cell r="G1134">
            <v>1026.8069664473683</v>
          </cell>
          <cell r="H1134">
            <v>1025.9044901315788</v>
          </cell>
          <cell r="I1134">
            <v>1026.5092269736842</v>
          </cell>
          <cell r="J1134">
            <v>1026.7312881578948</v>
          </cell>
          <cell r="K1134">
            <v>1040.5401927631576</v>
          </cell>
          <cell r="L1134">
            <v>1042.5527236842106</v>
          </cell>
          <cell r="M1134">
            <v>1043.1789249999999</v>
          </cell>
        </row>
        <row r="1135">
          <cell r="B1135">
            <v>1017.7392</v>
          </cell>
          <cell r="C1135">
            <v>1017.7392</v>
          </cell>
          <cell r="D1135">
            <v>1017.7392</v>
          </cell>
          <cell r="E1135">
            <v>1017.7392</v>
          </cell>
          <cell r="F1135">
            <v>1017.7392</v>
          </cell>
          <cell r="G1135">
            <v>1017.7392</v>
          </cell>
          <cell r="H1135">
            <v>1017.7392</v>
          </cell>
          <cell r="I1135">
            <v>1017.7392</v>
          </cell>
          <cell r="J1135">
            <v>1017.7392</v>
          </cell>
          <cell r="K1135">
            <v>1017.7392</v>
          </cell>
          <cell r="L1135">
            <v>1017.7392</v>
          </cell>
          <cell r="M1135">
            <v>1017.7392</v>
          </cell>
        </row>
        <row r="1136">
          <cell r="B1136">
            <v>1009.5020000000001</v>
          </cell>
          <cell r="C1136">
            <v>1012.1414999999998</v>
          </cell>
          <cell r="D1136">
            <v>1012.1414999999998</v>
          </cell>
          <cell r="E1136">
            <v>1012.1414999999998</v>
          </cell>
          <cell r="F1136">
            <v>1012.1414999999998</v>
          </cell>
          <cell r="G1136">
            <v>1012.1414999999998</v>
          </cell>
          <cell r="H1136">
            <v>1012.1414999999998</v>
          </cell>
          <cell r="I1136">
            <v>1017.5963</v>
          </cell>
          <cell r="J1136">
            <v>1017.5963</v>
          </cell>
          <cell r="K1136">
            <v>1017.5963</v>
          </cell>
          <cell r="L1136">
            <v>1017.5963</v>
          </cell>
          <cell r="M1136">
            <v>1017.5963</v>
          </cell>
        </row>
        <row r="1137">
          <cell r="B1137">
            <v>1010.4526</v>
          </cell>
          <cell r="C1137">
            <v>1013.3956000000001</v>
          </cell>
          <cell r="D1137">
            <v>1013.3956000000001</v>
          </cell>
          <cell r="E1137">
            <v>1013.3956000000001</v>
          </cell>
          <cell r="F1137">
            <v>1009.9451999999999</v>
          </cell>
          <cell r="G1137">
            <v>1005.5815</v>
          </cell>
          <cell r="H1137">
            <v>1005.277</v>
          </cell>
          <cell r="I1137">
            <v>1002.74</v>
          </cell>
          <cell r="J1137">
            <v>1002.74</v>
          </cell>
          <cell r="K1137">
            <v>1009.0319</v>
          </cell>
          <cell r="L1137">
            <v>1009.0319</v>
          </cell>
          <cell r="M1137">
            <v>1009.0319</v>
          </cell>
        </row>
        <row r="1138">
          <cell r="B1138">
            <v>1011.2358945454545</v>
          </cell>
          <cell r="C1138">
            <v>1013.518808181818</v>
          </cell>
          <cell r="D1138">
            <v>1013.518808181818</v>
          </cell>
          <cell r="E1138">
            <v>1013.518808181818</v>
          </cell>
          <cell r="F1138">
            <v>1012.3895863636362</v>
          </cell>
          <cell r="G1138">
            <v>1010.9614663636362</v>
          </cell>
          <cell r="H1138">
            <v>1010.8618118181816</v>
          </cell>
          <cell r="I1138">
            <v>1012.7589209090909</v>
          </cell>
          <cell r="J1138">
            <v>1012.7589209090909</v>
          </cell>
          <cell r="K1138">
            <v>1014.8180881818182</v>
          </cell>
          <cell r="L1138">
            <v>1014.8180881818182</v>
          </cell>
          <cell r="M1138">
            <v>1014.8180881818182</v>
          </cell>
        </row>
        <row r="1139">
          <cell r="B1139">
            <v>1000.7999</v>
          </cell>
          <cell r="C1139">
            <v>996.73869999999999</v>
          </cell>
          <cell r="D1139">
            <v>996.6671</v>
          </cell>
          <cell r="E1139">
            <v>995.15759999999989</v>
          </cell>
          <cell r="F1139">
            <v>995.03869999999995</v>
          </cell>
          <cell r="G1139">
            <v>996.5009</v>
          </cell>
          <cell r="H1139">
            <v>998.90499999999997</v>
          </cell>
          <cell r="I1139">
            <v>1004.0441</v>
          </cell>
          <cell r="J1139">
            <v>1004.0441</v>
          </cell>
          <cell r="K1139">
            <v>1006.6248000000002</v>
          </cell>
          <cell r="L1139">
            <v>1005.4089</v>
          </cell>
          <cell r="M1139">
            <v>1005.4566000000001</v>
          </cell>
        </row>
        <row r="1140">
          <cell r="B1140">
            <v>1000.7999</v>
          </cell>
          <cell r="C1140">
            <v>996.73869999999999</v>
          </cell>
          <cell r="D1140">
            <v>996.6671</v>
          </cell>
          <cell r="E1140">
            <v>995.1576</v>
          </cell>
          <cell r="F1140">
            <v>995.03869999999995</v>
          </cell>
          <cell r="G1140">
            <v>996.5009</v>
          </cell>
          <cell r="H1140">
            <v>998.90500000000009</v>
          </cell>
          <cell r="I1140">
            <v>1004.0441</v>
          </cell>
          <cell r="J1140">
            <v>1004.0441</v>
          </cell>
          <cell r="K1140">
            <v>1006.6248000000001</v>
          </cell>
          <cell r="L1140">
            <v>1005.4089</v>
          </cell>
          <cell r="M1140">
            <v>1005.4566</v>
          </cell>
        </row>
        <row r="1141">
          <cell r="B1141">
            <v>1000.7999</v>
          </cell>
          <cell r="C1141">
            <v>996.73870000000011</v>
          </cell>
          <cell r="D1141">
            <v>996.6671</v>
          </cell>
          <cell r="E1141">
            <v>995.1576</v>
          </cell>
          <cell r="F1141">
            <v>995.03869999999995</v>
          </cell>
          <cell r="G1141">
            <v>996.50089999999989</v>
          </cell>
          <cell r="H1141">
            <v>998.90500000000009</v>
          </cell>
          <cell r="I1141">
            <v>1004.0441</v>
          </cell>
          <cell r="J1141">
            <v>1004.0441</v>
          </cell>
          <cell r="K1141">
            <v>1006.6248000000001</v>
          </cell>
          <cell r="L1141">
            <v>1005.4088999999999</v>
          </cell>
          <cell r="M1141">
            <v>1005.4566</v>
          </cell>
        </row>
        <row r="1142">
          <cell r="B1142">
            <v>1048.6103000000001</v>
          </cell>
          <cell r="C1142">
            <v>1033.9939999999999</v>
          </cell>
          <cell r="D1142">
            <v>1033.9939999999999</v>
          </cell>
          <cell r="E1142">
            <v>993.6884</v>
          </cell>
          <cell r="F1142">
            <v>979.18279999999993</v>
          </cell>
          <cell r="G1142">
            <v>994.3528</v>
          </cell>
          <cell r="H1142">
            <v>994.3528</v>
          </cell>
          <cell r="I1142">
            <v>1024.5820000000001</v>
          </cell>
          <cell r="J1142">
            <v>1024.5820000000001</v>
          </cell>
          <cell r="K1142">
            <v>1014.5055999999998</v>
          </cell>
          <cell r="L1142">
            <v>1014.5055999999998</v>
          </cell>
          <cell r="M1142">
            <v>1014.5055999999998</v>
          </cell>
        </row>
        <row r="1143">
          <cell r="B1143">
            <v>999.40809999999999</v>
          </cell>
          <cell r="C1143">
            <v>995.09559999999999</v>
          </cell>
          <cell r="D1143">
            <v>995.09559999999999</v>
          </cell>
          <cell r="E1143">
            <v>995.09559999999999</v>
          </cell>
          <cell r="F1143">
            <v>1007.9486000000001</v>
          </cell>
          <cell r="G1143">
            <v>1007.9486000000001</v>
          </cell>
          <cell r="H1143">
            <v>1016.0663</v>
          </cell>
          <cell r="I1143">
            <v>1027.9892</v>
          </cell>
          <cell r="J1143">
            <v>1027.9892</v>
          </cell>
          <cell r="K1143">
            <v>1027.9892</v>
          </cell>
          <cell r="L1143">
            <v>1027.9892</v>
          </cell>
          <cell r="M1143">
            <v>1027.9892</v>
          </cell>
        </row>
        <row r="1144">
          <cell r="B1144">
            <v>1000.7999</v>
          </cell>
          <cell r="C1144">
            <v>996.73869999999999</v>
          </cell>
          <cell r="D1144">
            <v>996.6671</v>
          </cell>
          <cell r="E1144">
            <v>995.15759999999989</v>
          </cell>
          <cell r="F1144">
            <v>995.03869999999995</v>
          </cell>
          <cell r="G1144">
            <v>996.5009</v>
          </cell>
          <cell r="H1144">
            <v>998.90499999999997</v>
          </cell>
          <cell r="I1144">
            <v>1004.0441</v>
          </cell>
          <cell r="J1144">
            <v>1004.0441</v>
          </cell>
          <cell r="K1144">
            <v>1006.6248000000002</v>
          </cell>
          <cell r="L1144">
            <v>1005.4089</v>
          </cell>
          <cell r="M1144">
            <v>1005.4566000000001</v>
          </cell>
        </row>
        <row r="1145">
          <cell r="B1145">
            <v>1012.7271</v>
          </cell>
          <cell r="C1145">
            <v>1013.3429</v>
          </cell>
          <cell r="D1145">
            <v>1013.3429</v>
          </cell>
          <cell r="E1145">
            <v>1013.3429</v>
          </cell>
          <cell r="F1145">
            <v>1009.0321</v>
          </cell>
          <cell r="G1145">
            <v>1009.0321</v>
          </cell>
          <cell r="H1145">
            <v>1010.2637999999999</v>
          </cell>
          <cell r="I1145">
            <v>1011.5981</v>
          </cell>
          <cell r="J1145">
            <v>1011.5981</v>
          </cell>
          <cell r="K1145">
            <v>1023.5041</v>
          </cell>
          <cell r="L1145">
            <v>1023.5041</v>
          </cell>
          <cell r="M1145">
            <v>1023.5041</v>
          </cell>
        </row>
        <row r="1146">
          <cell r="B1146">
            <v>989.59280000000012</v>
          </cell>
          <cell r="C1146">
            <v>969.68780000000004</v>
          </cell>
          <cell r="D1146">
            <v>969.08150000000001</v>
          </cell>
          <cell r="E1146">
            <v>969.08150000000001</v>
          </cell>
          <cell r="F1146">
            <v>958.77539999999999</v>
          </cell>
          <cell r="G1146">
            <v>966.35339999999997</v>
          </cell>
          <cell r="H1146">
            <v>956.95670000000007</v>
          </cell>
          <cell r="I1146">
            <v>956.95670000000007</v>
          </cell>
          <cell r="J1146">
            <v>956.95670000000007</v>
          </cell>
          <cell r="K1146">
            <v>977.87209999999993</v>
          </cell>
          <cell r="L1146">
            <v>967.56590000000006</v>
          </cell>
          <cell r="M1146">
            <v>967.9701</v>
          </cell>
        </row>
        <row r="1147">
          <cell r="B1147">
            <v>993.86559999999997</v>
          </cell>
          <cell r="C1147">
            <v>962.81029999999998</v>
          </cell>
          <cell r="D1147">
            <v>962.81029999999998</v>
          </cell>
          <cell r="E1147">
            <v>962.81029999999998</v>
          </cell>
          <cell r="F1147">
            <v>962.81029999999998</v>
          </cell>
          <cell r="G1147">
            <v>962.81029999999998</v>
          </cell>
          <cell r="H1147">
            <v>962.81029999999998</v>
          </cell>
          <cell r="I1147">
            <v>962.81029999999998</v>
          </cell>
          <cell r="J1147">
            <v>962.81029999999998</v>
          </cell>
          <cell r="K1147">
            <v>962.81029999999998</v>
          </cell>
          <cell r="L1147">
            <v>962.81029999999998</v>
          </cell>
          <cell r="M1147">
            <v>962.81029999999998</v>
          </cell>
        </row>
        <row r="1148">
          <cell r="B1148">
            <v>1000</v>
          </cell>
          <cell r="C1148">
            <v>1000</v>
          </cell>
          <cell r="D1148">
            <v>1000</v>
          </cell>
          <cell r="E1148">
            <v>1000</v>
          </cell>
          <cell r="F1148">
            <v>1000</v>
          </cell>
          <cell r="G1148">
            <v>1000</v>
          </cell>
          <cell r="H1148">
            <v>1000</v>
          </cell>
          <cell r="I1148">
            <v>1000</v>
          </cell>
          <cell r="J1148">
            <v>1000</v>
          </cell>
          <cell r="K1148">
            <v>1000</v>
          </cell>
          <cell r="L1148">
            <v>1000</v>
          </cell>
          <cell r="M1148">
            <v>1000</v>
          </cell>
        </row>
        <row r="1149">
          <cell r="B1149">
            <v>1000.7999</v>
          </cell>
          <cell r="C1149">
            <v>996.73870000000011</v>
          </cell>
          <cell r="D1149">
            <v>996.6671</v>
          </cell>
          <cell r="E1149">
            <v>995.15760000000012</v>
          </cell>
          <cell r="F1149">
            <v>995.03869999999984</v>
          </cell>
          <cell r="G1149">
            <v>996.5009</v>
          </cell>
          <cell r="H1149">
            <v>998.90499999999997</v>
          </cell>
          <cell r="I1149">
            <v>1004.0440999999998</v>
          </cell>
          <cell r="J1149">
            <v>1004.0440999999998</v>
          </cell>
          <cell r="K1149">
            <v>1006.6247999999999</v>
          </cell>
          <cell r="L1149">
            <v>1005.4089</v>
          </cell>
          <cell r="M1149">
            <v>1005.4565999999999</v>
          </cell>
        </row>
        <row r="1150">
          <cell r="B1150">
            <v>1000.1956</v>
          </cell>
          <cell r="C1150">
            <v>1003.129</v>
          </cell>
          <cell r="D1150">
            <v>1003.129</v>
          </cell>
          <cell r="E1150">
            <v>1003.129</v>
          </cell>
          <cell r="F1150">
            <v>997.55549999999994</v>
          </cell>
          <cell r="G1150">
            <v>997.55549999999994</v>
          </cell>
          <cell r="H1150">
            <v>999.31549999999993</v>
          </cell>
          <cell r="I1150">
            <v>999.31549999999993</v>
          </cell>
          <cell r="J1150">
            <v>999.31549999999993</v>
          </cell>
          <cell r="K1150">
            <v>999.31549999999993</v>
          </cell>
          <cell r="L1150">
            <v>999.31549999999993</v>
          </cell>
          <cell r="M1150">
            <v>999.31549999999993</v>
          </cell>
        </row>
        <row r="1151">
          <cell r="B1151">
            <v>1000</v>
          </cell>
          <cell r="C1151">
            <v>1000</v>
          </cell>
          <cell r="D1151">
            <v>1000</v>
          </cell>
          <cell r="E1151">
            <v>1000</v>
          </cell>
          <cell r="F1151">
            <v>1000</v>
          </cell>
          <cell r="G1151">
            <v>1000</v>
          </cell>
          <cell r="H1151">
            <v>1000</v>
          </cell>
          <cell r="I1151">
            <v>1000</v>
          </cell>
          <cell r="J1151">
            <v>1000</v>
          </cell>
          <cell r="K1151">
            <v>1000</v>
          </cell>
          <cell r="L1151">
            <v>1000</v>
          </cell>
          <cell r="M1151">
            <v>1000</v>
          </cell>
        </row>
        <row r="1152">
          <cell r="B1152">
            <v>1000.5500919889503</v>
          </cell>
          <cell r="C1152">
            <v>997.91086602209941</v>
          </cell>
          <cell r="D1152">
            <v>997.86461767955802</v>
          </cell>
          <cell r="E1152">
            <v>996.85171381215457</v>
          </cell>
          <cell r="F1152">
            <v>996.76550580110506</v>
          </cell>
          <cell r="G1152">
            <v>997.72465276243099</v>
          </cell>
          <cell r="H1152">
            <v>999.27753977900556</v>
          </cell>
          <cell r="I1152">
            <v>1002.6261176795581</v>
          </cell>
          <cell r="J1152">
            <v>1002.6261176795581</v>
          </cell>
          <cell r="K1152">
            <v>1004.2740453038674</v>
          </cell>
          <cell r="L1152">
            <v>1003.4880767955801</v>
          </cell>
          <cell r="M1152">
            <v>1003.5189038674033</v>
          </cell>
        </row>
        <row r="1153">
          <cell r="B1153">
            <v>992.36789999999996</v>
          </cell>
          <cell r="C1153">
            <v>992.36789999999996</v>
          </cell>
          <cell r="D1153">
            <v>992.36789999999996</v>
          </cell>
          <cell r="E1153">
            <v>997.58989999999994</v>
          </cell>
          <cell r="F1153">
            <v>997.58989999999994</v>
          </cell>
          <cell r="G1153">
            <v>997.58989999999994</v>
          </cell>
          <cell r="H1153">
            <v>997.58989999999994</v>
          </cell>
          <cell r="I1153">
            <v>997.58989999999994</v>
          </cell>
          <cell r="J1153">
            <v>997.58989999999994</v>
          </cell>
          <cell r="K1153">
            <v>995.48099999999999</v>
          </cell>
          <cell r="L1153">
            <v>995.48099999999999</v>
          </cell>
          <cell r="M1153">
            <v>995.48099999999999</v>
          </cell>
        </row>
        <row r="1154">
          <cell r="B1154">
            <v>990.8</v>
          </cell>
          <cell r="C1154">
            <v>992.4</v>
          </cell>
          <cell r="D1154">
            <v>993</v>
          </cell>
          <cell r="E1154">
            <v>994.6</v>
          </cell>
          <cell r="F1154">
            <v>992.7</v>
          </cell>
          <cell r="G1154">
            <v>990.7</v>
          </cell>
          <cell r="H1154">
            <v>994.6</v>
          </cell>
          <cell r="I1154">
            <v>997.6</v>
          </cell>
          <cell r="J1154">
            <v>997.2</v>
          </cell>
          <cell r="K1154">
            <v>996.5</v>
          </cell>
          <cell r="L1154">
            <v>996.9</v>
          </cell>
          <cell r="M1154">
            <v>997.4</v>
          </cell>
        </row>
        <row r="1155">
          <cell r="B1155">
            <v>992.36789999999996</v>
          </cell>
          <cell r="C1155">
            <v>992.36789999999996</v>
          </cell>
          <cell r="D1155">
            <v>992.36789999999996</v>
          </cell>
          <cell r="E1155">
            <v>997.58989999999994</v>
          </cell>
          <cell r="F1155">
            <v>997.58989999999994</v>
          </cell>
          <cell r="G1155">
            <v>997.58989999999994</v>
          </cell>
          <cell r="H1155">
            <v>997.58989999999994</v>
          </cell>
          <cell r="I1155">
            <v>997.58989999999994</v>
          </cell>
          <cell r="J1155">
            <v>997.58989999999994</v>
          </cell>
          <cell r="K1155">
            <v>995.48099999999999</v>
          </cell>
          <cell r="L1155">
            <v>995.48099999999999</v>
          </cell>
          <cell r="M1155">
            <v>995.48099999999999</v>
          </cell>
        </row>
        <row r="1156">
          <cell r="B1156">
            <v>991.58394999999996</v>
          </cell>
          <cell r="C1156">
            <v>992.38395000000003</v>
          </cell>
          <cell r="D1156">
            <v>992.68394999999998</v>
          </cell>
          <cell r="E1156">
            <v>996.09494999999993</v>
          </cell>
          <cell r="F1156">
            <v>995.14494999999999</v>
          </cell>
          <cell r="G1156">
            <v>994.14494999999999</v>
          </cell>
          <cell r="H1156">
            <v>996.09494999999993</v>
          </cell>
          <cell r="I1156">
            <v>997.59494999999993</v>
          </cell>
          <cell r="J1156">
            <v>997.39494999999999</v>
          </cell>
          <cell r="K1156">
            <v>995.99049999999988</v>
          </cell>
          <cell r="L1156">
            <v>996.19050000000004</v>
          </cell>
          <cell r="M1156">
            <v>996.44050000000004</v>
          </cell>
        </row>
        <row r="1157">
          <cell r="B1157">
            <v>1005.2788695652174</v>
          </cell>
          <cell r="C1157">
            <v>1005.9352633941094</v>
          </cell>
          <cell r="D1157">
            <v>1006.1536175315568</v>
          </cell>
          <cell r="E1157">
            <v>1005.7710388499298</v>
          </cell>
          <cell r="F1157">
            <v>1005.6419384291725</v>
          </cell>
          <cell r="G1157">
            <v>1005.9905028050492</v>
          </cell>
          <cell r="H1157">
            <v>1006.6545455820475</v>
          </cell>
          <cell r="I1157">
            <v>1008.8599444600279</v>
          </cell>
          <cell r="J1157">
            <v>1008.8999847124824</v>
          </cell>
          <cell r="K1157">
            <v>1013.9003802244039</v>
          </cell>
          <cell r="L1157">
            <v>1013.9386333800842</v>
          </cell>
          <cell r="M1157">
            <v>1014.0993537166901</v>
          </cell>
        </row>
        <row r="1158">
          <cell r="B1158">
            <v>960.10559999999998</v>
          </cell>
          <cell r="C1158">
            <v>960.10559999999998</v>
          </cell>
          <cell r="D1158">
            <v>960.10559999999998</v>
          </cell>
          <cell r="E1158">
            <v>960.10559999999998</v>
          </cell>
          <cell r="F1158">
            <v>953.71029999999996</v>
          </cell>
          <cell r="G1158">
            <v>953.71029999999996</v>
          </cell>
          <cell r="H1158">
            <v>953.71029999999996</v>
          </cell>
          <cell r="I1158">
            <v>953.71029999999996</v>
          </cell>
          <cell r="J1158">
            <v>953.71029999999996</v>
          </cell>
          <cell r="K1158">
            <v>933.71230000000003</v>
          </cell>
          <cell r="L1158">
            <v>936.25009999999997</v>
          </cell>
          <cell r="M1158">
            <v>936.25009999999997</v>
          </cell>
        </row>
        <row r="1159">
          <cell r="B1159">
            <v>960.10559999999998</v>
          </cell>
          <cell r="C1159">
            <v>960.10559999999998</v>
          </cell>
          <cell r="D1159">
            <v>960.10559999999998</v>
          </cell>
          <cell r="E1159">
            <v>960.10559999999998</v>
          </cell>
          <cell r="F1159">
            <v>953.71029999999996</v>
          </cell>
          <cell r="G1159">
            <v>953.71029999999996</v>
          </cell>
          <cell r="H1159">
            <v>953.71029999999996</v>
          </cell>
          <cell r="I1159">
            <v>953.71029999999996</v>
          </cell>
          <cell r="J1159">
            <v>953.71029999999996</v>
          </cell>
          <cell r="K1159">
            <v>933.71230000000003</v>
          </cell>
          <cell r="L1159">
            <v>936.25009999999997</v>
          </cell>
          <cell r="M1159">
            <v>936.25009999999997</v>
          </cell>
        </row>
        <row r="1160">
          <cell r="B1160">
            <v>971.57159999999999</v>
          </cell>
          <cell r="C1160">
            <v>987.66319999999996</v>
          </cell>
          <cell r="D1160">
            <v>987.66319999999996</v>
          </cell>
          <cell r="E1160">
            <v>987.66319999999996</v>
          </cell>
          <cell r="F1160">
            <v>1000.894</v>
          </cell>
          <cell r="G1160">
            <v>1000.894</v>
          </cell>
          <cell r="H1160">
            <v>1000.894</v>
          </cell>
          <cell r="I1160">
            <v>1000.894</v>
          </cell>
          <cell r="J1160">
            <v>1000.894</v>
          </cell>
          <cell r="K1160">
            <v>1036.0272</v>
          </cell>
          <cell r="L1160">
            <v>1024.0479</v>
          </cell>
          <cell r="M1160">
            <v>1024.0479</v>
          </cell>
        </row>
        <row r="1161">
          <cell r="B1161">
            <v>976.78409999999985</v>
          </cell>
          <cell r="C1161">
            <v>964.26769999999999</v>
          </cell>
          <cell r="D1161">
            <v>958.00949999999989</v>
          </cell>
          <cell r="E1161">
            <v>956.39449999999999</v>
          </cell>
          <cell r="F1161">
            <v>980.61979999999994</v>
          </cell>
          <cell r="G1161">
            <v>980.61979999999994</v>
          </cell>
          <cell r="H1161">
            <v>980.82159999999999</v>
          </cell>
          <cell r="I1161">
            <v>979.71130000000005</v>
          </cell>
          <cell r="J1161">
            <v>977.6925</v>
          </cell>
          <cell r="K1161">
            <v>993.23710000000005</v>
          </cell>
          <cell r="L1161">
            <v>996.26529999999991</v>
          </cell>
          <cell r="M1161">
            <v>1000.9084</v>
          </cell>
        </row>
        <row r="1162">
          <cell r="B1162">
            <v>1012.9121</v>
          </cell>
          <cell r="C1162">
            <v>986.79449999999997</v>
          </cell>
          <cell r="D1162">
            <v>986.79449999999997</v>
          </cell>
          <cell r="E1162">
            <v>986.79449999999997</v>
          </cell>
          <cell r="F1162">
            <v>989.14209999999991</v>
          </cell>
          <cell r="G1162">
            <v>989.14209999999991</v>
          </cell>
          <cell r="H1162">
            <v>989.14209999999991</v>
          </cell>
          <cell r="I1162">
            <v>982.09920000000011</v>
          </cell>
          <cell r="J1162">
            <v>982.09920000000011</v>
          </cell>
          <cell r="K1162">
            <v>980.14279999999997</v>
          </cell>
          <cell r="L1162">
            <v>975.74099999999999</v>
          </cell>
          <cell r="M1162">
            <v>975.74099999999999</v>
          </cell>
        </row>
        <row r="1163">
          <cell r="B1163">
            <v>913.91049999999996</v>
          </cell>
          <cell r="C1163">
            <v>913.91049999999996</v>
          </cell>
          <cell r="D1163">
            <v>913.91049999999996</v>
          </cell>
          <cell r="E1163">
            <v>913.91049999999996</v>
          </cell>
          <cell r="F1163">
            <v>913.91049999999996</v>
          </cell>
          <cell r="G1163">
            <v>913.91049999999996</v>
          </cell>
          <cell r="H1163">
            <v>913.91049999999996</v>
          </cell>
          <cell r="I1163">
            <v>840.37959999999998</v>
          </cell>
          <cell r="J1163">
            <v>840.37959999999998</v>
          </cell>
          <cell r="K1163">
            <v>901.92690000000005</v>
          </cell>
          <cell r="L1163">
            <v>944.58820000000003</v>
          </cell>
          <cell r="M1163">
            <v>944.58820000000003</v>
          </cell>
        </row>
        <row r="1164">
          <cell r="B1164">
            <v>955.14729999999997</v>
          </cell>
          <cell r="C1164">
            <v>947.79970000000003</v>
          </cell>
          <cell r="D1164">
            <v>944.69939999999997</v>
          </cell>
          <cell r="E1164">
            <v>943.89930000000015</v>
          </cell>
          <cell r="F1164">
            <v>956.71359999999993</v>
          </cell>
          <cell r="G1164">
            <v>956.71359999999993</v>
          </cell>
          <cell r="H1164">
            <v>956.81359999999995</v>
          </cell>
          <cell r="I1164">
            <v>927.61959999999999</v>
          </cell>
          <cell r="J1164">
            <v>926.61950000000013</v>
          </cell>
          <cell r="K1164">
            <v>959.41700000000003</v>
          </cell>
          <cell r="L1164">
            <v>976.33040000000017</v>
          </cell>
          <cell r="M1164">
            <v>978.63059999999996</v>
          </cell>
        </row>
        <row r="1165">
          <cell r="B1165">
            <v>955.26194012345672</v>
          </cell>
          <cell r="C1165">
            <v>947.88185617283943</v>
          </cell>
          <cell r="D1165">
            <v>944.79458703703688</v>
          </cell>
          <cell r="E1165">
            <v>943.99787839506155</v>
          </cell>
          <cell r="F1165">
            <v>956.77005679012336</v>
          </cell>
          <cell r="G1165">
            <v>956.77005679012336</v>
          </cell>
          <cell r="H1165">
            <v>956.86961111111111</v>
          </cell>
          <cell r="I1165">
            <v>927.69680432098778</v>
          </cell>
          <cell r="J1165">
            <v>926.7008993827161</v>
          </cell>
          <cell r="K1165">
            <v>959.43877037037032</v>
          </cell>
          <cell r="L1165">
            <v>976.31247407407409</v>
          </cell>
          <cell r="M1165">
            <v>978.60299074074089</v>
          </cell>
        </row>
        <row r="1166">
          <cell r="B1166">
            <v>989.27290000000005</v>
          </cell>
          <cell r="C1166">
            <v>987.66380000000004</v>
          </cell>
          <cell r="D1166">
            <v>986.91849999999999</v>
          </cell>
          <cell r="E1166">
            <v>986.72619999999995</v>
          </cell>
          <cell r="F1166">
            <v>989.29269999999997</v>
          </cell>
          <cell r="G1166">
            <v>989.29269999999997</v>
          </cell>
          <cell r="H1166">
            <v>989.31669999999997</v>
          </cell>
          <cell r="I1166">
            <v>982.29859999999996</v>
          </cell>
          <cell r="J1166">
            <v>982.05820000000006</v>
          </cell>
          <cell r="K1166">
            <v>989.51890000000003</v>
          </cell>
          <cell r="L1166">
            <v>993.61569999999995</v>
          </cell>
          <cell r="M1166">
            <v>994.13390000000004</v>
          </cell>
        </row>
        <row r="1167">
          <cell r="B1167">
            <v>989.27290000000005</v>
          </cell>
          <cell r="C1167">
            <v>987.66380000000004</v>
          </cell>
          <cell r="D1167">
            <v>986.91849999999999</v>
          </cell>
          <cell r="E1167">
            <v>986.72619999999995</v>
          </cell>
          <cell r="F1167">
            <v>989.29269999999997</v>
          </cell>
          <cell r="G1167">
            <v>989.29269999999997</v>
          </cell>
          <cell r="H1167">
            <v>989.31669999999997</v>
          </cell>
          <cell r="I1167">
            <v>982.29859999999996</v>
          </cell>
          <cell r="J1167">
            <v>982.05820000000006</v>
          </cell>
          <cell r="K1167">
            <v>989.51890000000003</v>
          </cell>
          <cell r="L1167">
            <v>993.61569999999995</v>
          </cell>
          <cell r="M1167">
            <v>994.13390000000004</v>
          </cell>
        </row>
        <row r="1168">
          <cell r="B1168">
            <v>1019.5388</v>
          </cell>
          <cell r="C1168">
            <v>1019.5388</v>
          </cell>
          <cell r="D1168">
            <v>1021.9493999999999</v>
          </cell>
          <cell r="E1168">
            <v>1021.9493999999999</v>
          </cell>
          <cell r="F1168">
            <v>1005.1178</v>
          </cell>
          <cell r="G1168">
            <v>1005.1178</v>
          </cell>
          <cell r="H1168">
            <v>987.1049999999999</v>
          </cell>
          <cell r="I1168">
            <v>988.53089999999997</v>
          </cell>
          <cell r="J1168">
            <v>988.53089999999997</v>
          </cell>
          <cell r="K1168">
            <v>990.36670000000015</v>
          </cell>
          <cell r="L1168">
            <v>990.62279999999987</v>
          </cell>
          <cell r="M1168">
            <v>993.1046</v>
          </cell>
        </row>
        <row r="1169">
          <cell r="B1169">
            <v>1049.539</v>
          </cell>
          <cell r="C1169">
            <v>1049.539</v>
          </cell>
          <cell r="D1169">
            <v>1049.539</v>
          </cell>
          <cell r="E1169">
            <v>1049.539</v>
          </cell>
          <cell r="F1169">
            <v>1049.539</v>
          </cell>
          <cell r="G1169">
            <v>1049.539</v>
          </cell>
          <cell r="H1169">
            <v>1049.539</v>
          </cell>
          <cell r="I1169">
            <v>1049.539</v>
          </cell>
          <cell r="J1169">
            <v>1049.539</v>
          </cell>
          <cell r="K1169">
            <v>1049.539</v>
          </cell>
          <cell r="L1169">
            <v>1049.539</v>
          </cell>
          <cell r="M1169">
            <v>1049.539</v>
          </cell>
        </row>
        <row r="1170">
          <cell r="B1170">
            <v>989.27290000000016</v>
          </cell>
          <cell r="C1170">
            <v>987.66380000000004</v>
          </cell>
          <cell r="D1170">
            <v>986.91849999999999</v>
          </cell>
          <cell r="E1170">
            <v>986.72619999999984</v>
          </cell>
          <cell r="F1170">
            <v>989.29269999999997</v>
          </cell>
          <cell r="G1170">
            <v>989.29269999999997</v>
          </cell>
          <cell r="H1170">
            <v>989.31669999999997</v>
          </cell>
          <cell r="I1170">
            <v>982.29859999999985</v>
          </cell>
          <cell r="J1170">
            <v>982.05820000000006</v>
          </cell>
          <cell r="K1170">
            <v>989.51890000000003</v>
          </cell>
          <cell r="L1170">
            <v>993.61569999999995</v>
          </cell>
          <cell r="M1170">
            <v>994.13390000000004</v>
          </cell>
        </row>
        <row r="1171">
          <cell r="B1171">
            <v>989.27290000000016</v>
          </cell>
          <cell r="C1171">
            <v>987.66380000000004</v>
          </cell>
          <cell r="D1171">
            <v>986.91849999999999</v>
          </cell>
          <cell r="E1171">
            <v>986.72619999999984</v>
          </cell>
          <cell r="F1171">
            <v>989.29269999999997</v>
          </cell>
          <cell r="G1171">
            <v>989.29269999999997</v>
          </cell>
          <cell r="H1171">
            <v>989.31669999999997</v>
          </cell>
          <cell r="I1171">
            <v>982.29859999999985</v>
          </cell>
          <cell r="J1171">
            <v>982.05820000000006</v>
          </cell>
          <cell r="K1171">
            <v>989.51890000000003</v>
          </cell>
          <cell r="L1171">
            <v>993.61569999999995</v>
          </cell>
          <cell r="M1171">
            <v>994.13390000000004</v>
          </cell>
        </row>
        <row r="1172">
          <cell r="B1172">
            <v>1036.3344035087721</v>
          </cell>
          <cell r="C1172">
            <v>1036.052105263158</v>
          </cell>
          <cell r="D1172">
            <v>1036.1328070175437</v>
          </cell>
          <cell r="E1172">
            <v>1036.0990701754386</v>
          </cell>
          <cell r="F1172">
            <v>1035.0728771929823</v>
          </cell>
          <cell r="G1172">
            <v>1035.0728771929823</v>
          </cell>
          <cell r="H1172">
            <v>1033.4970175438598</v>
          </cell>
          <cell r="I1172">
            <v>1032.3908508771931</v>
          </cell>
          <cell r="J1172">
            <v>1032.3486754385963</v>
          </cell>
          <cell r="K1172">
            <v>1033.8186052631579</v>
          </cell>
          <cell r="L1172">
            <v>1034.5598070175438</v>
          </cell>
          <cell r="M1172">
            <v>1034.8684210526317</v>
          </cell>
        </row>
        <row r="1173">
          <cell r="B1173">
            <v>990.08259999999996</v>
          </cell>
          <cell r="C1173">
            <v>990.08259999999996</v>
          </cell>
          <cell r="D1173">
            <v>990.08259999999996</v>
          </cell>
          <cell r="E1173">
            <v>990.08259999999996</v>
          </cell>
          <cell r="F1173">
            <v>990.08259999999996</v>
          </cell>
          <cell r="G1173">
            <v>990.08259999999996</v>
          </cell>
          <cell r="H1173">
            <v>990.08259999999996</v>
          </cell>
          <cell r="I1173">
            <v>990.08259999999996</v>
          </cell>
          <cell r="J1173">
            <v>990.08259999999996</v>
          </cell>
          <cell r="K1173">
            <v>990.08259999999996</v>
          </cell>
          <cell r="L1173">
            <v>990.08259999999996</v>
          </cell>
          <cell r="M1173">
            <v>990.08259999999996</v>
          </cell>
        </row>
        <row r="1174">
          <cell r="B1174">
            <v>990.08259999999996</v>
          </cell>
          <cell r="C1174">
            <v>990.08259999999996</v>
          </cell>
          <cell r="D1174">
            <v>990.08259999999996</v>
          </cell>
          <cell r="E1174">
            <v>990.08259999999996</v>
          </cell>
          <cell r="F1174">
            <v>990.08259999999996</v>
          </cell>
          <cell r="G1174">
            <v>990.08259999999996</v>
          </cell>
          <cell r="H1174">
            <v>990.08259999999996</v>
          </cell>
          <cell r="I1174">
            <v>990.08259999999996</v>
          </cell>
          <cell r="J1174">
            <v>990.08259999999996</v>
          </cell>
          <cell r="K1174">
            <v>990.08259999999996</v>
          </cell>
          <cell r="L1174">
            <v>990.08259999999996</v>
          </cell>
          <cell r="M1174">
            <v>990.08259999999996</v>
          </cell>
        </row>
        <row r="1175">
          <cell r="B1175">
            <v>989.0838</v>
          </cell>
          <cell r="C1175">
            <v>989.0838</v>
          </cell>
          <cell r="D1175">
            <v>989.0838</v>
          </cell>
          <cell r="E1175">
            <v>989.0838</v>
          </cell>
          <cell r="F1175">
            <v>989.0838</v>
          </cell>
          <cell r="G1175">
            <v>989.0838</v>
          </cell>
          <cell r="H1175">
            <v>989.0838</v>
          </cell>
          <cell r="I1175">
            <v>989.0838</v>
          </cell>
          <cell r="J1175">
            <v>989.0838</v>
          </cell>
          <cell r="K1175">
            <v>989.0838</v>
          </cell>
          <cell r="L1175">
            <v>989.0838</v>
          </cell>
          <cell r="M1175">
            <v>989.0838</v>
          </cell>
        </row>
        <row r="1176">
          <cell r="B1176">
            <v>993.63250000000005</v>
          </cell>
          <cell r="C1176">
            <v>993.63250000000005</v>
          </cell>
          <cell r="D1176">
            <v>993.63250000000005</v>
          </cell>
          <cell r="E1176">
            <v>993.63250000000005</v>
          </cell>
          <cell r="F1176">
            <v>993.63250000000005</v>
          </cell>
          <cell r="G1176">
            <v>993.63250000000005</v>
          </cell>
          <cell r="H1176">
            <v>993.63250000000005</v>
          </cell>
          <cell r="I1176">
            <v>993.63250000000005</v>
          </cell>
          <cell r="J1176">
            <v>993.63250000000005</v>
          </cell>
          <cell r="K1176">
            <v>993.63250000000005</v>
          </cell>
          <cell r="L1176">
            <v>991.57849999999996</v>
          </cell>
          <cell r="M1176">
            <v>991.57849999999996</v>
          </cell>
        </row>
        <row r="1177">
          <cell r="B1177">
            <v>1003.2455000000001</v>
          </cell>
          <cell r="C1177">
            <v>1014.4570999999999</v>
          </cell>
          <cell r="D1177">
            <v>1014.4570999999999</v>
          </cell>
          <cell r="E1177">
            <v>1014.4570999999999</v>
          </cell>
          <cell r="F1177">
            <v>1014.4570999999999</v>
          </cell>
          <cell r="G1177">
            <v>1014.4570999999999</v>
          </cell>
          <cell r="H1177">
            <v>1014.4570999999999</v>
          </cell>
          <cell r="I1177">
            <v>1014.4570999999999</v>
          </cell>
          <cell r="J1177">
            <v>1014.4570999999999</v>
          </cell>
          <cell r="K1177">
            <v>1014.4570999999999</v>
          </cell>
          <cell r="L1177">
            <v>1014.4570999999999</v>
          </cell>
          <cell r="M1177">
            <v>1014.4570999999999</v>
          </cell>
        </row>
        <row r="1178">
          <cell r="B1178">
            <v>1001.4158</v>
          </cell>
          <cell r="C1178">
            <v>1001.6324</v>
          </cell>
          <cell r="D1178">
            <v>1001.6324</v>
          </cell>
          <cell r="E1178">
            <v>1001.6324</v>
          </cell>
          <cell r="F1178">
            <v>1001.1108</v>
          </cell>
          <cell r="G1178">
            <v>1001.1108</v>
          </cell>
          <cell r="H1178">
            <v>1001.1108</v>
          </cell>
          <cell r="I1178">
            <v>1001.1108</v>
          </cell>
          <cell r="J1178">
            <v>1001.1108</v>
          </cell>
          <cell r="K1178">
            <v>1001.1108</v>
          </cell>
          <cell r="L1178">
            <v>1001.0792</v>
          </cell>
          <cell r="M1178">
            <v>1001.0313</v>
          </cell>
        </row>
        <row r="1179">
          <cell r="B1179">
            <v>1001.4158000000001</v>
          </cell>
          <cell r="C1179">
            <v>1001.6324</v>
          </cell>
          <cell r="D1179">
            <v>1001.6324</v>
          </cell>
          <cell r="E1179">
            <v>1001.6324</v>
          </cell>
          <cell r="F1179">
            <v>1001.1108</v>
          </cell>
          <cell r="G1179">
            <v>1001.1108</v>
          </cell>
          <cell r="H1179">
            <v>1001.1108</v>
          </cell>
          <cell r="I1179">
            <v>1001.1108</v>
          </cell>
          <cell r="J1179">
            <v>1001.1108</v>
          </cell>
          <cell r="K1179">
            <v>1001.1108</v>
          </cell>
          <cell r="L1179">
            <v>1001.0792</v>
          </cell>
          <cell r="M1179">
            <v>1001.0313</v>
          </cell>
        </row>
        <row r="1180">
          <cell r="B1180">
            <v>992.5059</v>
          </cell>
          <cell r="C1180">
            <v>957.22929999999997</v>
          </cell>
          <cell r="D1180">
            <v>970.07370000000003</v>
          </cell>
          <cell r="E1180">
            <v>937.96749999999997</v>
          </cell>
          <cell r="F1180">
            <v>978.00450000000001</v>
          </cell>
          <cell r="G1180">
            <v>1016.0493</v>
          </cell>
          <cell r="H1180">
            <v>951.50160000000005</v>
          </cell>
          <cell r="I1180">
            <v>927.6422</v>
          </cell>
          <cell r="J1180">
            <v>928.52329999999995</v>
          </cell>
          <cell r="K1180">
            <v>922.09640000000002</v>
          </cell>
          <cell r="L1180">
            <v>922.09640000000002</v>
          </cell>
          <cell r="M1180">
            <v>941.3581999999999</v>
          </cell>
        </row>
        <row r="1181">
          <cell r="B1181">
            <v>970.9</v>
          </cell>
          <cell r="C1181">
            <v>957.9</v>
          </cell>
          <cell r="D1181">
            <v>953.1</v>
          </cell>
          <cell r="E1181">
            <v>980.7</v>
          </cell>
          <cell r="F1181">
            <v>991.1</v>
          </cell>
          <cell r="G1181">
            <v>992.3</v>
          </cell>
          <cell r="H1181">
            <v>995.4</v>
          </cell>
          <cell r="I1181">
            <v>1013.9</v>
          </cell>
          <cell r="J1181">
            <v>1015.1</v>
          </cell>
          <cell r="K1181">
            <v>1033.5999999999999</v>
          </cell>
          <cell r="L1181">
            <v>1071</v>
          </cell>
          <cell r="M1181">
            <v>1100.5</v>
          </cell>
        </row>
        <row r="1182">
          <cell r="B1182">
            <v>944.55020000000002</v>
          </cell>
          <cell r="C1182">
            <v>944.55020000000002</v>
          </cell>
          <cell r="D1182">
            <v>944.55020000000002</v>
          </cell>
          <cell r="E1182">
            <v>944.55020000000002</v>
          </cell>
          <cell r="F1182">
            <v>944.55020000000002</v>
          </cell>
          <cell r="G1182">
            <v>944.55020000000002</v>
          </cell>
          <cell r="H1182">
            <v>944.55020000000002</v>
          </cell>
          <cell r="I1182">
            <v>944.55020000000002</v>
          </cell>
          <cell r="J1182">
            <v>944.55020000000002</v>
          </cell>
          <cell r="K1182">
            <v>944.55020000000002</v>
          </cell>
          <cell r="L1182">
            <v>944.55020000000002</v>
          </cell>
          <cell r="M1182">
            <v>944.55020000000002</v>
          </cell>
        </row>
        <row r="1183">
          <cell r="B1183">
            <v>1001.4158000000001</v>
          </cell>
          <cell r="C1183">
            <v>1001.6324</v>
          </cell>
          <cell r="D1183">
            <v>1001.6324</v>
          </cell>
          <cell r="E1183">
            <v>1001.6324</v>
          </cell>
          <cell r="F1183">
            <v>1001.1108</v>
          </cell>
          <cell r="G1183">
            <v>1001.1108</v>
          </cell>
          <cell r="H1183">
            <v>1001.1108</v>
          </cell>
          <cell r="I1183">
            <v>1001.1108</v>
          </cell>
          <cell r="J1183">
            <v>1001.1108</v>
          </cell>
          <cell r="K1183">
            <v>1001.1108</v>
          </cell>
          <cell r="L1183">
            <v>1001.0792</v>
          </cell>
          <cell r="M1183">
            <v>1001.0313</v>
          </cell>
        </row>
        <row r="1184">
          <cell r="B1184">
            <v>931.17719999999986</v>
          </cell>
          <cell r="C1184">
            <v>956.85730000000001</v>
          </cell>
          <cell r="D1184">
            <v>943.48929999999996</v>
          </cell>
          <cell r="E1184">
            <v>938.05219999999986</v>
          </cell>
          <cell r="F1184">
            <v>938.05219999999986</v>
          </cell>
          <cell r="G1184">
            <v>920.55020000000013</v>
          </cell>
          <cell r="H1184">
            <v>919.33699999999999</v>
          </cell>
          <cell r="I1184">
            <v>929.15520000000004</v>
          </cell>
          <cell r="J1184">
            <v>931.58159999999998</v>
          </cell>
          <cell r="K1184">
            <v>932.09839999999986</v>
          </cell>
          <cell r="L1184">
            <v>1015.2945999999999</v>
          </cell>
          <cell r="M1184">
            <v>1019.8554</v>
          </cell>
        </row>
        <row r="1185">
          <cell r="B1185">
            <v>1001.4158000000001</v>
          </cell>
          <cell r="C1185">
            <v>1001.6324</v>
          </cell>
          <cell r="D1185">
            <v>1001.6324</v>
          </cell>
          <cell r="E1185">
            <v>1001.6324</v>
          </cell>
          <cell r="F1185">
            <v>1001.1107999999999</v>
          </cell>
          <cell r="G1185">
            <v>1001.1107999999999</v>
          </cell>
          <cell r="H1185">
            <v>1001.1107999999999</v>
          </cell>
          <cell r="I1185">
            <v>1001.1107999999999</v>
          </cell>
          <cell r="J1185">
            <v>1001.1107999999999</v>
          </cell>
          <cell r="K1185">
            <v>1001.1107999999999</v>
          </cell>
          <cell r="L1185">
            <v>1001.0791999999999</v>
          </cell>
          <cell r="M1185">
            <v>1001.0313</v>
          </cell>
        </row>
        <row r="1186">
          <cell r="B1186">
            <v>1001.4158000000001</v>
          </cell>
          <cell r="C1186">
            <v>1001.6324</v>
          </cell>
          <cell r="D1186">
            <v>1001.6324</v>
          </cell>
          <cell r="E1186">
            <v>1001.6324</v>
          </cell>
          <cell r="F1186">
            <v>1001.1108</v>
          </cell>
          <cell r="G1186">
            <v>1001.1108</v>
          </cell>
          <cell r="H1186">
            <v>1001.1108</v>
          </cell>
          <cell r="I1186">
            <v>1001.1108</v>
          </cell>
          <cell r="J1186">
            <v>1001.1108</v>
          </cell>
          <cell r="K1186">
            <v>1001.1108</v>
          </cell>
          <cell r="L1186">
            <v>1001.0792</v>
          </cell>
          <cell r="M1186">
            <v>1001.0313</v>
          </cell>
        </row>
        <row r="1187">
          <cell r="B1187">
            <v>1001.4157999999999</v>
          </cell>
          <cell r="C1187">
            <v>1001.6324</v>
          </cell>
          <cell r="D1187">
            <v>1001.6324</v>
          </cell>
          <cell r="E1187">
            <v>1001.6324</v>
          </cell>
          <cell r="F1187">
            <v>1001.1108</v>
          </cell>
          <cell r="G1187">
            <v>1001.1108</v>
          </cell>
          <cell r="H1187">
            <v>1001.1108</v>
          </cell>
          <cell r="I1187">
            <v>1001.1108</v>
          </cell>
          <cell r="J1187">
            <v>1001.1108</v>
          </cell>
          <cell r="K1187">
            <v>1001.1108</v>
          </cell>
          <cell r="L1187">
            <v>1001.0792</v>
          </cell>
          <cell r="M1187">
            <v>1001.0313</v>
          </cell>
        </row>
        <row r="1188">
          <cell r="B1188">
            <v>970.90000000000009</v>
          </cell>
          <cell r="C1188">
            <v>957.90000000000009</v>
          </cell>
          <cell r="D1188">
            <v>953.09999999999991</v>
          </cell>
          <cell r="E1188">
            <v>980.70000000000016</v>
          </cell>
          <cell r="F1188">
            <v>991.09999999999991</v>
          </cell>
          <cell r="G1188">
            <v>992.29999999999984</v>
          </cell>
          <cell r="H1188">
            <v>995.40000000000009</v>
          </cell>
          <cell r="I1188">
            <v>1013.9000000000001</v>
          </cell>
          <cell r="J1188">
            <v>1015.0999999999999</v>
          </cell>
          <cell r="K1188">
            <v>1033.5999999999999</v>
          </cell>
          <cell r="L1188">
            <v>1071</v>
          </cell>
          <cell r="M1188">
            <v>1100.5</v>
          </cell>
        </row>
        <row r="1189">
          <cell r="B1189">
            <v>967.5077</v>
          </cell>
          <cell r="C1189">
            <v>939.81259999999997</v>
          </cell>
          <cell r="D1189">
            <v>939.81259999999997</v>
          </cell>
          <cell r="E1189">
            <v>939.81259999999997</v>
          </cell>
          <cell r="F1189">
            <v>939.81259999999997</v>
          </cell>
          <cell r="G1189">
            <v>939.81259999999997</v>
          </cell>
          <cell r="H1189">
            <v>939.81259999999997</v>
          </cell>
          <cell r="I1189">
            <v>939.81259999999997</v>
          </cell>
          <cell r="J1189">
            <v>939.81259999999997</v>
          </cell>
          <cell r="K1189">
            <v>939.81259999999997</v>
          </cell>
          <cell r="L1189">
            <v>939.81259999999997</v>
          </cell>
          <cell r="M1189">
            <v>939.81259999999997</v>
          </cell>
        </row>
        <row r="1190">
          <cell r="B1190">
            <v>1001.4158000000001</v>
          </cell>
          <cell r="C1190">
            <v>1001.6324</v>
          </cell>
          <cell r="D1190">
            <v>1001.6324</v>
          </cell>
          <cell r="E1190">
            <v>1001.6324</v>
          </cell>
          <cell r="F1190">
            <v>1001.1107999999999</v>
          </cell>
          <cell r="G1190">
            <v>1001.1107999999999</v>
          </cell>
          <cell r="H1190">
            <v>1001.1107999999999</v>
          </cell>
          <cell r="I1190">
            <v>1001.1107999999999</v>
          </cell>
          <cell r="J1190">
            <v>1001.1107999999999</v>
          </cell>
          <cell r="K1190">
            <v>1001.1107999999999</v>
          </cell>
          <cell r="L1190">
            <v>1001.0791999999999</v>
          </cell>
          <cell r="M1190">
            <v>1001.0313</v>
          </cell>
        </row>
        <row r="1191">
          <cell r="B1191">
            <v>996.827</v>
          </cell>
          <cell r="C1191">
            <v>1006.4452</v>
          </cell>
          <cell r="D1191">
            <v>1006.4452</v>
          </cell>
          <cell r="E1191">
            <v>1006.4452</v>
          </cell>
          <cell r="F1191">
            <v>1006.4452</v>
          </cell>
          <cell r="G1191">
            <v>1006.4452</v>
          </cell>
          <cell r="H1191">
            <v>1006.4452</v>
          </cell>
          <cell r="I1191">
            <v>1006.4452</v>
          </cell>
          <cell r="J1191">
            <v>1006.4452</v>
          </cell>
          <cell r="K1191">
            <v>1006.4452</v>
          </cell>
          <cell r="L1191">
            <v>1006.4452</v>
          </cell>
          <cell r="M1191">
            <v>1006.4452</v>
          </cell>
        </row>
        <row r="1192">
          <cell r="B1192">
            <v>988.59999999999991</v>
          </cell>
          <cell r="C1192">
            <v>984.20000000000016</v>
          </cell>
          <cell r="D1192">
            <v>983.90000000000009</v>
          </cell>
          <cell r="E1192">
            <v>985.29999999999984</v>
          </cell>
          <cell r="F1192">
            <v>982.5</v>
          </cell>
          <cell r="G1192">
            <v>983.09999999999991</v>
          </cell>
          <cell r="H1192">
            <v>971</v>
          </cell>
          <cell r="I1192">
            <v>967.70000000000016</v>
          </cell>
          <cell r="J1192">
            <v>979.79999999999984</v>
          </cell>
          <cell r="K1192">
            <v>984.59999999999991</v>
          </cell>
          <cell r="L1192">
            <v>977.79999999999984</v>
          </cell>
          <cell r="M1192">
            <v>981.79999999999984</v>
          </cell>
        </row>
        <row r="1193">
          <cell r="B1193">
            <v>1006.8424</v>
          </cell>
          <cell r="C1193">
            <v>992.25199999999984</v>
          </cell>
          <cell r="D1193">
            <v>992.25199999999984</v>
          </cell>
          <cell r="E1193">
            <v>992.25199999999984</v>
          </cell>
          <cell r="F1193">
            <v>982.39080000000001</v>
          </cell>
          <cell r="G1193">
            <v>982.39080000000001</v>
          </cell>
          <cell r="H1193">
            <v>982.39080000000001</v>
          </cell>
          <cell r="I1193">
            <v>982.39080000000001</v>
          </cell>
          <cell r="J1193">
            <v>982.39080000000001</v>
          </cell>
          <cell r="K1193">
            <v>982.39080000000001</v>
          </cell>
          <cell r="L1193">
            <v>982.39080000000001</v>
          </cell>
          <cell r="M1193">
            <v>981.48520000000008</v>
          </cell>
        </row>
        <row r="1194">
          <cell r="B1194">
            <v>1001.102</v>
          </cell>
          <cell r="C1194">
            <v>1002.7049</v>
          </cell>
          <cell r="D1194">
            <v>1002.7049</v>
          </cell>
          <cell r="E1194">
            <v>1002.7049</v>
          </cell>
          <cell r="F1194">
            <v>1002.7049</v>
          </cell>
          <cell r="G1194">
            <v>1002.7049</v>
          </cell>
          <cell r="H1194">
            <v>1002.7049</v>
          </cell>
          <cell r="I1194">
            <v>1002.7049</v>
          </cell>
          <cell r="J1194">
            <v>1002.7049</v>
          </cell>
          <cell r="K1194">
            <v>1002.7049</v>
          </cell>
          <cell r="L1194">
            <v>1002.7049</v>
          </cell>
          <cell r="M1194">
            <v>1002.7049</v>
          </cell>
        </row>
        <row r="1195">
          <cell r="B1195">
            <v>1000</v>
          </cell>
          <cell r="C1195">
            <v>1000</v>
          </cell>
          <cell r="D1195">
            <v>1000</v>
          </cell>
          <cell r="E1195">
            <v>1000</v>
          </cell>
          <cell r="F1195">
            <v>1000</v>
          </cell>
          <cell r="G1195">
            <v>1000</v>
          </cell>
          <cell r="H1195">
            <v>1000</v>
          </cell>
          <cell r="I1195">
            <v>1000</v>
          </cell>
          <cell r="J1195">
            <v>1000</v>
          </cell>
          <cell r="K1195">
            <v>1000</v>
          </cell>
          <cell r="L1195">
            <v>1000</v>
          </cell>
          <cell r="M1195">
            <v>1000</v>
          </cell>
        </row>
        <row r="1196">
          <cell r="B1196">
            <v>1005.2987999999999</v>
          </cell>
          <cell r="C1196">
            <v>994.99559999999997</v>
          </cell>
          <cell r="D1196">
            <v>994.99559999999997</v>
          </cell>
          <cell r="E1196">
            <v>994.99559999999997</v>
          </cell>
          <cell r="F1196">
            <v>994.99559999999997</v>
          </cell>
          <cell r="G1196">
            <v>994.99559999999997</v>
          </cell>
          <cell r="H1196">
            <v>994.99559999999997</v>
          </cell>
          <cell r="I1196">
            <v>994.99559999999997</v>
          </cell>
          <cell r="J1196">
            <v>994.99559999999997</v>
          </cell>
          <cell r="K1196">
            <v>994.99559999999997</v>
          </cell>
          <cell r="L1196">
            <v>994.99559999999997</v>
          </cell>
          <cell r="M1196">
            <v>994.99559999999997</v>
          </cell>
        </row>
        <row r="1197">
          <cell r="B1197">
            <v>996.87060000000008</v>
          </cell>
          <cell r="C1197">
            <v>996.87060000000008</v>
          </cell>
          <cell r="D1197">
            <v>996.87060000000008</v>
          </cell>
          <cell r="E1197">
            <v>996.87060000000008</v>
          </cell>
          <cell r="F1197">
            <v>996.87060000000008</v>
          </cell>
          <cell r="G1197">
            <v>996.87060000000008</v>
          </cell>
          <cell r="H1197">
            <v>996.87060000000008</v>
          </cell>
          <cell r="I1197">
            <v>996.87060000000008</v>
          </cell>
          <cell r="J1197">
            <v>996.87060000000008</v>
          </cell>
          <cell r="K1197">
            <v>996.87060000000008</v>
          </cell>
          <cell r="L1197">
            <v>996.87060000000008</v>
          </cell>
          <cell r="M1197">
            <v>996.87060000000008</v>
          </cell>
        </row>
        <row r="1198">
          <cell r="B1198">
            <v>986.76529999999991</v>
          </cell>
          <cell r="C1198">
            <v>986.76529999999991</v>
          </cell>
          <cell r="D1198">
            <v>986.76529999999991</v>
          </cell>
          <cell r="E1198">
            <v>986.76529999999991</v>
          </cell>
          <cell r="F1198">
            <v>986.76529999999991</v>
          </cell>
          <cell r="G1198">
            <v>986.76529999999991</v>
          </cell>
          <cell r="H1198">
            <v>986.76529999999991</v>
          </cell>
          <cell r="I1198">
            <v>986.76529999999991</v>
          </cell>
          <cell r="J1198">
            <v>986.76529999999991</v>
          </cell>
          <cell r="K1198">
            <v>986.76529999999991</v>
          </cell>
          <cell r="L1198">
            <v>986.76529999999991</v>
          </cell>
          <cell r="M1198">
            <v>986.76529999999991</v>
          </cell>
        </row>
        <row r="1199">
          <cell r="B1199">
            <v>998.48119999999983</v>
          </cell>
          <cell r="C1199">
            <v>1001.2151</v>
          </cell>
          <cell r="D1199">
            <v>1001.2151</v>
          </cell>
          <cell r="E1199">
            <v>1001.2151</v>
          </cell>
          <cell r="F1199">
            <v>1001.2151</v>
          </cell>
          <cell r="G1199">
            <v>1001.2151</v>
          </cell>
          <cell r="H1199">
            <v>1001.2151</v>
          </cell>
          <cell r="I1199">
            <v>1001.2151</v>
          </cell>
          <cell r="J1199">
            <v>1001.2151</v>
          </cell>
          <cell r="K1199">
            <v>1001.2151</v>
          </cell>
          <cell r="L1199">
            <v>1001.2151</v>
          </cell>
          <cell r="M1199">
            <v>1001.2151</v>
          </cell>
        </row>
        <row r="1200">
          <cell r="B1200">
            <v>993.23839999999996</v>
          </cell>
          <cell r="C1200">
            <v>995.59469999999999</v>
          </cell>
          <cell r="D1200">
            <v>995.59469999999999</v>
          </cell>
          <cell r="E1200">
            <v>995.59469999999999</v>
          </cell>
          <cell r="F1200">
            <v>995.59469999999999</v>
          </cell>
          <cell r="G1200">
            <v>995.59469999999999</v>
          </cell>
          <cell r="H1200">
            <v>995.59469999999999</v>
          </cell>
          <cell r="I1200">
            <v>995.59469999999999</v>
          </cell>
          <cell r="J1200">
            <v>995.59469999999999</v>
          </cell>
          <cell r="K1200">
            <v>995.59469999999999</v>
          </cell>
          <cell r="L1200">
            <v>995.59469999999999</v>
          </cell>
          <cell r="M1200">
            <v>995.59469999999999</v>
          </cell>
        </row>
        <row r="1201">
          <cell r="B1201">
            <v>1003.5117</v>
          </cell>
          <cell r="C1201">
            <v>1003.5117</v>
          </cell>
          <cell r="D1201">
            <v>1003.5117</v>
          </cell>
          <cell r="E1201">
            <v>1003.5117</v>
          </cell>
          <cell r="F1201">
            <v>1003.5117</v>
          </cell>
          <cell r="G1201">
            <v>1003.5117</v>
          </cell>
          <cell r="H1201">
            <v>1003.5117</v>
          </cell>
          <cell r="I1201">
            <v>1003.5117</v>
          </cell>
          <cell r="J1201">
            <v>1003.5117</v>
          </cell>
          <cell r="K1201">
            <v>1003.5117</v>
          </cell>
          <cell r="L1201">
            <v>1003.5117</v>
          </cell>
          <cell r="M1201">
            <v>1003.5117</v>
          </cell>
        </row>
        <row r="1202">
          <cell r="B1202">
            <v>1001.4158</v>
          </cell>
          <cell r="C1202">
            <v>1001.6323999999998</v>
          </cell>
          <cell r="D1202">
            <v>1001.6323999999998</v>
          </cell>
          <cell r="E1202">
            <v>1001.6323999999998</v>
          </cell>
          <cell r="F1202">
            <v>1001.1108</v>
          </cell>
          <cell r="G1202">
            <v>1001.1108</v>
          </cell>
          <cell r="H1202">
            <v>1001.1108</v>
          </cell>
          <cell r="I1202">
            <v>1001.1108</v>
          </cell>
          <cell r="J1202">
            <v>1001.1108</v>
          </cell>
          <cell r="K1202">
            <v>1001.1108</v>
          </cell>
          <cell r="L1202">
            <v>1001.0792</v>
          </cell>
          <cell r="M1202">
            <v>1001.0313</v>
          </cell>
        </row>
        <row r="1203">
          <cell r="B1203">
            <v>1003.4305000000001</v>
          </cell>
          <cell r="C1203">
            <v>1002.8588</v>
          </cell>
          <cell r="D1203">
            <v>1002.8588</v>
          </cell>
          <cell r="E1203">
            <v>1002.8588</v>
          </cell>
          <cell r="F1203">
            <v>1002.8588</v>
          </cell>
          <cell r="G1203">
            <v>1002.8588</v>
          </cell>
          <cell r="H1203">
            <v>1002.8588</v>
          </cell>
          <cell r="I1203">
            <v>1002.8588</v>
          </cell>
          <cell r="J1203">
            <v>1002.8588</v>
          </cell>
          <cell r="K1203">
            <v>1002.8588</v>
          </cell>
          <cell r="L1203">
            <v>1002.8588</v>
          </cell>
          <cell r="M1203">
            <v>1002.8588</v>
          </cell>
        </row>
        <row r="1204">
          <cell r="B1204">
            <v>1044.4880000000001</v>
          </cell>
          <cell r="C1204">
            <v>1044.4880000000001</v>
          </cell>
          <cell r="D1204">
            <v>1044.4880000000001</v>
          </cell>
          <cell r="E1204">
            <v>1044.4880000000001</v>
          </cell>
          <cell r="F1204">
            <v>1044.4880000000001</v>
          </cell>
          <cell r="G1204">
            <v>1044.4880000000001</v>
          </cell>
          <cell r="H1204">
            <v>1044.4880000000001</v>
          </cell>
          <cell r="I1204">
            <v>1044.4880000000001</v>
          </cell>
          <cell r="J1204">
            <v>1044.4880000000001</v>
          </cell>
          <cell r="K1204">
            <v>1044.4880000000001</v>
          </cell>
          <cell r="L1204">
            <v>1044.4880000000001</v>
          </cell>
          <cell r="M1204">
            <v>1044.4880000000001</v>
          </cell>
        </row>
        <row r="1205">
          <cell r="B1205">
            <v>1000</v>
          </cell>
          <cell r="C1205">
            <v>1000</v>
          </cell>
          <cell r="D1205">
            <v>1000</v>
          </cell>
          <cell r="E1205">
            <v>1000</v>
          </cell>
          <cell r="F1205">
            <v>1000</v>
          </cell>
          <cell r="G1205">
            <v>1000</v>
          </cell>
          <cell r="H1205">
            <v>1000</v>
          </cell>
          <cell r="I1205">
            <v>1000</v>
          </cell>
          <cell r="J1205">
            <v>1000</v>
          </cell>
          <cell r="K1205">
            <v>1000</v>
          </cell>
          <cell r="L1205">
            <v>1000</v>
          </cell>
          <cell r="M1205">
            <v>1000</v>
          </cell>
        </row>
        <row r="1206">
          <cell r="B1206">
            <v>978.36922038303692</v>
          </cell>
          <cell r="C1206">
            <v>974.88328919288665</v>
          </cell>
          <cell r="D1206">
            <v>974.2193036935704</v>
          </cell>
          <cell r="E1206">
            <v>975.71626922024643</v>
          </cell>
          <cell r="F1206">
            <v>979.95285786593718</v>
          </cell>
          <cell r="G1206">
            <v>981.96029042407679</v>
          </cell>
          <cell r="H1206">
            <v>976.21242195622449</v>
          </cell>
          <cell r="I1206">
            <v>977.53449541723683</v>
          </cell>
          <cell r="J1206">
            <v>979.09868932968539</v>
          </cell>
          <cell r="K1206">
            <v>981.91476778385777</v>
          </cell>
          <cell r="L1206">
            <v>992.5390361833106</v>
          </cell>
          <cell r="M1206">
            <v>999.19713358413162</v>
          </cell>
        </row>
        <row r="1207">
          <cell r="B1207">
            <v>979.95294601469755</v>
          </cell>
          <cell r="C1207">
            <v>976.37066235161126</v>
          </cell>
          <cell r="D1207">
            <v>975.54101464104008</v>
          </cell>
          <cell r="E1207">
            <v>976.70218615036754</v>
          </cell>
          <cell r="F1207">
            <v>981.2680410401357</v>
          </cell>
          <cell r="G1207">
            <v>982.92709496890905</v>
          </cell>
          <cell r="H1207">
            <v>978.08440876201257</v>
          </cell>
          <cell r="I1207">
            <v>976.40245788581137</v>
          </cell>
          <cell r="J1207">
            <v>977.60018750706615</v>
          </cell>
          <cell r="K1207">
            <v>982.89579372526839</v>
          </cell>
          <cell r="L1207">
            <v>993.3079028264558</v>
          </cell>
          <cell r="M1207">
            <v>999.042515432448</v>
          </cell>
        </row>
        <row r="1208">
          <cell r="B1208">
            <v>1011.8608</v>
          </cell>
          <cell r="C1208">
            <v>1003.3055000000001</v>
          </cell>
          <cell r="D1208">
            <v>1003.3055000000001</v>
          </cell>
          <cell r="E1208">
            <v>1003.3055000000001</v>
          </cell>
          <cell r="F1208">
            <v>998.15279999999996</v>
          </cell>
          <cell r="G1208">
            <v>998.15279999999996</v>
          </cell>
          <cell r="H1208">
            <v>998.15279999999996</v>
          </cell>
          <cell r="I1208">
            <v>998.15279999999996</v>
          </cell>
          <cell r="J1208">
            <v>998.15279999999996</v>
          </cell>
          <cell r="K1208">
            <v>999.31949999999995</v>
          </cell>
          <cell r="L1208">
            <v>999.31949999999995</v>
          </cell>
          <cell r="M1208">
            <v>999.31949999999995</v>
          </cell>
        </row>
        <row r="1209">
          <cell r="B1209">
            <v>1021.188</v>
          </cell>
          <cell r="C1209">
            <v>1021.188</v>
          </cell>
          <cell r="D1209">
            <v>1021.188</v>
          </cell>
          <cell r="E1209">
            <v>1021.188</v>
          </cell>
          <cell r="F1209">
            <v>1021.188</v>
          </cell>
          <cell r="G1209">
            <v>1021.188</v>
          </cell>
          <cell r="H1209">
            <v>1021.188</v>
          </cell>
          <cell r="I1209">
            <v>1021.188</v>
          </cell>
          <cell r="J1209">
            <v>1021.188</v>
          </cell>
          <cell r="K1209">
            <v>1021.188</v>
          </cell>
          <cell r="L1209">
            <v>1021.188</v>
          </cell>
          <cell r="M1209">
            <v>1021.188</v>
          </cell>
        </row>
        <row r="1210">
          <cell r="B1210">
            <v>994.35249999999996</v>
          </cell>
          <cell r="C1210">
            <v>994.35249999999996</v>
          </cell>
          <cell r="D1210">
            <v>994.35249999999996</v>
          </cell>
          <cell r="E1210">
            <v>994.35249999999996</v>
          </cell>
          <cell r="F1210">
            <v>994.35249999999996</v>
          </cell>
          <cell r="G1210">
            <v>994.35249999999996</v>
          </cell>
          <cell r="H1210">
            <v>994.35249999999996</v>
          </cell>
          <cell r="I1210">
            <v>994.35249999999996</v>
          </cell>
          <cell r="J1210">
            <v>994.35249999999996</v>
          </cell>
          <cell r="K1210">
            <v>994.35249999999996</v>
          </cell>
          <cell r="L1210">
            <v>994.35249999999996</v>
          </cell>
          <cell r="M1210">
            <v>994.35249999999996</v>
          </cell>
        </row>
        <row r="1211">
          <cell r="B1211">
            <v>1041.9662000000001</v>
          </cell>
          <cell r="C1211">
            <v>1041.9662000000001</v>
          </cell>
          <cell r="D1211">
            <v>1041.9662000000001</v>
          </cell>
          <cell r="E1211">
            <v>1041.9662000000001</v>
          </cell>
          <cell r="F1211">
            <v>1041.9662000000001</v>
          </cell>
          <cell r="G1211">
            <v>1041.9662000000001</v>
          </cell>
          <cell r="H1211">
            <v>1041.9662000000001</v>
          </cell>
          <cell r="I1211">
            <v>1041.9662000000001</v>
          </cell>
          <cell r="J1211">
            <v>1041.9662000000001</v>
          </cell>
          <cell r="K1211">
            <v>1006.5205999999999</v>
          </cell>
          <cell r="L1211">
            <v>1006.5205999999999</v>
          </cell>
          <cell r="M1211">
            <v>1006.5205999999999</v>
          </cell>
        </row>
        <row r="1212">
          <cell r="B1212">
            <v>1019.8728</v>
          </cell>
          <cell r="C1212">
            <v>1017.021</v>
          </cell>
          <cell r="D1212">
            <v>1017.021</v>
          </cell>
          <cell r="E1212">
            <v>1017.021</v>
          </cell>
          <cell r="F1212">
            <v>1015.3035</v>
          </cell>
          <cell r="G1212">
            <v>1015.3035</v>
          </cell>
          <cell r="H1212">
            <v>1015.3035</v>
          </cell>
          <cell r="I1212">
            <v>1015.3035</v>
          </cell>
          <cell r="J1212">
            <v>1015.3035</v>
          </cell>
          <cell r="K1212">
            <v>1005.0024</v>
          </cell>
          <cell r="L1212">
            <v>1005.0024</v>
          </cell>
          <cell r="M1212">
            <v>1005.0024</v>
          </cell>
        </row>
        <row r="1213">
          <cell r="B1213">
            <v>1021.8</v>
          </cell>
          <cell r="C1213">
            <v>1024.4000000000001</v>
          </cell>
          <cell r="D1213">
            <v>1024.2</v>
          </cell>
          <cell r="E1213">
            <v>1024.2</v>
          </cell>
          <cell r="F1213">
            <v>1025.9000000000001</v>
          </cell>
          <cell r="G1213">
            <v>1031.2</v>
          </cell>
          <cell r="H1213">
            <v>1032.5999999999999</v>
          </cell>
          <cell r="I1213">
            <v>1033.3</v>
          </cell>
          <cell r="J1213">
            <v>1036</v>
          </cell>
          <cell r="K1213">
            <v>1023.5</v>
          </cell>
          <cell r="L1213">
            <v>1023.1</v>
          </cell>
          <cell r="M1213">
            <v>1022.5</v>
          </cell>
        </row>
        <row r="1214">
          <cell r="B1214">
            <v>1021.7999999999998</v>
          </cell>
          <cell r="C1214">
            <v>1024.4000000000001</v>
          </cell>
          <cell r="D1214">
            <v>1024.2</v>
          </cell>
          <cell r="E1214">
            <v>1024.2</v>
          </cell>
          <cell r="F1214">
            <v>1025.9000000000001</v>
          </cell>
          <cell r="G1214">
            <v>1031.2</v>
          </cell>
          <cell r="H1214">
            <v>1032.5999999999999</v>
          </cell>
          <cell r="I1214">
            <v>1033.3</v>
          </cell>
          <cell r="J1214">
            <v>1036</v>
          </cell>
          <cell r="K1214">
            <v>1023.5</v>
          </cell>
          <cell r="L1214">
            <v>1023.0999999999999</v>
          </cell>
          <cell r="M1214">
            <v>1022.5</v>
          </cell>
        </row>
        <row r="1215">
          <cell r="B1215">
            <v>1020.522367142857</v>
          </cell>
          <cell r="C1215">
            <v>1019.2282442857144</v>
          </cell>
          <cell r="D1215">
            <v>1019.1711014285714</v>
          </cell>
          <cell r="E1215">
            <v>1019.1711014285714</v>
          </cell>
          <cell r="F1215">
            <v>1018.42999</v>
          </cell>
          <cell r="G1215">
            <v>1019.9442757142857</v>
          </cell>
          <cell r="H1215">
            <v>1020.3442757142857</v>
          </cell>
          <cell r="I1215">
            <v>1020.5442757142857</v>
          </cell>
          <cell r="J1215">
            <v>1021.3157042857143</v>
          </cell>
          <cell r="K1215">
            <v>1010.2175928571428</v>
          </cell>
          <cell r="L1215">
            <v>1010.103307142857</v>
          </cell>
          <cell r="M1215">
            <v>1009.9318785714285</v>
          </cell>
        </row>
        <row r="1216">
          <cell r="B1216">
            <v>1015.5227095890411</v>
          </cell>
          <cell r="C1216">
            <v>1018.5412232876713</v>
          </cell>
          <cell r="D1216">
            <v>1018.3380041095891</v>
          </cell>
          <cell r="E1216">
            <v>1018.3380041095891</v>
          </cell>
          <cell r="F1216">
            <v>1020.3671712328768</v>
          </cell>
          <cell r="G1216">
            <v>1024.5252246575342</v>
          </cell>
          <cell r="H1216">
            <v>1026.1962534246575</v>
          </cell>
          <cell r="I1216">
            <v>1027.0431575342463</v>
          </cell>
          <cell r="J1216">
            <v>1030.2514684931509</v>
          </cell>
          <cell r="K1216">
            <v>1026.8631904109589</v>
          </cell>
          <cell r="L1216">
            <v>1026.4600602739724</v>
          </cell>
          <cell r="M1216">
            <v>1025.750305479452</v>
          </cell>
        </row>
        <row r="1217">
          <cell r="B1217">
            <v>1000</v>
          </cell>
          <cell r="C1217">
            <v>1005.1156</v>
          </cell>
          <cell r="D1217">
            <v>1005.1156</v>
          </cell>
          <cell r="E1217">
            <v>1005.1156</v>
          </cell>
          <cell r="F1217">
            <v>1005.1156</v>
          </cell>
          <cell r="G1217">
            <v>1005.1156</v>
          </cell>
          <cell r="H1217">
            <v>1005.1156</v>
          </cell>
          <cell r="I1217">
            <v>1005.1156</v>
          </cell>
          <cell r="J1217">
            <v>1005.1156</v>
          </cell>
          <cell r="K1217">
            <v>1005.1156</v>
          </cell>
          <cell r="L1217">
            <v>1005.1156</v>
          </cell>
          <cell r="M1217">
            <v>1005.1156</v>
          </cell>
        </row>
        <row r="1218">
          <cell r="B1218">
            <v>1021.8</v>
          </cell>
          <cell r="C1218">
            <v>1024.4000000000001</v>
          </cell>
          <cell r="D1218">
            <v>1024.2</v>
          </cell>
          <cell r="E1218">
            <v>1024.2</v>
          </cell>
          <cell r="F1218">
            <v>1025.9000000000001</v>
          </cell>
          <cell r="G1218">
            <v>1031.2</v>
          </cell>
          <cell r="H1218">
            <v>1032.5999999999999</v>
          </cell>
          <cell r="I1218">
            <v>1033.3</v>
          </cell>
          <cell r="J1218">
            <v>1036</v>
          </cell>
          <cell r="K1218">
            <v>1023.5</v>
          </cell>
          <cell r="L1218">
            <v>1023.1</v>
          </cell>
          <cell r="M1218">
            <v>1022.5</v>
          </cell>
        </row>
        <row r="1219">
          <cell r="B1219">
            <v>999.80250000000001</v>
          </cell>
          <cell r="C1219">
            <v>999.80250000000001</v>
          </cell>
          <cell r="D1219">
            <v>999.80250000000001</v>
          </cell>
          <cell r="E1219">
            <v>999.80250000000001</v>
          </cell>
          <cell r="F1219">
            <v>999.80250000000001</v>
          </cell>
          <cell r="G1219">
            <v>999.80250000000001</v>
          </cell>
          <cell r="H1219">
            <v>999.80250000000001</v>
          </cell>
          <cell r="I1219">
            <v>999.80250000000001</v>
          </cell>
          <cell r="J1219">
            <v>999.80250000000001</v>
          </cell>
          <cell r="K1219">
            <v>999.80250000000001</v>
          </cell>
          <cell r="L1219">
            <v>999.80250000000001</v>
          </cell>
          <cell r="M1219">
            <v>999.80250000000001</v>
          </cell>
        </row>
        <row r="1220">
          <cell r="B1220">
            <v>1012.8922417910447</v>
          </cell>
          <cell r="C1220">
            <v>1016.0423462686567</v>
          </cell>
          <cell r="D1220">
            <v>1015.8798089552238</v>
          </cell>
          <cell r="E1220">
            <v>1015.8798089552238</v>
          </cell>
          <cell r="F1220">
            <v>1017.4805970149254</v>
          </cell>
          <cell r="G1220">
            <v>1020.8963970149252</v>
          </cell>
          <cell r="H1220">
            <v>1022.2146567164178</v>
          </cell>
          <cell r="I1220">
            <v>1022.8820597014924</v>
          </cell>
          <cell r="J1220">
            <v>1025.4139671641792</v>
          </cell>
          <cell r="K1220">
            <v>1022.0199940298507</v>
          </cell>
          <cell r="L1220">
            <v>1021.6973223880595</v>
          </cell>
          <cell r="M1220">
            <v>1021.1370029850746</v>
          </cell>
        </row>
        <row r="1221">
          <cell r="B1221">
            <v>992.76840000000016</v>
          </cell>
          <cell r="C1221">
            <v>992.76840000000016</v>
          </cell>
          <cell r="D1221">
            <v>992.66650000000004</v>
          </cell>
          <cell r="E1221">
            <v>991.74979999999994</v>
          </cell>
          <cell r="F1221">
            <v>990.01829999999995</v>
          </cell>
          <cell r="G1221">
            <v>992.15730000000008</v>
          </cell>
          <cell r="H1221">
            <v>992.3610000000001</v>
          </cell>
          <cell r="I1221">
            <v>988.99979999999994</v>
          </cell>
          <cell r="J1221">
            <v>990.12019999999995</v>
          </cell>
          <cell r="K1221">
            <v>996.84249999999997</v>
          </cell>
          <cell r="L1221">
            <v>993.99059999999986</v>
          </cell>
          <cell r="M1221">
            <v>997.55550000000005</v>
          </cell>
        </row>
        <row r="1222">
          <cell r="B1222">
            <v>1006.2076</v>
          </cell>
          <cell r="C1222">
            <v>1006.2076</v>
          </cell>
          <cell r="D1222">
            <v>1006.2076</v>
          </cell>
          <cell r="E1222">
            <v>1006.2076</v>
          </cell>
          <cell r="F1222">
            <v>1006.2076</v>
          </cell>
          <cell r="G1222">
            <v>1006.2076</v>
          </cell>
          <cell r="H1222">
            <v>1006.2076</v>
          </cell>
          <cell r="I1222">
            <v>998.1570999999999</v>
          </cell>
          <cell r="J1222">
            <v>998.1570999999999</v>
          </cell>
          <cell r="K1222">
            <v>992.72550000000001</v>
          </cell>
          <cell r="L1222">
            <v>992.72550000000001</v>
          </cell>
          <cell r="M1222">
            <v>992.72550000000001</v>
          </cell>
        </row>
        <row r="1223">
          <cell r="B1223">
            <v>1000.4887914893617</v>
          </cell>
          <cell r="C1223">
            <v>1000.4887914893617</v>
          </cell>
          <cell r="D1223">
            <v>1000.445429787234</v>
          </cell>
          <cell r="E1223">
            <v>1000.055344680851</v>
          </cell>
          <cell r="F1223">
            <v>999.31853617021272</v>
          </cell>
          <cell r="G1223">
            <v>1000.2287489361702</v>
          </cell>
          <cell r="H1223">
            <v>1000.3154297872341</v>
          </cell>
          <cell r="I1223">
            <v>994.26037659574467</v>
          </cell>
          <cell r="J1223">
            <v>994.73714255319135</v>
          </cell>
          <cell r="K1223">
            <v>994.47741489361715</v>
          </cell>
          <cell r="L1223">
            <v>993.26384042553195</v>
          </cell>
          <cell r="M1223">
            <v>994.78081914893619</v>
          </cell>
        </row>
        <row r="1224">
          <cell r="B1224">
            <v>1008.1665</v>
          </cell>
          <cell r="C1224">
            <v>1008.1665</v>
          </cell>
          <cell r="D1224">
            <v>1008.1665</v>
          </cell>
          <cell r="E1224">
            <v>1008.1665</v>
          </cell>
          <cell r="F1224">
            <v>1008.1665</v>
          </cell>
          <cell r="G1224">
            <v>1008.1665</v>
          </cell>
          <cell r="H1224">
            <v>1008.1665</v>
          </cell>
          <cell r="I1224">
            <v>1008.1665</v>
          </cell>
          <cell r="J1224">
            <v>1008.1665</v>
          </cell>
          <cell r="K1224">
            <v>1008.1665</v>
          </cell>
          <cell r="L1224">
            <v>1008.1665</v>
          </cell>
          <cell r="M1224">
            <v>1008.1665</v>
          </cell>
        </row>
        <row r="1225">
          <cell r="B1225">
            <v>1000.9143</v>
          </cell>
          <cell r="C1225">
            <v>1000.9143</v>
          </cell>
          <cell r="D1225">
            <v>1000.9143</v>
          </cell>
          <cell r="E1225">
            <v>1000.9143</v>
          </cell>
          <cell r="F1225">
            <v>1000.9143</v>
          </cell>
          <cell r="G1225">
            <v>1000.9143</v>
          </cell>
          <cell r="H1225">
            <v>1000.9143</v>
          </cell>
          <cell r="I1225">
            <v>1019.5575999999999</v>
          </cell>
          <cell r="J1225">
            <v>1019.5575999999999</v>
          </cell>
          <cell r="K1225">
            <v>1019.5575999999999</v>
          </cell>
          <cell r="L1225">
            <v>1019.5575999999999</v>
          </cell>
          <cell r="M1225">
            <v>1002.5471000000001</v>
          </cell>
        </row>
        <row r="1226">
          <cell r="B1226">
            <v>999.39620000000002</v>
          </cell>
          <cell r="C1226">
            <v>985.70999999999992</v>
          </cell>
          <cell r="D1226">
            <v>985.70999999999992</v>
          </cell>
          <cell r="E1226">
            <v>985.70999999999992</v>
          </cell>
          <cell r="F1226">
            <v>985.70999999999992</v>
          </cell>
          <cell r="G1226">
            <v>985.70999999999992</v>
          </cell>
          <cell r="H1226">
            <v>985.70999999999992</v>
          </cell>
          <cell r="I1226">
            <v>985.70999999999992</v>
          </cell>
          <cell r="J1226">
            <v>985.70999999999992</v>
          </cell>
          <cell r="K1226">
            <v>985.70999999999992</v>
          </cell>
          <cell r="L1226">
            <v>985.70999999999992</v>
          </cell>
          <cell r="M1226">
            <v>985.70999999999992</v>
          </cell>
        </row>
        <row r="1227">
          <cell r="B1227">
            <v>1003.2332</v>
          </cell>
          <cell r="C1227">
            <v>995.53470000000004</v>
          </cell>
          <cell r="D1227">
            <v>995.53470000000004</v>
          </cell>
          <cell r="E1227">
            <v>995.53470000000004</v>
          </cell>
          <cell r="F1227">
            <v>995.53470000000004</v>
          </cell>
          <cell r="G1227">
            <v>995.53470000000004</v>
          </cell>
          <cell r="H1227">
            <v>995.53470000000004</v>
          </cell>
          <cell r="I1227">
            <v>995.53470000000004</v>
          </cell>
          <cell r="J1227">
            <v>995.53470000000004</v>
          </cell>
          <cell r="K1227">
            <v>995.53470000000004</v>
          </cell>
          <cell r="L1227">
            <v>995.53470000000004</v>
          </cell>
          <cell r="M1227">
            <v>995.53470000000004</v>
          </cell>
        </row>
        <row r="1228">
          <cell r="B1228">
            <v>969.44529999999986</v>
          </cell>
          <cell r="C1228">
            <v>969.44529999999986</v>
          </cell>
          <cell r="D1228">
            <v>970.33640000000003</v>
          </cell>
          <cell r="E1228">
            <v>970.33640000000003</v>
          </cell>
          <cell r="F1228">
            <v>970.33640000000003</v>
          </cell>
          <cell r="G1228">
            <v>970.33640000000003</v>
          </cell>
          <cell r="H1228">
            <v>970.33640000000003</v>
          </cell>
          <cell r="I1228">
            <v>970.33640000000003</v>
          </cell>
          <cell r="J1228">
            <v>970.33640000000003</v>
          </cell>
          <cell r="K1228">
            <v>968.25720000000001</v>
          </cell>
          <cell r="L1228">
            <v>970.33640000000003</v>
          </cell>
          <cell r="M1228">
            <v>970.33640000000003</v>
          </cell>
        </row>
        <row r="1229">
          <cell r="B1229">
            <v>1003.2332</v>
          </cell>
          <cell r="C1229">
            <v>995.53470000000004</v>
          </cell>
          <cell r="D1229">
            <v>995.53470000000004</v>
          </cell>
          <cell r="E1229">
            <v>995.53470000000004</v>
          </cell>
          <cell r="F1229">
            <v>995.53470000000004</v>
          </cell>
          <cell r="G1229">
            <v>995.53470000000004</v>
          </cell>
          <cell r="H1229">
            <v>995.53470000000004</v>
          </cell>
          <cell r="I1229">
            <v>995.53470000000004</v>
          </cell>
          <cell r="J1229">
            <v>995.53470000000004</v>
          </cell>
          <cell r="K1229">
            <v>995.53470000000004</v>
          </cell>
          <cell r="L1229">
            <v>995.53470000000004</v>
          </cell>
          <cell r="M1229">
            <v>995.53470000000004</v>
          </cell>
        </row>
        <row r="1230">
          <cell r="B1230">
            <v>999.46648940397347</v>
          </cell>
          <cell r="C1230">
            <v>996.66240132450343</v>
          </cell>
          <cell r="D1230">
            <v>996.72731589403975</v>
          </cell>
          <cell r="E1230">
            <v>996.72731589403975</v>
          </cell>
          <cell r="F1230">
            <v>996.72731589403975</v>
          </cell>
          <cell r="G1230">
            <v>996.72731589403975</v>
          </cell>
          <cell r="H1230">
            <v>996.72731589403975</v>
          </cell>
          <cell r="I1230">
            <v>1007.221888741722</v>
          </cell>
          <cell r="J1230">
            <v>1007.221888741722</v>
          </cell>
          <cell r="K1230">
            <v>1007.0704238410598</v>
          </cell>
          <cell r="L1230">
            <v>1007.221888741722</v>
          </cell>
          <cell r="M1230">
            <v>997.64644172185433</v>
          </cell>
        </row>
        <row r="1231">
          <cell r="B1231">
            <v>1008.4654997867804</v>
          </cell>
          <cell r="C1231">
            <v>1008.7195831556504</v>
          </cell>
          <cell r="D1231">
            <v>1008.6579501066099</v>
          </cell>
          <cell r="E1231">
            <v>1008.6188584221748</v>
          </cell>
          <cell r="F1231">
            <v>1009.1204588486141</v>
          </cell>
          <cell r="G1231">
            <v>1010.9016012793177</v>
          </cell>
          <cell r="H1231">
            <v>1011.5349577825159</v>
          </cell>
          <cell r="I1231">
            <v>1014.622891684435</v>
          </cell>
          <cell r="J1231">
            <v>1015.8709117270789</v>
          </cell>
          <cell r="K1231">
            <v>1012.6851232409381</v>
          </cell>
          <cell r="L1231">
            <v>1012.4569275053304</v>
          </cell>
          <cell r="M1231">
            <v>1009.2602991471215</v>
          </cell>
        </row>
        <row r="1232">
          <cell r="B1232">
            <v>997.93830000000014</v>
          </cell>
          <cell r="C1232">
            <v>996.90750000000003</v>
          </cell>
          <cell r="D1232">
            <v>996.90750000000003</v>
          </cell>
          <cell r="E1232">
            <v>996.90750000000003</v>
          </cell>
          <cell r="F1232">
            <v>996.90750000000003</v>
          </cell>
          <cell r="G1232">
            <v>996.90750000000003</v>
          </cell>
          <cell r="H1232">
            <v>996.90750000000003</v>
          </cell>
          <cell r="I1232">
            <v>996.90750000000003</v>
          </cell>
          <cell r="J1232">
            <v>996.90750000000003</v>
          </cell>
          <cell r="K1232">
            <v>996.90750000000003</v>
          </cell>
          <cell r="L1232">
            <v>996.90750000000003</v>
          </cell>
          <cell r="M1232">
            <v>996.90750000000003</v>
          </cell>
        </row>
        <row r="1233">
          <cell r="B1233">
            <v>987.19919999999991</v>
          </cell>
          <cell r="C1233">
            <v>982.72450000000003</v>
          </cell>
          <cell r="D1233">
            <v>982.52669999999989</v>
          </cell>
          <cell r="E1233">
            <v>982.57779999999991</v>
          </cell>
          <cell r="F1233">
            <v>982.05280000000005</v>
          </cell>
          <cell r="G1233">
            <v>982.43780000000015</v>
          </cell>
          <cell r="H1233">
            <v>982.37779999999998</v>
          </cell>
          <cell r="I1233">
            <v>983.15820000000008</v>
          </cell>
          <cell r="J1233">
            <v>983.46670000000006</v>
          </cell>
          <cell r="K1233">
            <v>983.7835</v>
          </cell>
          <cell r="L1233">
            <v>984.11630000000014</v>
          </cell>
          <cell r="M1233">
            <v>983.91049999999996</v>
          </cell>
        </row>
        <row r="1234">
          <cell r="B1234">
            <v>983.82323434343448</v>
          </cell>
          <cell r="C1234">
            <v>981.8667191919194</v>
          </cell>
          <cell r="D1234">
            <v>981.8667191919194</v>
          </cell>
          <cell r="E1234">
            <v>981.8667191919194</v>
          </cell>
          <cell r="F1234">
            <v>981.8667191919194</v>
          </cell>
          <cell r="G1234">
            <v>981.8667191919194</v>
          </cell>
          <cell r="H1234">
            <v>991.98493602693588</v>
          </cell>
          <cell r="I1234">
            <v>991.98493602693588</v>
          </cell>
          <cell r="J1234">
            <v>991.98493602693588</v>
          </cell>
          <cell r="K1234">
            <v>991.98493602693588</v>
          </cell>
          <cell r="L1234">
            <v>991.98493602693588</v>
          </cell>
          <cell r="M1234">
            <v>991.98493602693588</v>
          </cell>
        </row>
        <row r="1235">
          <cell r="B1235">
            <v>963.58010000000002</v>
          </cell>
          <cell r="C1235">
            <v>963.58010000000002</v>
          </cell>
          <cell r="D1235">
            <v>969.09630000000004</v>
          </cell>
          <cell r="E1235">
            <v>984.05510000000004</v>
          </cell>
          <cell r="F1235">
            <v>963.58010000000002</v>
          </cell>
          <cell r="G1235">
            <v>965.86130000000003</v>
          </cell>
          <cell r="H1235">
            <v>967.54790000000003</v>
          </cell>
          <cell r="I1235">
            <v>981.49739999999997</v>
          </cell>
          <cell r="J1235">
            <v>981.49739999999997</v>
          </cell>
          <cell r="K1235">
            <v>981.41449999999998</v>
          </cell>
          <cell r="L1235">
            <v>981.49739999999997</v>
          </cell>
          <cell r="M1235">
            <v>981.49739999999997</v>
          </cell>
        </row>
        <row r="1236">
          <cell r="B1236">
            <v>982.19999999999993</v>
          </cell>
          <cell r="C1236">
            <v>982.19999999999993</v>
          </cell>
          <cell r="D1236">
            <v>983.19999999999993</v>
          </cell>
          <cell r="E1236">
            <v>985.80000000000007</v>
          </cell>
          <cell r="F1236">
            <v>982.19999999999993</v>
          </cell>
          <cell r="G1236">
            <v>982.6</v>
          </cell>
          <cell r="H1236">
            <v>992</v>
          </cell>
          <cell r="I1236">
            <v>994.5</v>
          </cell>
          <cell r="J1236">
            <v>994.5</v>
          </cell>
          <cell r="K1236">
            <v>994.4</v>
          </cell>
          <cell r="L1236">
            <v>994.5</v>
          </cell>
          <cell r="M1236">
            <v>994.5</v>
          </cell>
        </row>
        <row r="1237">
          <cell r="B1237">
            <v>997.00340000000006</v>
          </cell>
          <cell r="C1237">
            <v>1003.9633</v>
          </cell>
          <cell r="D1237">
            <v>1003.7698999999999</v>
          </cell>
          <cell r="E1237">
            <v>999.42</v>
          </cell>
          <cell r="F1237">
            <v>997.19669999999996</v>
          </cell>
          <cell r="G1237">
            <v>1001.3533000000001</v>
          </cell>
          <cell r="H1237">
            <v>1002.32</v>
          </cell>
          <cell r="I1237">
            <v>1009.1832000000001</v>
          </cell>
          <cell r="J1237">
            <v>1009.6664999999999</v>
          </cell>
          <cell r="K1237">
            <v>1015.4663999999999</v>
          </cell>
          <cell r="L1237">
            <v>1020.8797</v>
          </cell>
          <cell r="M1237">
            <v>1023.1996</v>
          </cell>
        </row>
        <row r="1238">
          <cell r="B1238">
            <v>987.19920000000002</v>
          </cell>
          <cell r="C1238">
            <v>982.72450000000003</v>
          </cell>
          <cell r="D1238">
            <v>982.52670000000001</v>
          </cell>
          <cell r="E1238">
            <v>982.57780000000002</v>
          </cell>
          <cell r="F1238">
            <v>982.05280000000005</v>
          </cell>
          <cell r="G1238">
            <v>982.43780000000004</v>
          </cell>
          <cell r="H1238">
            <v>982.37779999999998</v>
          </cell>
          <cell r="I1238">
            <v>983.15819999999997</v>
          </cell>
          <cell r="J1238">
            <v>983.46669999999995</v>
          </cell>
          <cell r="K1238">
            <v>983.7835</v>
          </cell>
          <cell r="L1238">
            <v>984.11630000000002</v>
          </cell>
          <cell r="M1238">
            <v>983.91049999999996</v>
          </cell>
        </row>
        <row r="1239">
          <cell r="B1239">
            <v>995.16679999999997</v>
          </cell>
          <cell r="C1239">
            <v>1007.9606</v>
          </cell>
          <cell r="D1239">
            <v>1006.8233999999999</v>
          </cell>
          <cell r="E1239">
            <v>1006.8233999999999</v>
          </cell>
          <cell r="F1239">
            <v>1006.8233999999999</v>
          </cell>
          <cell r="G1239">
            <v>1006.8233999999999</v>
          </cell>
          <cell r="H1239">
            <v>1006.8233999999999</v>
          </cell>
          <cell r="I1239">
            <v>1006.8233999999999</v>
          </cell>
          <cell r="J1239">
            <v>1006.8233999999999</v>
          </cell>
          <cell r="K1239">
            <v>1006.8233999999999</v>
          </cell>
          <cell r="L1239">
            <v>1006.8233999999999</v>
          </cell>
          <cell r="M1239">
            <v>1006.8233999999999</v>
          </cell>
        </row>
        <row r="1240">
          <cell r="B1240">
            <v>1004.4587</v>
          </cell>
          <cell r="C1240">
            <v>1004.1289</v>
          </cell>
          <cell r="D1240">
            <v>1004.1289</v>
          </cell>
          <cell r="E1240">
            <v>1004.1289</v>
          </cell>
          <cell r="F1240">
            <v>1004.1289</v>
          </cell>
          <cell r="G1240">
            <v>1005.5243</v>
          </cell>
          <cell r="H1240">
            <v>1005.5243</v>
          </cell>
          <cell r="I1240">
            <v>1005.5243</v>
          </cell>
          <cell r="J1240">
            <v>1005.5243</v>
          </cell>
          <cell r="K1240">
            <v>1005.5243</v>
          </cell>
          <cell r="L1240">
            <v>1005.5243</v>
          </cell>
          <cell r="M1240">
            <v>1013.7951</v>
          </cell>
        </row>
        <row r="1241">
          <cell r="B1241">
            <v>995.15909999999997</v>
          </cell>
          <cell r="C1241">
            <v>992.88679999999999</v>
          </cell>
          <cell r="D1241">
            <v>992.88679999999999</v>
          </cell>
          <cell r="E1241">
            <v>992.88679999999999</v>
          </cell>
          <cell r="F1241">
            <v>992.88679999999999</v>
          </cell>
          <cell r="G1241">
            <v>992.88679999999999</v>
          </cell>
          <cell r="H1241">
            <v>992.88679999999999</v>
          </cell>
          <cell r="I1241">
            <v>992.88679999999999</v>
          </cell>
          <cell r="J1241">
            <v>992.88679999999999</v>
          </cell>
          <cell r="K1241">
            <v>992.88679999999999</v>
          </cell>
          <cell r="L1241">
            <v>992.88679999999999</v>
          </cell>
          <cell r="M1241">
            <v>992.88679999999999</v>
          </cell>
        </row>
        <row r="1242">
          <cell r="B1242">
            <v>1000.7691</v>
          </cell>
          <cell r="C1242">
            <v>1001.9227</v>
          </cell>
          <cell r="D1242">
            <v>1001.4420000000001</v>
          </cell>
          <cell r="E1242">
            <v>1004.5184</v>
          </cell>
          <cell r="F1242">
            <v>1000.7691</v>
          </cell>
          <cell r="G1242">
            <v>1002.0187999999999</v>
          </cell>
          <cell r="H1242">
            <v>1000.8652000000001</v>
          </cell>
          <cell r="I1242">
            <v>1004.3261000000001</v>
          </cell>
          <cell r="J1242">
            <v>1007.0179000000001</v>
          </cell>
          <cell r="K1242">
            <v>1006.6333</v>
          </cell>
          <cell r="L1242">
            <v>1006.6333</v>
          </cell>
          <cell r="M1242">
            <v>1003.2685999999999</v>
          </cell>
        </row>
        <row r="1243">
          <cell r="B1243">
            <v>983.60309099437177</v>
          </cell>
          <cell r="C1243">
            <v>982.59564108818029</v>
          </cell>
          <cell r="D1243">
            <v>983.30483189493464</v>
          </cell>
          <cell r="E1243">
            <v>985.34756904315202</v>
          </cell>
          <cell r="F1243">
            <v>982.4486345215762</v>
          </cell>
          <cell r="G1243">
            <v>982.86137354596644</v>
          </cell>
          <cell r="H1243">
            <v>990.01167448405238</v>
          </cell>
          <cell r="I1243">
            <v>992.08585159474649</v>
          </cell>
          <cell r="J1243">
            <v>992.15668480300178</v>
          </cell>
          <cell r="K1243">
            <v>992.20070600375209</v>
          </cell>
          <cell r="L1243">
            <v>992.29569380863029</v>
          </cell>
          <cell r="M1243">
            <v>992.35442682926816</v>
          </cell>
        </row>
        <row r="1244">
          <cell r="B1244">
            <v>1003.2365</v>
          </cell>
          <cell r="C1244">
            <v>1001.0842999999999</v>
          </cell>
          <cell r="D1244">
            <v>1001.0842999999999</v>
          </cell>
          <cell r="E1244">
            <v>1001.0842999999999</v>
          </cell>
          <cell r="F1244">
            <v>1001.0842999999999</v>
          </cell>
          <cell r="G1244">
            <v>1001.4558</v>
          </cell>
          <cell r="H1244">
            <v>1001.043</v>
          </cell>
          <cell r="I1244">
            <v>1002.2401</v>
          </cell>
          <cell r="J1244">
            <v>1002.1575999999999</v>
          </cell>
          <cell r="K1244">
            <v>1002.0337</v>
          </cell>
          <cell r="L1244">
            <v>1002.6815</v>
          </cell>
          <cell r="M1244">
            <v>1003.2594</v>
          </cell>
        </row>
        <row r="1245">
          <cell r="B1245">
            <v>1006.9766999999999</v>
          </cell>
          <cell r="C1245">
            <v>995.90699999999993</v>
          </cell>
          <cell r="D1245">
            <v>995.90699999999993</v>
          </cell>
          <cell r="E1245">
            <v>995.90699999999993</v>
          </cell>
          <cell r="F1245">
            <v>995.90699999999993</v>
          </cell>
          <cell r="G1245">
            <v>995.90699999999993</v>
          </cell>
          <cell r="H1245">
            <v>995.90699999999993</v>
          </cell>
          <cell r="I1245">
            <v>995.90699999999993</v>
          </cell>
          <cell r="J1245">
            <v>995.90699999999993</v>
          </cell>
          <cell r="K1245">
            <v>995.90699999999993</v>
          </cell>
          <cell r="L1245">
            <v>995.90699999999993</v>
          </cell>
          <cell r="M1245">
            <v>995.90699999999993</v>
          </cell>
        </row>
        <row r="1246">
          <cell r="B1246">
            <v>1029.912</v>
          </cell>
          <cell r="C1246">
            <v>1029.912</v>
          </cell>
          <cell r="D1246">
            <v>1029.912</v>
          </cell>
          <cell r="E1246">
            <v>1029.912</v>
          </cell>
          <cell r="F1246">
            <v>1029.912</v>
          </cell>
          <cell r="G1246">
            <v>1029.912</v>
          </cell>
          <cell r="H1246">
            <v>1029.912</v>
          </cell>
          <cell r="I1246">
            <v>1029.912</v>
          </cell>
          <cell r="J1246">
            <v>1029.912</v>
          </cell>
          <cell r="K1246">
            <v>1029.912</v>
          </cell>
          <cell r="L1246">
            <v>1029.912</v>
          </cell>
          <cell r="M1246">
            <v>1029.912</v>
          </cell>
        </row>
        <row r="1247">
          <cell r="B1247">
            <v>990.15229999999997</v>
          </cell>
          <cell r="C1247">
            <v>989.84770000000003</v>
          </cell>
          <cell r="D1247">
            <v>989.84770000000003</v>
          </cell>
          <cell r="E1247">
            <v>989.84770000000003</v>
          </cell>
          <cell r="F1247">
            <v>989.84770000000003</v>
          </cell>
          <cell r="G1247">
            <v>990.76139999999998</v>
          </cell>
          <cell r="H1247">
            <v>989.74620000000004</v>
          </cell>
          <cell r="I1247">
            <v>992.69039999999995</v>
          </cell>
          <cell r="J1247">
            <v>992.4873</v>
          </cell>
          <cell r="K1247">
            <v>992.18269999999984</v>
          </cell>
          <cell r="L1247">
            <v>992.79190000000006</v>
          </cell>
          <cell r="M1247">
            <v>994.21320000000003</v>
          </cell>
        </row>
        <row r="1248">
          <cell r="B1248">
            <v>1006.8020000000001</v>
          </cell>
          <cell r="C1248">
            <v>1006.3019</v>
          </cell>
          <cell r="D1248">
            <v>1006.3019</v>
          </cell>
          <cell r="E1248">
            <v>1006.3019</v>
          </cell>
          <cell r="F1248">
            <v>1006.3019</v>
          </cell>
          <cell r="G1248">
            <v>1006.3019</v>
          </cell>
          <cell r="H1248">
            <v>1006.3019</v>
          </cell>
          <cell r="I1248">
            <v>1006.3019</v>
          </cell>
          <cell r="J1248">
            <v>1006.3019</v>
          </cell>
          <cell r="K1248">
            <v>1006.3019</v>
          </cell>
          <cell r="L1248">
            <v>1007.7022999999999</v>
          </cell>
          <cell r="M1248">
            <v>1007.7022999999999</v>
          </cell>
        </row>
        <row r="1249">
          <cell r="B1249">
            <v>1003.0023880597015</v>
          </cell>
          <cell r="C1249">
            <v>1000.8847895522388</v>
          </cell>
          <cell r="D1249">
            <v>1000.8847895522388</v>
          </cell>
          <cell r="E1249">
            <v>1000.8847895522388</v>
          </cell>
          <cell r="F1249">
            <v>1000.8847895522388</v>
          </cell>
          <cell r="G1249">
            <v>1001.2645358208955</v>
          </cell>
          <cell r="H1249">
            <v>1000.8426014925373</v>
          </cell>
          <cell r="I1249">
            <v>1002.0662537313433</v>
          </cell>
          <cell r="J1249">
            <v>1001.9818507462686</v>
          </cell>
          <cell r="K1249">
            <v>1001.8552492537312</v>
          </cell>
          <cell r="L1249">
            <v>1002.5055686567164</v>
          </cell>
          <cell r="M1249">
            <v>1003.0962820895522</v>
          </cell>
        </row>
        <row r="1250">
          <cell r="B1250">
            <v>969.07929999999999</v>
          </cell>
          <cell r="C1250">
            <v>949.97539999999992</v>
          </cell>
          <cell r="D1250">
            <v>945.44560000000001</v>
          </cell>
          <cell r="E1250">
            <v>945.44560000000001</v>
          </cell>
          <cell r="F1250">
            <v>945.44560000000001</v>
          </cell>
          <cell r="G1250">
            <v>945.44560000000001</v>
          </cell>
          <cell r="H1250">
            <v>947.90740000000005</v>
          </cell>
          <cell r="I1250">
            <v>966.22349999999994</v>
          </cell>
          <cell r="J1250">
            <v>958.44410000000005</v>
          </cell>
          <cell r="K1250">
            <v>958.44410000000005</v>
          </cell>
          <cell r="L1250">
            <v>958.44410000000005</v>
          </cell>
          <cell r="M1250">
            <v>958.44410000000005</v>
          </cell>
        </row>
        <row r="1251">
          <cell r="B1251">
            <v>1004.7741326530613</v>
          </cell>
          <cell r="C1251">
            <v>1009.4463673469388</v>
          </cell>
          <cell r="D1251">
            <v>1008.7506918367347</v>
          </cell>
          <cell r="E1251">
            <v>1009.7176000000001</v>
          </cell>
          <cell r="F1251">
            <v>1015.4724591836735</v>
          </cell>
          <cell r="G1251">
            <v>1008.5973306122449</v>
          </cell>
          <cell r="H1251">
            <v>1009.5760938775511</v>
          </cell>
          <cell r="I1251">
            <v>1014.0455428571429</v>
          </cell>
          <cell r="J1251">
            <v>1012.630406122449</v>
          </cell>
          <cell r="K1251">
            <v>1010.0478061224489</v>
          </cell>
          <cell r="L1251">
            <v>1011.2388285714287</v>
          </cell>
          <cell r="M1251">
            <v>1011.9228755102041</v>
          </cell>
        </row>
        <row r="1252">
          <cell r="B1252">
            <v>988.55</v>
          </cell>
          <cell r="C1252">
            <v>975.78279999999995</v>
          </cell>
          <cell r="D1252">
            <v>975.78279999999995</v>
          </cell>
          <cell r="E1252">
            <v>975.78279999999995</v>
          </cell>
          <cell r="F1252">
            <v>975.78279999999995</v>
          </cell>
          <cell r="G1252">
            <v>975.78279999999995</v>
          </cell>
          <cell r="H1252">
            <v>975.78279999999995</v>
          </cell>
          <cell r="I1252">
            <v>975.78279999999995</v>
          </cell>
          <cell r="J1252">
            <v>990.37390000000016</v>
          </cell>
          <cell r="K1252">
            <v>983.0782999999999</v>
          </cell>
          <cell r="L1252">
            <v>983.17970000000003</v>
          </cell>
          <cell r="M1252">
            <v>980.13980000000015</v>
          </cell>
        </row>
        <row r="1253">
          <cell r="B1253">
            <v>1003.7854</v>
          </cell>
          <cell r="C1253">
            <v>1019.2041</v>
          </cell>
          <cell r="D1253">
            <v>1023.7282</v>
          </cell>
          <cell r="E1253">
            <v>1035.1768</v>
          </cell>
          <cell r="F1253">
            <v>1031.8530000000001</v>
          </cell>
          <cell r="G1253">
            <v>1031.8530000000001</v>
          </cell>
          <cell r="H1253">
            <v>1031.8530000000001</v>
          </cell>
          <cell r="I1253">
            <v>1031.8530000000001</v>
          </cell>
          <cell r="J1253">
            <v>1031.8530000000001</v>
          </cell>
          <cell r="K1253">
            <v>1037.3927000000001</v>
          </cell>
          <cell r="L1253">
            <v>1048.6566</v>
          </cell>
          <cell r="M1253">
            <v>1047.8257000000001</v>
          </cell>
        </row>
        <row r="1254">
          <cell r="B1254">
            <v>993.06730000000005</v>
          </cell>
          <cell r="C1254">
            <v>999.57960000000003</v>
          </cell>
          <cell r="D1254">
            <v>998.65830000000005</v>
          </cell>
          <cell r="E1254">
            <v>999.93880000000001</v>
          </cell>
          <cell r="F1254">
            <v>1007.5601</v>
          </cell>
          <cell r="G1254">
            <v>998.45519999999999</v>
          </cell>
          <cell r="H1254">
            <v>999.75139999999999</v>
          </cell>
          <cell r="I1254">
            <v>1005.6704</v>
          </cell>
          <cell r="J1254">
            <v>1003.7963</v>
          </cell>
          <cell r="K1254">
            <v>1000.3761</v>
          </cell>
          <cell r="L1254">
            <v>1001.9534</v>
          </cell>
          <cell r="M1254">
            <v>1002.8593</v>
          </cell>
        </row>
        <row r="1255">
          <cell r="B1255">
            <v>991.39200000000005</v>
          </cell>
          <cell r="C1255">
            <v>975.83879999999999</v>
          </cell>
          <cell r="D1255">
            <v>973.78459999999995</v>
          </cell>
          <cell r="E1255">
            <v>973.78459999999995</v>
          </cell>
          <cell r="F1255">
            <v>973.78459999999995</v>
          </cell>
          <cell r="G1255">
            <v>973.78459999999995</v>
          </cell>
          <cell r="H1255">
            <v>973.78459999999995</v>
          </cell>
          <cell r="I1255">
            <v>973.78459999999995</v>
          </cell>
          <cell r="J1255">
            <v>973.78459999999995</v>
          </cell>
          <cell r="K1255">
            <v>975.25189999999998</v>
          </cell>
          <cell r="L1255">
            <v>975.25189999999998</v>
          </cell>
          <cell r="M1255">
            <v>975.25189999999998</v>
          </cell>
        </row>
        <row r="1256">
          <cell r="B1256">
            <v>1004.4587000000001</v>
          </cell>
          <cell r="C1256">
            <v>1004.1289</v>
          </cell>
          <cell r="D1256">
            <v>1004.1289</v>
          </cell>
          <cell r="E1256">
            <v>1004.1289</v>
          </cell>
          <cell r="F1256">
            <v>1004.1289</v>
          </cell>
          <cell r="G1256">
            <v>1005.5243</v>
          </cell>
          <cell r="H1256">
            <v>1005.5243</v>
          </cell>
          <cell r="I1256">
            <v>1005.5243</v>
          </cell>
          <cell r="J1256">
            <v>1005.5243</v>
          </cell>
          <cell r="K1256">
            <v>1005.5243</v>
          </cell>
          <cell r="L1256">
            <v>1005.5243</v>
          </cell>
          <cell r="M1256">
            <v>1013.7951</v>
          </cell>
        </row>
        <row r="1257">
          <cell r="B1257">
            <v>998.95204062500011</v>
          </cell>
          <cell r="C1257">
            <v>996.90325937499995</v>
          </cell>
          <cell r="D1257">
            <v>996.77417500000001</v>
          </cell>
          <cell r="E1257">
            <v>996.25810000000001</v>
          </cell>
          <cell r="F1257">
            <v>995.22581875000003</v>
          </cell>
          <cell r="G1257">
            <v>993.31844374999991</v>
          </cell>
          <cell r="H1257">
            <v>993.31844374999991</v>
          </cell>
          <cell r="I1257">
            <v>993.31844374999991</v>
          </cell>
          <cell r="J1257">
            <v>993.31844374999991</v>
          </cell>
          <cell r="K1257">
            <v>993.31844374999991</v>
          </cell>
          <cell r="L1257">
            <v>993.31844374999991</v>
          </cell>
          <cell r="M1257">
            <v>996.16153124999994</v>
          </cell>
        </row>
        <row r="1258">
          <cell r="B1258">
            <v>923.1</v>
          </cell>
          <cell r="C1258">
            <v>923.1</v>
          </cell>
          <cell r="D1258">
            <v>920.4</v>
          </cell>
          <cell r="E1258">
            <v>916.69999999999993</v>
          </cell>
          <cell r="F1258">
            <v>918.69999999999993</v>
          </cell>
          <cell r="G1258">
            <v>919.19999999999993</v>
          </cell>
          <cell r="H1258">
            <v>909.30000000000007</v>
          </cell>
          <cell r="I1258">
            <v>909.5</v>
          </cell>
          <cell r="J1258">
            <v>931.69999999999993</v>
          </cell>
          <cell r="K1258">
            <v>931.9</v>
          </cell>
          <cell r="L1258">
            <v>935.80000000000007</v>
          </cell>
          <cell r="M1258">
            <v>936.1</v>
          </cell>
        </row>
        <row r="1259">
          <cell r="B1259">
            <v>1001.4</v>
          </cell>
          <cell r="C1259">
            <v>1001.4</v>
          </cell>
          <cell r="D1259">
            <v>1001.4</v>
          </cell>
          <cell r="E1259">
            <v>1001.4</v>
          </cell>
          <cell r="F1259">
            <v>1001.4</v>
          </cell>
          <cell r="G1259">
            <v>1001.4</v>
          </cell>
          <cell r="H1259">
            <v>1001.4</v>
          </cell>
          <cell r="I1259">
            <v>1001.4</v>
          </cell>
          <cell r="J1259">
            <v>1001.4</v>
          </cell>
          <cell r="K1259">
            <v>999.44</v>
          </cell>
          <cell r="L1259">
            <v>999.44</v>
          </cell>
          <cell r="M1259">
            <v>1001.3067</v>
          </cell>
        </row>
        <row r="1260">
          <cell r="B1260">
            <v>990.62279999999998</v>
          </cell>
          <cell r="C1260">
            <v>987.95779999999991</v>
          </cell>
          <cell r="D1260">
            <v>987.95779999999991</v>
          </cell>
          <cell r="E1260">
            <v>984.50300000000004</v>
          </cell>
          <cell r="F1260">
            <v>984.50300000000004</v>
          </cell>
          <cell r="G1260">
            <v>984.50300000000004</v>
          </cell>
          <cell r="H1260">
            <v>984.50300000000004</v>
          </cell>
          <cell r="I1260">
            <v>984.50300000000004</v>
          </cell>
          <cell r="J1260">
            <v>974.63229999999987</v>
          </cell>
          <cell r="K1260">
            <v>959.13530000000014</v>
          </cell>
          <cell r="L1260">
            <v>959.13530000000014</v>
          </cell>
          <cell r="M1260">
            <v>959.13530000000014</v>
          </cell>
        </row>
        <row r="1261">
          <cell r="B1261">
            <v>1013.0673</v>
          </cell>
          <cell r="C1261">
            <v>1008.5786000000001</v>
          </cell>
          <cell r="D1261">
            <v>1015.8603000000001</v>
          </cell>
          <cell r="E1261">
            <v>1010.8728</v>
          </cell>
          <cell r="F1261">
            <v>1019.5511</v>
          </cell>
          <cell r="G1261">
            <v>1020.8479</v>
          </cell>
          <cell r="H1261">
            <v>1005.4863</v>
          </cell>
          <cell r="I1261">
            <v>1007.581</v>
          </cell>
          <cell r="J1261">
            <v>1020.3491</v>
          </cell>
          <cell r="K1261">
            <v>1045.8852999999999</v>
          </cell>
          <cell r="L1261">
            <v>1035.6110000000001</v>
          </cell>
          <cell r="M1261">
            <v>1037.0074999999999</v>
          </cell>
        </row>
        <row r="1262">
          <cell r="B1262">
            <v>1005.4528</v>
          </cell>
          <cell r="C1262">
            <v>1016.7478</v>
          </cell>
          <cell r="D1262">
            <v>1016.7478</v>
          </cell>
          <cell r="E1262">
            <v>1016.7478</v>
          </cell>
          <cell r="F1262">
            <v>1016.7478</v>
          </cell>
          <cell r="G1262">
            <v>1016.7478</v>
          </cell>
          <cell r="H1262">
            <v>1015.7741</v>
          </cell>
          <cell r="I1262">
            <v>1015.7741</v>
          </cell>
          <cell r="J1262">
            <v>1015.7741</v>
          </cell>
          <cell r="K1262">
            <v>1015.7741</v>
          </cell>
          <cell r="L1262">
            <v>1015.7741</v>
          </cell>
          <cell r="M1262">
            <v>1015.7741</v>
          </cell>
        </row>
        <row r="1263">
          <cell r="B1263">
            <v>982.4</v>
          </cell>
          <cell r="C1263">
            <v>983.52940000000001</v>
          </cell>
          <cell r="D1263">
            <v>983.52940000000001</v>
          </cell>
          <cell r="E1263">
            <v>977.12940000000015</v>
          </cell>
          <cell r="F1263">
            <v>977.12940000000015</v>
          </cell>
          <cell r="G1263">
            <v>977.12940000000015</v>
          </cell>
          <cell r="H1263">
            <v>980.23530000000005</v>
          </cell>
          <cell r="I1263">
            <v>980.23530000000005</v>
          </cell>
          <cell r="J1263">
            <v>978.5412</v>
          </cell>
          <cell r="K1263">
            <v>971.57650000000001</v>
          </cell>
          <cell r="L1263">
            <v>966.77650000000017</v>
          </cell>
          <cell r="M1263">
            <v>965.74120000000005</v>
          </cell>
        </row>
        <row r="1264">
          <cell r="B1264">
            <v>993.86755154061609</v>
          </cell>
          <cell r="C1264">
            <v>994.82564537815131</v>
          </cell>
          <cell r="D1264">
            <v>994.82029635854326</v>
          </cell>
          <cell r="E1264">
            <v>994.60200784313724</v>
          </cell>
          <cell r="F1264">
            <v>998.00915686274504</v>
          </cell>
          <cell r="G1264">
            <v>994.73501876750697</v>
          </cell>
          <cell r="H1264">
            <v>993.71407955182087</v>
          </cell>
          <cell r="I1264">
            <v>996.39609775910367</v>
          </cell>
          <cell r="J1264">
            <v>997.78403557422973</v>
          </cell>
          <cell r="K1264">
            <v>997.69916862745106</v>
          </cell>
          <cell r="L1264">
            <v>997.81175042016821</v>
          </cell>
          <cell r="M1264">
            <v>999.37468207282916</v>
          </cell>
        </row>
        <row r="1265">
          <cell r="B1265">
            <v>1003.5658</v>
          </cell>
          <cell r="C1265">
            <v>1003.3677</v>
          </cell>
          <cell r="D1265">
            <v>1003.3677</v>
          </cell>
          <cell r="E1265">
            <v>1003.3677</v>
          </cell>
          <cell r="F1265">
            <v>1003.3677</v>
          </cell>
          <cell r="G1265">
            <v>1003.3677</v>
          </cell>
          <cell r="H1265">
            <v>1003.3677</v>
          </cell>
          <cell r="I1265">
            <v>1001.2876</v>
          </cell>
          <cell r="J1265">
            <v>1001.2876</v>
          </cell>
          <cell r="K1265">
            <v>1002.2780999999999</v>
          </cell>
          <cell r="L1265">
            <v>1002.2780999999999</v>
          </cell>
          <cell r="M1265">
            <v>1002.2780999999999</v>
          </cell>
        </row>
        <row r="1266">
          <cell r="B1266">
            <v>998.22200000000009</v>
          </cell>
          <cell r="C1266">
            <v>1030.7879</v>
          </cell>
          <cell r="D1266">
            <v>1023.7694</v>
          </cell>
          <cell r="E1266">
            <v>1039.9588000000001</v>
          </cell>
          <cell r="F1266">
            <v>1039.9588000000001</v>
          </cell>
          <cell r="G1266">
            <v>1053.6215999999999</v>
          </cell>
          <cell r="H1266">
            <v>1053.6215999999999</v>
          </cell>
          <cell r="I1266">
            <v>1053.6215999999999</v>
          </cell>
          <cell r="J1266">
            <v>1053.6215999999999</v>
          </cell>
          <cell r="K1266">
            <v>1072.712</v>
          </cell>
          <cell r="L1266">
            <v>1072.712</v>
          </cell>
          <cell r="M1266">
            <v>1059.9849999999999</v>
          </cell>
        </row>
        <row r="1267">
          <cell r="B1267">
            <v>1019.5387999999999</v>
          </cell>
          <cell r="C1267">
            <v>1019.5387999999999</v>
          </cell>
          <cell r="D1267">
            <v>1021.9494000000001</v>
          </cell>
          <cell r="E1267">
            <v>1021.9494000000001</v>
          </cell>
          <cell r="F1267">
            <v>1005.1178</v>
          </cell>
          <cell r="G1267">
            <v>1005.1178</v>
          </cell>
          <cell r="H1267">
            <v>987.10500000000002</v>
          </cell>
          <cell r="I1267">
            <v>988.53090000000009</v>
          </cell>
          <cell r="J1267">
            <v>988.53090000000009</v>
          </cell>
          <cell r="K1267">
            <v>990.36669999999992</v>
          </cell>
          <cell r="L1267">
            <v>990.62279999999998</v>
          </cell>
          <cell r="M1267">
            <v>993.1046</v>
          </cell>
        </row>
        <row r="1268">
          <cell r="B1268">
            <v>1000.3923</v>
          </cell>
          <cell r="C1268">
            <v>1007.8357</v>
          </cell>
          <cell r="D1268">
            <v>1006.9917</v>
          </cell>
          <cell r="E1268">
            <v>1008.9384999999999</v>
          </cell>
          <cell r="F1268">
            <v>1008.9384999999999</v>
          </cell>
          <cell r="G1268">
            <v>1010.5814999999999</v>
          </cell>
          <cell r="H1268">
            <v>1010.5814999999999</v>
          </cell>
          <cell r="I1268">
            <v>1009.7784</v>
          </cell>
          <cell r="J1268">
            <v>1009.7784</v>
          </cell>
          <cell r="K1268">
            <v>1012.4564999999999</v>
          </cell>
          <cell r="L1268">
            <v>1012.4564999999999</v>
          </cell>
          <cell r="M1268">
            <v>1010.926</v>
          </cell>
        </row>
        <row r="1269">
          <cell r="B1269">
            <v>1019.5388</v>
          </cell>
          <cell r="C1269">
            <v>1019.5388</v>
          </cell>
          <cell r="D1269">
            <v>1021.9493999999999</v>
          </cell>
          <cell r="E1269">
            <v>1021.9493999999999</v>
          </cell>
          <cell r="F1269">
            <v>1005.1178</v>
          </cell>
          <cell r="G1269">
            <v>1005.1178</v>
          </cell>
          <cell r="H1269">
            <v>987.1049999999999</v>
          </cell>
          <cell r="I1269">
            <v>988.53089999999997</v>
          </cell>
          <cell r="J1269">
            <v>988.53089999999997</v>
          </cell>
          <cell r="K1269">
            <v>990.36670000000015</v>
          </cell>
          <cell r="L1269">
            <v>990.62279999999987</v>
          </cell>
          <cell r="M1269">
            <v>993.1046</v>
          </cell>
        </row>
        <row r="1270">
          <cell r="B1270">
            <v>998.3125</v>
          </cell>
          <cell r="C1270">
            <v>998.3125</v>
          </cell>
          <cell r="D1270">
            <v>998.3125</v>
          </cell>
          <cell r="E1270">
            <v>998.3125</v>
          </cell>
          <cell r="F1270">
            <v>998.3125</v>
          </cell>
          <cell r="G1270">
            <v>998.3125</v>
          </cell>
          <cell r="H1270">
            <v>998.3125</v>
          </cell>
          <cell r="I1270">
            <v>998.3125</v>
          </cell>
          <cell r="J1270">
            <v>998.3125</v>
          </cell>
          <cell r="K1270">
            <v>998.3125</v>
          </cell>
          <cell r="L1270">
            <v>998.3125</v>
          </cell>
          <cell r="M1270">
            <v>998.3125</v>
          </cell>
        </row>
        <row r="1271">
          <cell r="B1271">
            <v>1014.3827314285716</v>
          </cell>
          <cell r="C1271">
            <v>1020.041222857143</v>
          </cell>
          <cell r="D1271">
            <v>1021.9008285714286</v>
          </cell>
          <cell r="E1271">
            <v>1021.9008285714286</v>
          </cell>
          <cell r="F1271">
            <v>1008.9164514285713</v>
          </cell>
          <cell r="G1271">
            <v>1008.9164514285713</v>
          </cell>
          <cell r="H1271">
            <v>995.02086285714279</v>
          </cell>
          <cell r="I1271">
            <v>996.12084285714286</v>
          </cell>
          <cell r="J1271">
            <v>996.12084285714286</v>
          </cell>
          <cell r="K1271">
            <v>997.53703142857137</v>
          </cell>
          <cell r="L1271">
            <v>997.73459428571425</v>
          </cell>
          <cell r="M1271">
            <v>999.64912571428579</v>
          </cell>
        </row>
        <row r="1272">
          <cell r="B1272">
            <v>1000.3923</v>
          </cell>
          <cell r="C1272">
            <v>1007.8357</v>
          </cell>
          <cell r="D1272">
            <v>1006.9917</v>
          </cell>
          <cell r="E1272">
            <v>1008.9384999999999</v>
          </cell>
          <cell r="F1272">
            <v>1008.9384999999999</v>
          </cell>
          <cell r="G1272">
            <v>1010.5814999999999</v>
          </cell>
          <cell r="H1272">
            <v>1010.5814999999999</v>
          </cell>
          <cell r="I1272">
            <v>1009.7784</v>
          </cell>
          <cell r="J1272">
            <v>1009.7784</v>
          </cell>
          <cell r="K1272">
            <v>1012.4564999999999</v>
          </cell>
          <cell r="L1272">
            <v>1012.4564999999999</v>
          </cell>
          <cell r="M1272">
            <v>1010.926</v>
          </cell>
        </row>
        <row r="1273">
          <cell r="B1273">
            <v>1000.3923000000001</v>
          </cell>
          <cell r="C1273">
            <v>1007.8357</v>
          </cell>
          <cell r="D1273">
            <v>1006.9917</v>
          </cell>
          <cell r="E1273">
            <v>1008.9385</v>
          </cell>
          <cell r="F1273">
            <v>1008.9385</v>
          </cell>
          <cell r="G1273">
            <v>1010.5815</v>
          </cell>
          <cell r="H1273">
            <v>1010.5815</v>
          </cell>
          <cell r="I1273">
            <v>1009.7784000000001</v>
          </cell>
          <cell r="J1273">
            <v>1009.7784000000001</v>
          </cell>
          <cell r="K1273">
            <v>1012.4565</v>
          </cell>
          <cell r="L1273">
            <v>1012.4565</v>
          </cell>
          <cell r="M1273">
            <v>1010.926</v>
          </cell>
        </row>
        <row r="1274">
          <cell r="B1274">
            <v>1000.3923</v>
          </cell>
          <cell r="C1274">
            <v>1007.8357</v>
          </cell>
          <cell r="D1274">
            <v>1006.9917</v>
          </cell>
          <cell r="E1274">
            <v>1008.9384999999999</v>
          </cell>
          <cell r="F1274">
            <v>1008.9384999999999</v>
          </cell>
          <cell r="G1274">
            <v>1010.5814999999999</v>
          </cell>
          <cell r="H1274">
            <v>1010.5814999999999</v>
          </cell>
          <cell r="I1274">
            <v>1009.7784</v>
          </cell>
          <cell r="J1274">
            <v>1009.7784</v>
          </cell>
          <cell r="K1274">
            <v>1012.4564999999999</v>
          </cell>
          <cell r="L1274">
            <v>1012.4564999999999</v>
          </cell>
          <cell r="M1274">
            <v>1010.926</v>
          </cell>
        </row>
        <row r="1275">
          <cell r="B1275">
            <v>1000</v>
          </cell>
          <cell r="C1275">
            <v>1000</v>
          </cell>
          <cell r="D1275">
            <v>1000</v>
          </cell>
          <cell r="E1275">
            <v>1000</v>
          </cell>
          <cell r="F1275">
            <v>1000</v>
          </cell>
          <cell r="G1275">
            <v>1000</v>
          </cell>
          <cell r="H1275">
            <v>1000</v>
          </cell>
          <cell r="I1275">
            <v>1000</v>
          </cell>
          <cell r="J1275">
            <v>1000</v>
          </cell>
          <cell r="K1275">
            <v>1000</v>
          </cell>
          <cell r="L1275">
            <v>1000</v>
          </cell>
          <cell r="M1275">
            <v>1000</v>
          </cell>
        </row>
        <row r="1276">
          <cell r="B1276">
            <v>1008.7788611111112</v>
          </cell>
          <cell r="C1276">
            <v>1012.9749919753087</v>
          </cell>
          <cell r="D1276">
            <v>1013.5683598765432</v>
          </cell>
          <cell r="E1276">
            <v>1014.6366413580247</v>
          </cell>
          <cell r="F1276">
            <v>1007.2598290123456</v>
          </cell>
          <cell r="G1276">
            <v>1008.1613956790125</v>
          </cell>
          <cell r="H1276">
            <v>1000.2668969135802</v>
          </cell>
          <cell r="I1276">
            <v>1000.441687037037</v>
          </cell>
          <cell r="J1276">
            <v>1000.441687037037</v>
          </cell>
          <cell r="K1276">
            <v>1002.7203296296298</v>
          </cell>
          <cell r="L1276">
            <v>1002.8325709876544</v>
          </cell>
          <cell r="M1276">
            <v>1003.0804493827161</v>
          </cell>
        </row>
        <row r="1277">
          <cell r="B1277">
            <v>990.8</v>
          </cell>
          <cell r="C1277">
            <v>992.4</v>
          </cell>
          <cell r="D1277">
            <v>993</v>
          </cell>
          <cell r="E1277">
            <v>994.6</v>
          </cell>
          <cell r="F1277">
            <v>992.7</v>
          </cell>
          <cell r="G1277">
            <v>990.7</v>
          </cell>
          <cell r="H1277">
            <v>994.6</v>
          </cell>
          <cell r="I1277">
            <v>997.6</v>
          </cell>
          <cell r="J1277">
            <v>997.2</v>
          </cell>
          <cell r="K1277">
            <v>996.5</v>
          </cell>
          <cell r="L1277">
            <v>996.9</v>
          </cell>
          <cell r="M1277">
            <v>997.4</v>
          </cell>
        </row>
        <row r="1278">
          <cell r="B1278">
            <v>1006.4050999999999</v>
          </cell>
          <cell r="C1278">
            <v>1008.5068</v>
          </cell>
          <cell r="D1278">
            <v>1008.5068</v>
          </cell>
          <cell r="E1278">
            <v>1008.5068</v>
          </cell>
          <cell r="F1278">
            <v>1008.5068</v>
          </cell>
          <cell r="G1278">
            <v>1008.5068</v>
          </cell>
          <cell r="H1278">
            <v>1008.5068</v>
          </cell>
          <cell r="I1278">
            <v>1008.5068</v>
          </cell>
          <cell r="J1278">
            <v>1008.5068</v>
          </cell>
          <cell r="K1278">
            <v>1008.5068</v>
          </cell>
          <cell r="L1278">
            <v>1008.5068</v>
          </cell>
          <cell r="M1278">
            <v>1008.5068</v>
          </cell>
        </row>
        <row r="1279">
          <cell r="B1279">
            <v>1000.3117</v>
          </cell>
          <cell r="C1279">
            <v>999.2727000000001</v>
          </cell>
          <cell r="D1279">
            <v>999.2727000000001</v>
          </cell>
          <cell r="E1279">
            <v>999.2727000000001</v>
          </cell>
          <cell r="F1279">
            <v>999.2727000000001</v>
          </cell>
          <cell r="G1279">
            <v>999.2727000000001</v>
          </cell>
          <cell r="H1279">
            <v>999.2727000000001</v>
          </cell>
          <cell r="I1279">
            <v>999.2727000000001</v>
          </cell>
          <cell r="J1279">
            <v>999.2727000000001</v>
          </cell>
          <cell r="K1279">
            <v>999.2727000000001</v>
          </cell>
          <cell r="L1279">
            <v>999.2727000000001</v>
          </cell>
          <cell r="M1279">
            <v>999.2727000000001</v>
          </cell>
        </row>
        <row r="1280">
          <cell r="B1280">
            <v>952.36239999999998</v>
          </cell>
          <cell r="C1280">
            <v>976.18119999999999</v>
          </cell>
          <cell r="D1280">
            <v>976.18119999999999</v>
          </cell>
          <cell r="E1280">
            <v>976.18119999999999</v>
          </cell>
          <cell r="F1280">
            <v>976.18119999999999</v>
          </cell>
          <cell r="G1280">
            <v>1000</v>
          </cell>
          <cell r="H1280">
            <v>1000</v>
          </cell>
          <cell r="I1280">
            <v>952.36239999999998</v>
          </cell>
          <cell r="J1280">
            <v>959.48850000000004</v>
          </cell>
          <cell r="K1280">
            <v>938.11009999999999</v>
          </cell>
          <cell r="L1280">
            <v>942.89340000000004</v>
          </cell>
          <cell r="M1280">
            <v>935.66970000000003</v>
          </cell>
        </row>
        <row r="1281">
          <cell r="B1281">
            <v>978.53280000000007</v>
          </cell>
          <cell r="C1281">
            <v>971.58299999999997</v>
          </cell>
          <cell r="D1281">
            <v>981.54440000000011</v>
          </cell>
          <cell r="E1281">
            <v>982.54829999999993</v>
          </cell>
          <cell r="F1281">
            <v>978.37840000000006</v>
          </cell>
          <cell r="G1281">
            <v>982.54829999999993</v>
          </cell>
          <cell r="H1281">
            <v>984.78760000000011</v>
          </cell>
          <cell r="I1281">
            <v>984.78760000000011</v>
          </cell>
          <cell r="J1281">
            <v>984.78760000000011</v>
          </cell>
          <cell r="K1281">
            <v>996.4479</v>
          </cell>
          <cell r="L1281">
            <v>996.4479</v>
          </cell>
          <cell r="M1281">
            <v>996.4479</v>
          </cell>
        </row>
        <row r="1282">
          <cell r="B1282">
            <v>990.90004528301881</v>
          </cell>
          <cell r="C1282">
            <v>992.74950188679236</v>
          </cell>
          <cell r="D1282">
            <v>993.95188490566034</v>
          </cell>
          <cell r="E1282">
            <v>994.98806509433962</v>
          </cell>
          <cell r="F1282">
            <v>993.50477169811325</v>
          </cell>
          <cell r="G1282">
            <v>994.01837452830193</v>
          </cell>
          <cell r="H1282">
            <v>996.52642830188677</v>
          </cell>
          <cell r="I1282">
            <v>995.61297924528321</v>
          </cell>
          <cell r="J1282">
            <v>995.77860754716983</v>
          </cell>
          <cell r="K1282">
            <v>995.14249716981124</v>
          </cell>
          <cell r="L1282">
            <v>995.65098584905672</v>
          </cell>
          <cell r="M1282">
            <v>995.53926698113207</v>
          </cell>
        </row>
        <row r="1283">
          <cell r="B1283">
            <v>1006.4079392405064</v>
          </cell>
          <cell r="C1283">
            <v>1014.9759392405062</v>
          </cell>
          <cell r="D1283">
            <v>1011.9044050632912</v>
          </cell>
          <cell r="E1283">
            <v>1010.294658227848</v>
          </cell>
          <cell r="F1283">
            <v>1009.0821924050632</v>
          </cell>
          <cell r="G1283">
            <v>1012.8287088607594</v>
          </cell>
          <cell r="H1283">
            <v>1013.1520531645569</v>
          </cell>
          <cell r="I1283">
            <v>1007.4131113924051</v>
          </cell>
          <cell r="J1283">
            <v>1014.6069949367087</v>
          </cell>
          <cell r="K1283">
            <v>1017.5392911392406</v>
          </cell>
          <cell r="L1283">
            <v>1022.2858303797468</v>
          </cell>
          <cell r="M1283">
            <v>1022.7304126582279</v>
          </cell>
        </row>
        <row r="1284">
          <cell r="B1284">
            <v>999.88720000000001</v>
          </cell>
          <cell r="C1284">
            <v>997.06709999999998</v>
          </cell>
          <cell r="D1284">
            <v>997.06709999999998</v>
          </cell>
          <cell r="E1284">
            <v>997.06709999999998</v>
          </cell>
          <cell r="F1284">
            <v>997.06709999999998</v>
          </cell>
          <cell r="G1284">
            <v>997.06709999999998</v>
          </cell>
          <cell r="H1284">
            <v>997.06709999999998</v>
          </cell>
          <cell r="I1284">
            <v>997.06709999999998</v>
          </cell>
          <cell r="J1284">
            <v>997.06709999999998</v>
          </cell>
          <cell r="K1284">
            <v>997.06709999999998</v>
          </cell>
          <cell r="L1284">
            <v>997.06709999999998</v>
          </cell>
          <cell r="M1284">
            <v>997.06709999999998</v>
          </cell>
        </row>
        <row r="1285">
          <cell r="B1285">
            <v>999.06759999999997</v>
          </cell>
          <cell r="C1285">
            <v>1028.0653</v>
          </cell>
          <cell r="D1285">
            <v>1028.0653</v>
          </cell>
          <cell r="E1285">
            <v>1028.0653</v>
          </cell>
          <cell r="F1285">
            <v>1028.0653</v>
          </cell>
          <cell r="G1285">
            <v>1028.0653</v>
          </cell>
          <cell r="H1285">
            <v>1019.4872000000001</v>
          </cell>
          <cell r="I1285">
            <v>1019.4872000000001</v>
          </cell>
          <cell r="J1285">
            <v>1019.4872000000001</v>
          </cell>
          <cell r="K1285">
            <v>1031.9813999999999</v>
          </cell>
          <cell r="L1285">
            <v>1021.6317</v>
          </cell>
          <cell r="M1285">
            <v>1036.3635999999999</v>
          </cell>
        </row>
        <row r="1286">
          <cell r="B1286">
            <v>1007.8739999999999</v>
          </cell>
          <cell r="C1286">
            <v>1009.7714</v>
          </cell>
          <cell r="D1286">
            <v>1009.7714</v>
          </cell>
          <cell r="E1286">
            <v>1009.7714</v>
          </cell>
          <cell r="F1286">
            <v>1009.7714</v>
          </cell>
          <cell r="G1286">
            <v>1009.7714</v>
          </cell>
          <cell r="H1286">
            <v>1015.0839999999999</v>
          </cell>
          <cell r="I1286">
            <v>1015.0839999999999</v>
          </cell>
          <cell r="J1286">
            <v>1015.0839999999999</v>
          </cell>
          <cell r="K1286">
            <v>1025.5193999999999</v>
          </cell>
          <cell r="L1286">
            <v>1028.0808</v>
          </cell>
          <cell r="M1286">
            <v>1018.7838</v>
          </cell>
        </row>
        <row r="1287">
          <cell r="B1287">
            <v>1005.6300461538461</v>
          </cell>
          <cell r="C1287">
            <v>1014.1010711538462</v>
          </cell>
          <cell r="D1287">
            <v>1011.7678865384617</v>
          </cell>
          <cell r="E1287">
            <v>1010.5450980769231</v>
          </cell>
          <cell r="F1287">
            <v>1009.6240903846154</v>
          </cell>
          <cell r="G1287">
            <v>1012.4700019230769</v>
          </cell>
          <cell r="H1287">
            <v>1012.7001567307693</v>
          </cell>
          <cell r="I1287">
            <v>1008.3407682692307</v>
          </cell>
          <cell r="J1287">
            <v>1013.8053528846153</v>
          </cell>
          <cell r="K1287">
            <v>1017.9774701923077</v>
          </cell>
          <cell r="L1287">
            <v>1021.1573173076923</v>
          </cell>
          <cell r="M1287">
            <v>1021.5032624999999</v>
          </cell>
        </row>
        <row r="1288">
          <cell r="B1288">
            <v>993.63919999999985</v>
          </cell>
          <cell r="C1288">
            <v>1004.9152</v>
          </cell>
          <cell r="D1288">
            <v>1004.9152</v>
          </cell>
          <cell r="E1288">
            <v>1004.9152</v>
          </cell>
          <cell r="F1288">
            <v>1004.9152</v>
          </cell>
          <cell r="G1288">
            <v>1004.9152</v>
          </cell>
          <cell r="H1288">
            <v>1004.9152</v>
          </cell>
          <cell r="I1288">
            <v>1004.9152</v>
          </cell>
          <cell r="J1288">
            <v>1004.9152</v>
          </cell>
          <cell r="K1288">
            <v>1004.9152</v>
          </cell>
          <cell r="L1288">
            <v>1004.9152</v>
          </cell>
          <cell r="M1288">
            <v>1004.9152</v>
          </cell>
        </row>
        <row r="1289">
          <cell r="B1289">
            <v>985.92219999999998</v>
          </cell>
          <cell r="C1289">
            <v>985.92219999999998</v>
          </cell>
          <cell r="D1289">
            <v>985.92219999999998</v>
          </cell>
          <cell r="E1289">
            <v>985.92219999999998</v>
          </cell>
          <cell r="F1289">
            <v>985.92219999999998</v>
          </cell>
          <cell r="G1289">
            <v>985.92219999999998</v>
          </cell>
          <cell r="H1289">
            <v>985.92219999999998</v>
          </cell>
          <cell r="I1289">
            <v>985.92219999999998</v>
          </cell>
          <cell r="J1289">
            <v>985.92219999999998</v>
          </cell>
          <cell r="K1289">
            <v>985.92219999999998</v>
          </cell>
          <cell r="L1289">
            <v>985.92219999999998</v>
          </cell>
          <cell r="M1289">
            <v>985.92219999999998</v>
          </cell>
        </row>
        <row r="1290">
          <cell r="B1290">
            <v>995.4148217391305</v>
          </cell>
          <cell r="C1290">
            <v>1025.5034260869566</v>
          </cell>
          <cell r="D1290">
            <v>1024.9826913043478</v>
          </cell>
          <cell r="E1290">
            <v>1025.706452173913</v>
          </cell>
          <cell r="F1290">
            <v>1030.0141434782608</v>
          </cell>
          <cell r="G1290">
            <v>1024.867895652174</v>
          </cell>
          <cell r="H1290">
            <v>1025.6005304347825</v>
          </cell>
          <cell r="I1290">
            <v>1028.9460521739131</v>
          </cell>
          <cell r="J1290">
            <v>1027.8867782608695</v>
          </cell>
          <cell r="K1290">
            <v>1025.9536217391303</v>
          </cell>
          <cell r="L1290">
            <v>1026.8451391304347</v>
          </cell>
          <cell r="M1290">
            <v>1027.3571695652174</v>
          </cell>
        </row>
        <row r="1291">
          <cell r="B1291">
            <v>995.21439999999996</v>
          </cell>
          <cell r="C1291">
            <v>1030.7190000000001</v>
          </cell>
          <cell r="D1291">
            <v>1030.7190000000001</v>
          </cell>
          <cell r="E1291">
            <v>1030.7190000000001</v>
          </cell>
          <cell r="F1291">
            <v>1030.7190000000001</v>
          </cell>
          <cell r="G1291">
            <v>1030.7190000000001</v>
          </cell>
          <cell r="H1291">
            <v>1030.7190000000001</v>
          </cell>
          <cell r="I1291">
            <v>1030.7190000000001</v>
          </cell>
          <cell r="J1291">
            <v>1030.7190000000001</v>
          </cell>
          <cell r="K1291">
            <v>1030.7190000000001</v>
          </cell>
          <cell r="L1291">
            <v>1030.7190000000001</v>
          </cell>
          <cell r="M1291">
            <v>1030.7190000000001</v>
          </cell>
        </row>
        <row r="1292">
          <cell r="B1292">
            <v>994.40386634615379</v>
          </cell>
          <cell r="C1292">
            <v>1019.0331153846154</v>
          </cell>
          <cell r="D1292">
            <v>1018.6876278846153</v>
          </cell>
          <cell r="E1292">
            <v>1019.1678153846153</v>
          </cell>
          <cell r="F1292">
            <v>1022.0258028846154</v>
          </cell>
          <cell r="G1292">
            <v>1018.6114653846154</v>
          </cell>
          <cell r="H1292">
            <v>1019.0975403846153</v>
          </cell>
          <cell r="I1292">
            <v>1021.3171653846154</v>
          </cell>
          <cell r="J1292">
            <v>1020.6143778846152</v>
          </cell>
          <cell r="K1292">
            <v>1019.3318028846153</v>
          </cell>
          <cell r="L1292">
            <v>1019.9232903846153</v>
          </cell>
          <cell r="M1292">
            <v>1020.2630028846154</v>
          </cell>
        </row>
        <row r="1293">
          <cell r="B1293">
            <v>1005.6029000000001</v>
          </cell>
          <cell r="C1293">
            <v>1000.2012</v>
          </cell>
          <cell r="D1293">
            <v>1000.2012</v>
          </cell>
          <cell r="E1293">
            <v>998.78819999999996</v>
          </cell>
          <cell r="F1293">
            <v>998.78819999999996</v>
          </cell>
          <cell r="G1293">
            <v>995.83124999999995</v>
          </cell>
          <cell r="H1293">
            <v>1000.2017000000001</v>
          </cell>
          <cell r="I1293">
            <v>998.77760000000001</v>
          </cell>
          <cell r="J1293">
            <v>995.19285000000002</v>
          </cell>
          <cell r="K1293">
            <v>992.23070000000007</v>
          </cell>
          <cell r="L1293">
            <v>992.54110000000003</v>
          </cell>
          <cell r="M1293">
            <v>992.54110000000003</v>
          </cell>
        </row>
        <row r="1294">
          <cell r="B1294">
            <v>1000.1028</v>
          </cell>
          <cell r="C1294">
            <v>992.70069999999998</v>
          </cell>
          <cell r="D1294">
            <v>992.70069999999998</v>
          </cell>
          <cell r="E1294">
            <v>992.70069999999998</v>
          </cell>
          <cell r="F1294">
            <v>992.70069999999998</v>
          </cell>
          <cell r="G1294">
            <v>992.70069999999998</v>
          </cell>
          <cell r="H1294">
            <v>992.70069999999998</v>
          </cell>
          <cell r="I1294">
            <v>992.70069999999998</v>
          </cell>
          <cell r="J1294">
            <v>992.70069999999998</v>
          </cell>
          <cell r="K1294">
            <v>992.70069999999998</v>
          </cell>
          <cell r="L1294">
            <v>992.70069999999998</v>
          </cell>
          <cell r="M1294">
            <v>992.70069999999998</v>
          </cell>
        </row>
        <row r="1295">
          <cell r="B1295">
            <v>998.51350000000014</v>
          </cell>
          <cell r="C1295">
            <v>991.71799999999996</v>
          </cell>
          <cell r="D1295">
            <v>991.71799999999996</v>
          </cell>
          <cell r="E1295">
            <v>991.71799999999996</v>
          </cell>
          <cell r="F1295">
            <v>991.71799999999996</v>
          </cell>
          <cell r="G1295">
            <v>991.71799999999996</v>
          </cell>
          <cell r="H1295">
            <v>991.71799999999996</v>
          </cell>
          <cell r="I1295">
            <v>991.71799999999996</v>
          </cell>
          <cell r="J1295">
            <v>991.71799999999996</v>
          </cell>
          <cell r="K1295">
            <v>991.71799999999996</v>
          </cell>
          <cell r="L1295">
            <v>991.71799999999996</v>
          </cell>
          <cell r="M1295">
            <v>991.71799999999996</v>
          </cell>
        </row>
        <row r="1296">
          <cell r="B1296">
            <v>999.4846</v>
          </cell>
          <cell r="C1296">
            <v>991.73090000000002</v>
          </cell>
          <cell r="D1296">
            <v>991.73090000000002</v>
          </cell>
          <cell r="E1296">
            <v>991.73090000000002</v>
          </cell>
          <cell r="F1296">
            <v>991.73090000000002</v>
          </cell>
          <cell r="G1296">
            <v>990.71339999999998</v>
          </cell>
          <cell r="H1296">
            <v>992.22260000000017</v>
          </cell>
          <cell r="I1296">
            <v>991.73090000000002</v>
          </cell>
          <cell r="J1296">
            <v>990.49300000000017</v>
          </cell>
          <cell r="K1296">
            <v>989.47550000000001</v>
          </cell>
          <cell r="L1296">
            <v>989.57730000000004</v>
          </cell>
          <cell r="M1296">
            <v>989.57730000000004</v>
          </cell>
        </row>
        <row r="1297">
          <cell r="B1297">
            <v>1000.8693313432836</v>
          </cell>
          <cell r="C1297">
            <v>994.03968507462696</v>
          </cell>
          <cell r="D1297">
            <v>994.03968507462696</v>
          </cell>
          <cell r="E1297">
            <v>993.70225223880595</v>
          </cell>
          <cell r="F1297">
            <v>993.70225223880595</v>
          </cell>
          <cell r="G1297">
            <v>992.79868955223878</v>
          </cell>
          <cell r="H1297">
            <v>994.13520895522402</v>
          </cell>
          <cell r="I1297">
            <v>993.69972089552255</v>
          </cell>
          <cell r="J1297">
            <v>992.60347164179109</v>
          </cell>
          <cell r="K1297">
            <v>991.69866716417914</v>
          </cell>
          <cell r="L1297">
            <v>991.79254477611937</v>
          </cell>
          <cell r="M1297">
            <v>991.79254477611937</v>
          </cell>
        </row>
        <row r="1298">
          <cell r="B1298">
            <v>1058.9007999999999</v>
          </cell>
          <cell r="C1298">
            <v>1057.8954000000001</v>
          </cell>
          <cell r="D1298">
            <v>1073.5410999999999</v>
          </cell>
          <cell r="E1298">
            <v>1072.5301999999999</v>
          </cell>
          <cell r="F1298">
            <v>1058.3869999999999</v>
          </cell>
          <cell r="G1298">
            <v>1162.7236</v>
          </cell>
          <cell r="H1298">
            <v>1158.3221000000001</v>
          </cell>
          <cell r="I1298">
            <v>1163.7347</v>
          </cell>
          <cell r="J1298">
            <v>1137.8949</v>
          </cell>
          <cell r="K1298">
            <v>1133.4820999999999</v>
          </cell>
          <cell r="L1298">
            <v>1133.6161999999999</v>
          </cell>
          <cell r="M1298">
            <v>1120.2941000000001</v>
          </cell>
        </row>
        <row r="1299">
          <cell r="B1299">
            <v>997.58100000000002</v>
          </cell>
          <cell r="C1299">
            <v>1002.7428999999998</v>
          </cell>
          <cell r="D1299">
            <v>1002.217</v>
          </cell>
          <cell r="E1299">
            <v>1001.3304000000002</v>
          </cell>
          <cell r="F1299">
            <v>1001.8113</v>
          </cell>
          <cell r="G1299">
            <v>1001.7963</v>
          </cell>
          <cell r="H1299">
            <v>1000.8194999999999</v>
          </cell>
          <cell r="I1299">
            <v>1001.3304000000002</v>
          </cell>
          <cell r="J1299">
            <v>1001.3455</v>
          </cell>
          <cell r="K1299">
            <v>1002.5625999999999</v>
          </cell>
          <cell r="L1299">
            <v>1004.5760999999999</v>
          </cell>
          <cell r="M1299">
            <v>1004.7114</v>
          </cell>
        </row>
        <row r="1300">
          <cell r="B1300">
            <v>1002.2505</v>
          </cell>
          <cell r="C1300">
            <v>1012.9159</v>
          </cell>
          <cell r="D1300">
            <v>1012.9159</v>
          </cell>
          <cell r="E1300">
            <v>1012.9159</v>
          </cell>
          <cell r="F1300">
            <v>1012.9159</v>
          </cell>
          <cell r="G1300">
            <v>1012.9159</v>
          </cell>
          <cell r="H1300">
            <v>1012.9159</v>
          </cell>
          <cell r="I1300">
            <v>1012.9159</v>
          </cell>
          <cell r="J1300">
            <v>1012.9159</v>
          </cell>
          <cell r="K1300">
            <v>1012.9159</v>
          </cell>
          <cell r="L1300">
            <v>1012.9159</v>
          </cell>
          <cell r="M1300">
            <v>1012.9159</v>
          </cell>
        </row>
        <row r="1301">
          <cell r="B1301">
            <v>996.52210000000002</v>
          </cell>
          <cell r="C1301">
            <v>1005.9329</v>
          </cell>
          <cell r="D1301">
            <v>1005.9329</v>
          </cell>
          <cell r="E1301">
            <v>1005.9329</v>
          </cell>
          <cell r="F1301">
            <v>1005.9329</v>
          </cell>
          <cell r="G1301">
            <v>1005.9329</v>
          </cell>
          <cell r="H1301">
            <v>1005.9329</v>
          </cell>
          <cell r="I1301">
            <v>1005.9329</v>
          </cell>
          <cell r="J1301">
            <v>1005.9329</v>
          </cell>
          <cell r="K1301">
            <v>1005.9329</v>
          </cell>
          <cell r="L1301">
            <v>1005.9329</v>
          </cell>
          <cell r="M1301">
            <v>1005.9329</v>
          </cell>
        </row>
        <row r="1302">
          <cell r="B1302">
            <v>990.13490000000002</v>
          </cell>
          <cell r="C1302">
            <v>984.83019999999999</v>
          </cell>
          <cell r="D1302">
            <v>981.57280000000014</v>
          </cell>
          <cell r="E1302">
            <v>976.08189999999991</v>
          </cell>
          <cell r="F1302">
            <v>979.05999999999983</v>
          </cell>
          <cell r="G1302">
            <v>978.96699999999998</v>
          </cell>
          <cell r="H1302">
            <v>972.91759999999999</v>
          </cell>
          <cell r="I1302">
            <v>976.08189999999991</v>
          </cell>
          <cell r="J1302">
            <v>976.17499999999995</v>
          </cell>
          <cell r="K1302">
            <v>983.71339999999998</v>
          </cell>
          <cell r="L1302">
            <v>996.18430000000012</v>
          </cell>
          <cell r="M1302">
            <v>997.02189999999996</v>
          </cell>
        </row>
        <row r="1303">
          <cell r="B1303">
            <v>1001.3923</v>
          </cell>
          <cell r="C1303">
            <v>998.30930000000001</v>
          </cell>
          <cell r="D1303">
            <v>998.30930000000001</v>
          </cell>
          <cell r="E1303">
            <v>998.30930000000001</v>
          </cell>
          <cell r="F1303">
            <v>998.30930000000001</v>
          </cell>
          <cell r="G1303">
            <v>998.30930000000001</v>
          </cell>
          <cell r="H1303">
            <v>998.30930000000001</v>
          </cell>
          <cell r="I1303">
            <v>998.30930000000001</v>
          </cell>
          <cell r="J1303">
            <v>998.30930000000001</v>
          </cell>
          <cell r="K1303">
            <v>998.30930000000001</v>
          </cell>
          <cell r="L1303">
            <v>998.30930000000001</v>
          </cell>
          <cell r="M1303">
            <v>998.30930000000001</v>
          </cell>
        </row>
        <row r="1304">
          <cell r="B1304">
            <v>1010.6956561797754</v>
          </cell>
          <cell r="C1304">
            <v>1014.5960786516853</v>
          </cell>
          <cell r="D1304">
            <v>1017.5347179775282</v>
          </cell>
          <cell r="E1304">
            <v>1016.642182022472</v>
          </cell>
          <cell r="F1304">
            <v>1013.9898853932585</v>
          </cell>
          <cell r="G1304">
            <v>1036.2525303370787</v>
          </cell>
          <cell r="H1304">
            <v>1034.5673247191012</v>
          </cell>
          <cell r="I1304">
            <v>1036.1128056179775</v>
          </cell>
          <cell r="J1304">
            <v>1030.6079224719101</v>
          </cell>
          <cell r="K1304">
            <v>1030.5949269662922</v>
          </cell>
          <cell r="L1304">
            <v>1032.1605213483147</v>
          </cell>
          <cell r="M1304">
            <v>1029.4197112359552</v>
          </cell>
        </row>
        <row r="1305">
          <cell r="B1305">
            <v>994.17469427312767</v>
          </cell>
          <cell r="C1305">
            <v>996.61080818124606</v>
          </cell>
          <cell r="D1305">
            <v>996.97746916299559</v>
          </cell>
          <cell r="E1305">
            <v>997.67883631214613</v>
          </cell>
          <cell r="F1305">
            <v>996.59912511013204</v>
          </cell>
          <cell r="G1305">
            <v>997.31579074889873</v>
          </cell>
          <cell r="H1305">
            <v>998.83835953429843</v>
          </cell>
          <cell r="I1305">
            <v>1000.0733039647577</v>
          </cell>
          <cell r="J1305">
            <v>1000.3734884203901</v>
          </cell>
          <cell r="K1305">
            <v>1000.7039665827565</v>
          </cell>
          <cell r="L1305">
            <v>1001.1723876022656</v>
          </cell>
          <cell r="M1305">
            <v>1001.477321208307</v>
          </cell>
        </row>
        <row r="1306">
          <cell r="B1306">
            <v>944.55020000000002</v>
          </cell>
          <cell r="C1306">
            <v>944.55020000000002</v>
          </cell>
          <cell r="D1306">
            <v>944.55020000000002</v>
          </cell>
          <cell r="E1306">
            <v>944.55020000000002</v>
          </cell>
          <cell r="F1306">
            <v>944.55020000000002</v>
          </cell>
          <cell r="G1306">
            <v>944.55020000000002</v>
          </cell>
          <cell r="H1306">
            <v>944.55020000000002</v>
          </cell>
          <cell r="I1306">
            <v>944.55020000000002</v>
          </cell>
          <cell r="J1306">
            <v>944.55020000000002</v>
          </cell>
          <cell r="K1306">
            <v>944.55020000000002</v>
          </cell>
          <cell r="L1306">
            <v>944.55020000000002</v>
          </cell>
          <cell r="M1306">
            <v>944.55020000000002</v>
          </cell>
        </row>
        <row r="1307">
          <cell r="B1307">
            <v>992.34799999999996</v>
          </cell>
          <cell r="C1307">
            <v>982.21780000000001</v>
          </cell>
          <cell r="D1307">
            <v>989.36040000000014</v>
          </cell>
          <cell r="E1307">
            <v>989.83540000000005</v>
          </cell>
          <cell r="F1307">
            <v>994.59209999999996</v>
          </cell>
          <cell r="G1307">
            <v>997.8691</v>
          </cell>
          <cell r="H1307">
            <v>988.48180000000013</v>
          </cell>
          <cell r="I1307">
            <v>995.18629999999996</v>
          </cell>
          <cell r="J1307">
            <v>998.95650000000001</v>
          </cell>
          <cell r="K1307">
            <v>1002.0576</v>
          </cell>
          <cell r="L1307">
            <v>1013.3093</v>
          </cell>
          <cell r="M1307">
            <v>1010.3662</v>
          </cell>
        </row>
        <row r="1308">
          <cell r="B1308">
            <v>992.34799999999996</v>
          </cell>
          <cell r="C1308">
            <v>982.21780000000001</v>
          </cell>
          <cell r="D1308">
            <v>989.36040000000014</v>
          </cell>
          <cell r="E1308">
            <v>989.83540000000005</v>
          </cell>
          <cell r="F1308">
            <v>994.59209999999996</v>
          </cell>
          <cell r="G1308">
            <v>997.8691</v>
          </cell>
          <cell r="H1308">
            <v>988.48180000000013</v>
          </cell>
          <cell r="I1308">
            <v>995.18629999999996</v>
          </cell>
          <cell r="J1308">
            <v>998.95650000000001</v>
          </cell>
          <cell r="K1308">
            <v>1002.0576</v>
          </cell>
          <cell r="L1308">
            <v>1013.3093</v>
          </cell>
          <cell r="M1308">
            <v>1010.3662</v>
          </cell>
        </row>
        <row r="1309">
          <cell r="B1309">
            <v>992.34799999999996</v>
          </cell>
          <cell r="C1309">
            <v>982.21780000000001</v>
          </cell>
          <cell r="D1309">
            <v>989.36040000000014</v>
          </cell>
          <cell r="E1309">
            <v>989.83540000000005</v>
          </cell>
          <cell r="F1309">
            <v>994.59209999999996</v>
          </cell>
          <cell r="G1309">
            <v>997.8691</v>
          </cell>
          <cell r="H1309">
            <v>988.48180000000013</v>
          </cell>
          <cell r="I1309">
            <v>995.18629999999996</v>
          </cell>
          <cell r="J1309">
            <v>998.95650000000001</v>
          </cell>
          <cell r="K1309">
            <v>1002.0576</v>
          </cell>
          <cell r="L1309">
            <v>1013.3093</v>
          </cell>
          <cell r="M1309">
            <v>1010.3662</v>
          </cell>
        </row>
        <row r="1310">
          <cell r="B1310">
            <v>911.61099999999988</v>
          </cell>
          <cell r="C1310">
            <v>911.61099999999988</v>
          </cell>
          <cell r="D1310">
            <v>908.30989999999997</v>
          </cell>
          <cell r="E1310">
            <v>904.19620000000009</v>
          </cell>
          <cell r="F1310">
            <v>908.41150000000005</v>
          </cell>
          <cell r="G1310">
            <v>909.0209000000001</v>
          </cell>
          <cell r="H1310">
            <v>900.08249999999987</v>
          </cell>
          <cell r="I1310">
            <v>900.08249999999987</v>
          </cell>
          <cell r="J1310">
            <v>924.91689999999994</v>
          </cell>
          <cell r="K1310">
            <v>924.91689999999994</v>
          </cell>
          <cell r="L1310">
            <v>929.28459999999995</v>
          </cell>
          <cell r="M1310">
            <v>929.28459999999995</v>
          </cell>
        </row>
        <row r="1311">
          <cell r="B1311">
            <v>1075.902</v>
          </cell>
          <cell r="C1311">
            <v>1064.3466000000001</v>
          </cell>
          <cell r="D1311">
            <v>1063.5802000000001</v>
          </cell>
          <cell r="E1311">
            <v>1069.6177</v>
          </cell>
          <cell r="F1311">
            <v>1057.8324</v>
          </cell>
          <cell r="G1311">
            <v>1060.3869999999999</v>
          </cell>
          <cell r="H1311">
            <v>1069.8050000000001</v>
          </cell>
          <cell r="I1311">
            <v>1056.1463000000001</v>
          </cell>
          <cell r="J1311">
            <v>1113.6934000000001</v>
          </cell>
          <cell r="K1311">
            <v>1112.4757</v>
          </cell>
          <cell r="L1311">
            <v>1084.1704</v>
          </cell>
          <cell r="M1311">
            <v>1100.7669000000001</v>
          </cell>
        </row>
        <row r="1312">
          <cell r="B1312">
            <v>992.34799999999996</v>
          </cell>
          <cell r="C1312">
            <v>982.21780000000001</v>
          </cell>
          <cell r="D1312">
            <v>989.36040000000003</v>
          </cell>
          <cell r="E1312">
            <v>989.83540000000005</v>
          </cell>
          <cell r="F1312">
            <v>994.59209999999996</v>
          </cell>
          <cell r="G1312">
            <v>997.8691</v>
          </cell>
          <cell r="H1312">
            <v>988.48180000000002</v>
          </cell>
          <cell r="I1312">
            <v>995.18629999999996</v>
          </cell>
          <cell r="J1312">
            <v>998.95650000000001</v>
          </cell>
          <cell r="K1312">
            <v>1002.0576</v>
          </cell>
          <cell r="L1312">
            <v>1013.3093</v>
          </cell>
          <cell r="M1312">
            <v>1010.3662</v>
          </cell>
        </row>
        <row r="1313">
          <cell r="B1313">
            <v>992.34799999999996</v>
          </cell>
          <cell r="C1313">
            <v>982.21780000000001</v>
          </cell>
          <cell r="D1313">
            <v>989.36040000000003</v>
          </cell>
          <cell r="E1313">
            <v>989.83540000000005</v>
          </cell>
          <cell r="F1313">
            <v>994.59209999999996</v>
          </cell>
          <cell r="G1313">
            <v>997.8691</v>
          </cell>
          <cell r="H1313">
            <v>988.48180000000002</v>
          </cell>
          <cell r="I1313">
            <v>995.18629999999996</v>
          </cell>
          <cell r="J1313">
            <v>998.95650000000001</v>
          </cell>
          <cell r="K1313">
            <v>1002.0576</v>
          </cell>
          <cell r="L1313">
            <v>1013.3093</v>
          </cell>
          <cell r="M1313">
            <v>1010.3662</v>
          </cell>
        </row>
        <row r="1314">
          <cell r="B1314">
            <v>992.34799999999996</v>
          </cell>
          <cell r="C1314">
            <v>982.21780000000001</v>
          </cell>
          <cell r="D1314">
            <v>989.36040000000003</v>
          </cell>
          <cell r="E1314">
            <v>989.83540000000005</v>
          </cell>
          <cell r="F1314">
            <v>994.59209999999996</v>
          </cell>
          <cell r="G1314">
            <v>997.8691</v>
          </cell>
          <cell r="H1314">
            <v>988.48180000000002</v>
          </cell>
          <cell r="I1314">
            <v>995.18629999999996</v>
          </cell>
          <cell r="J1314">
            <v>998.95649999999989</v>
          </cell>
          <cell r="K1314">
            <v>1002.0576</v>
          </cell>
          <cell r="L1314">
            <v>1013.3093</v>
          </cell>
          <cell r="M1314">
            <v>1010.3662</v>
          </cell>
        </row>
        <row r="1315">
          <cell r="B1315">
            <v>992.34799999999996</v>
          </cell>
          <cell r="C1315">
            <v>982.21780000000001</v>
          </cell>
          <cell r="D1315">
            <v>989.36039999999991</v>
          </cell>
          <cell r="E1315">
            <v>989.83540000000005</v>
          </cell>
          <cell r="F1315">
            <v>994.59209999999996</v>
          </cell>
          <cell r="G1315">
            <v>997.8691</v>
          </cell>
          <cell r="H1315">
            <v>988.48180000000002</v>
          </cell>
          <cell r="I1315">
            <v>995.18630000000007</v>
          </cell>
          <cell r="J1315">
            <v>998.95650000000012</v>
          </cell>
          <cell r="K1315">
            <v>1002.0576</v>
          </cell>
          <cell r="L1315">
            <v>1013.3093</v>
          </cell>
          <cell r="M1315">
            <v>1010.3661999999999</v>
          </cell>
        </row>
        <row r="1316">
          <cell r="B1316">
            <v>986.59183326571997</v>
          </cell>
          <cell r="C1316">
            <v>980.4885772819473</v>
          </cell>
          <cell r="D1316">
            <v>982.04161298174438</v>
          </cell>
          <cell r="E1316">
            <v>982.97571379310352</v>
          </cell>
          <cell r="F1316">
            <v>982.33550933062872</v>
          </cell>
          <cell r="G1316">
            <v>984.12321561866111</v>
          </cell>
          <cell r="H1316">
            <v>981.88421298174444</v>
          </cell>
          <cell r="I1316">
            <v>980.69417809330639</v>
          </cell>
          <cell r="J1316">
            <v>1000.2656801217038</v>
          </cell>
          <cell r="K1316">
            <v>1000.9669645030425</v>
          </cell>
          <cell r="L1316">
            <v>998.39285862068971</v>
          </cell>
          <cell r="M1316">
            <v>1001.5170444219068</v>
          </cell>
        </row>
        <row r="1317">
          <cell r="B1317">
            <v>1009.5538</v>
          </cell>
          <cell r="C1317">
            <v>986.08659999999998</v>
          </cell>
          <cell r="D1317">
            <v>986.08659999999998</v>
          </cell>
          <cell r="E1317">
            <v>955.19899999999996</v>
          </cell>
          <cell r="F1317">
            <v>990.90989999999999</v>
          </cell>
          <cell r="G1317">
            <v>995.36220000000014</v>
          </cell>
          <cell r="H1317">
            <v>1014.0989</v>
          </cell>
          <cell r="I1317">
            <v>1019.4786999999999</v>
          </cell>
          <cell r="J1317">
            <v>999.53619999999989</v>
          </cell>
          <cell r="K1317">
            <v>991.83749999999998</v>
          </cell>
          <cell r="L1317">
            <v>1001.5768</v>
          </cell>
          <cell r="M1317">
            <v>1000.4638000000001</v>
          </cell>
        </row>
        <row r="1318">
          <cell r="B1318">
            <v>1003.9707</v>
          </cell>
          <cell r="C1318">
            <v>1001.4761999999999</v>
          </cell>
          <cell r="D1318">
            <v>1002.3022999999999</v>
          </cell>
          <cell r="E1318">
            <v>991.96770000000004</v>
          </cell>
          <cell r="F1318">
            <v>1004.9976</v>
          </cell>
          <cell r="G1318">
            <v>1012.0203</v>
          </cell>
          <cell r="H1318">
            <v>1015.1763</v>
          </cell>
          <cell r="I1318">
            <v>1023.0725</v>
          </cell>
          <cell r="J1318">
            <v>1011.2514</v>
          </cell>
          <cell r="K1318">
            <v>1010.9029</v>
          </cell>
          <cell r="L1318">
            <v>1019.412</v>
          </cell>
          <cell r="M1318">
            <v>1024.6134</v>
          </cell>
        </row>
        <row r="1319">
          <cell r="B1319">
            <v>1003.9707</v>
          </cell>
          <cell r="C1319">
            <v>1001.4761999999999</v>
          </cell>
          <cell r="D1319">
            <v>1002.3022999999999</v>
          </cell>
          <cell r="E1319">
            <v>991.96770000000004</v>
          </cell>
          <cell r="F1319">
            <v>1004.9976</v>
          </cell>
          <cell r="G1319">
            <v>1012.0203</v>
          </cell>
          <cell r="H1319">
            <v>1015.1763</v>
          </cell>
          <cell r="I1319">
            <v>1023.0724999999999</v>
          </cell>
          <cell r="J1319">
            <v>1011.2514</v>
          </cell>
          <cell r="K1319">
            <v>1010.9029</v>
          </cell>
          <cell r="L1319">
            <v>1019.4119999999999</v>
          </cell>
          <cell r="M1319">
            <v>1024.6134</v>
          </cell>
        </row>
        <row r="1320">
          <cell r="B1320">
            <v>1003.9707</v>
          </cell>
          <cell r="C1320">
            <v>1001.4761999999999</v>
          </cell>
          <cell r="D1320">
            <v>1002.3022999999999</v>
          </cell>
          <cell r="E1320">
            <v>991.96770000000004</v>
          </cell>
          <cell r="F1320">
            <v>1004.9976</v>
          </cell>
          <cell r="G1320">
            <v>1012.0203</v>
          </cell>
          <cell r="H1320">
            <v>1015.1763</v>
          </cell>
          <cell r="I1320">
            <v>1023.0725</v>
          </cell>
          <cell r="J1320">
            <v>1011.2514</v>
          </cell>
          <cell r="K1320">
            <v>1010.9029</v>
          </cell>
          <cell r="L1320">
            <v>1019.412</v>
          </cell>
          <cell r="M1320">
            <v>1024.6134</v>
          </cell>
        </row>
        <row r="1321">
          <cell r="B1321">
            <v>993.98170000000005</v>
          </cell>
          <cell r="C1321">
            <v>993.98170000000005</v>
          </cell>
          <cell r="D1321">
            <v>993.98170000000005</v>
          </cell>
          <cell r="E1321">
            <v>993.98170000000005</v>
          </cell>
          <cell r="F1321">
            <v>993.98170000000005</v>
          </cell>
          <cell r="G1321">
            <v>993.98170000000005</v>
          </cell>
          <cell r="H1321">
            <v>993.98170000000005</v>
          </cell>
          <cell r="I1321">
            <v>1005.6959000000002</v>
          </cell>
          <cell r="J1321">
            <v>1005.6959000000002</v>
          </cell>
          <cell r="K1321">
            <v>1005.6959000000002</v>
          </cell>
          <cell r="L1321">
            <v>1005.6959000000002</v>
          </cell>
          <cell r="M1321">
            <v>1051.2628</v>
          </cell>
        </row>
        <row r="1322">
          <cell r="B1322">
            <v>1003.9707000000001</v>
          </cell>
          <cell r="C1322">
            <v>1001.4761999999999</v>
          </cell>
          <cell r="D1322">
            <v>1002.3022999999999</v>
          </cell>
          <cell r="E1322">
            <v>991.96770000000004</v>
          </cell>
          <cell r="F1322">
            <v>1004.9976</v>
          </cell>
          <cell r="G1322">
            <v>1012.0202999999999</v>
          </cell>
          <cell r="H1322">
            <v>1015.1763</v>
          </cell>
          <cell r="I1322">
            <v>1023.0725</v>
          </cell>
          <cell r="J1322">
            <v>1011.2514</v>
          </cell>
          <cell r="K1322">
            <v>1010.9029000000002</v>
          </cell>
          <cell r="L1322">
            <v>1019.412</v>
          </cell>
          <cell r="M1322">
            <v>1024.6134</v>
          </cell>
        </row>
        <row r="1323">
          <cell r="B1323">
            <v>1006.7888000000002</v>
          </cell>
          <cell r="C1323">
            <v>1006.7888000000002</v>
          </cell>
          <cell r="D1323">
            <v>1006.7888000000002</v>
          </cell>
          <cell r="E1323">
            <v>1006.7888000000002</v>
          </cell>
          <cell r="F1323">
            <v>1006.7888000000002</v>
          </cell>
          <cell r="G1323">
            <v>1006.7888000000002</v>
          </cell>
          <cell r="H1323">
            <v>1006.7888000000002</v>
          </cell>
          <cell r="I1323">
            <v>1006.7888000000002</v>
          </cell>
          <cell r="J1323">
            <v>1006.7888000000002</v>
          </cell>
          <cell r="K1323">
            <v>1009.6717</v>
          </cell>
          <cell r="L1323">
            <v>1009.6717</v>
          </cell>
          <cell r="M1323">
            <v>1009.6717</v>
          </cell>
        </row>
        <row r="1324">
          <cell r="B1324">
            <v>994.39156551724136</v>
          </cell>
          <cell r="C1324">
            <v>990.35891513409956</v>
          </cell>
          <cell r="D1324">
            <v>983.03530593869732</v>
          </cell>
          <cell r="E1324">
            <v>971.54003869731798</v>
          </cell>
          <cell r="F1324">
            <v>977.75120574712639</v>
          </cell>
          <cell r="G1324">
            <v>978.89241130268204</v>
          </cell>
          <cell r="H1324">
            <v>978.05807969348666</v>
          </cell>
          <cell r="I1324">
            <v>984.59372490421447</v>
          </cell>
          <cell r="J1324">
            <v>986.77233678160928</v>
          </cell>
          <cell r="K1324">
            <v>983.94926130268198</v>
          </cell>
          <cell r="L1324">
            <v>987.37932298850581</v>
          </cell>
          <cell r="M1324">
            <v>981.12178831417623</v>
          </cell>
        </row>
        <row r="1325">
          <cell r="B1325">
            <v>1009.1070999999999</v>
          </cell>
          <cell r="C1325">
            <v>1015.5854</v>
          </cell>
          <cell r="D1325">
            <v>1015.5854</v>
          </cell>
          <cell r="E1325">
            <v>1015.5854</v>
          </cell>
          <cell r="F1325">
            <v>1019.7165</v>
          </cell>
          <cell r="G1325">
            <v>1026.2886000000001</v>
          </cell>
          <cell r="H1325">
            <v>1019.7165</v>
          </cell>
          <cell r="I1325">
            <v>1019.7165</v>
          </cell>
          <cell r="J1325">
            <v>1019.7165</v>
          </cell>
          <cell r="K1325">
            <v>1023.4719999999999</v>
          </cell>
          <cell r="L1325">
            <v>1023.4719999999999</v>
          </cell>
          <cell r="M1325">
            <v>1023.4719999999999</v>
          </cell>
        </row>
        <row r="1326">
          <cell r="B1326">
            <v>1096.9937</v>
          </cell>
          <cell r="C1326">
            <v>1145.5364999999999</v>
          </cell>
          <cell r="D1326">
            <v>1145.5364999999999</v>
          </cell>
          <cell r="E1326">
            <v>1169.8079</v>
          </cell>
          <cell r="F1326">
            <v>1156.5689</v>
          </cell>
          <cell r="G1326">
            <v>1173.5772999999999</v>
          </cell>
          <cell r="H1326">
            <v>1150.1333</v>
          </cell>
          <cell r="I1326">
            <v>1192.3324</v>
          </cell>
          <cell r="J1326">
            <v>1152.1559</v>
          </cell>
          <cell r="K1326">
            <v>1171.0029999999999</v>
          </cell>
          <cell r="L1326">
            <v>1186.9082000000003</v>
          </cell>
          <cell r="M1326">
            <v>1189.2066</v>
          </cell>
        </row>
        <row r="1327">
          <cell r="B1327">
            <v>940.50931328671322</v>
          </cell>
          <cell r="C1327">
            <v>941.62051748251747</v>
          </cell>
          <cell r="D1327">
            <v>941.62051748251747</v>
          </cell>
          <cell r="E1327">
            <v>941.32073146853145</v>
          </cell>
          <cell r="F1327">
            <v>942.06420279720282</v>
          </cell>
          <cell r="G1327">
            <v>943.76298741258745</v>
          </cell>
          <cell r="H1327">
            <v>942.23208111888107</v>
          </cell>
          <cell r="I1327">
            <v>942.47190909090898</v>
          </cell>
          <cell r="J1327">
            <v>942.39995944055943</v>
          </cell>
          <cell r="K1327">
            <v>941.20481398601396</v>
          </cell>
          <cell r="L1327">
            <v>943.0474979020978</v>
          </cell>
          <cell r="M1327">
            <v>944.67433706293707</v>
          </cell>
        </row>
        <row r="1328">
          <cell r="B1328">
            <v>1012.8730999999999</v>
          </cell>
          <cell r="C1328">
            <v>1017.7239</v>
          </cell>
          <cell r="D1328">
            <v>1017.7239</v>
          </cell>
          <cell r="E1328">
            <v>1017.7239</v>
          </cell>
          <cell r="F1328">
            <v>1018.9366000000001</v>
          </cell>
          <cell r="G1328">
            <v>1018.9366000000001</v>
          </cell>
          <cell r="H1328">
            <v>1027.8918000000001</v>
          </cell>
          <cell r="I1328">
            <v>1035.3544999999999</v>
          </cell>
          <cell r="J1328">
            <v>1035.7275999999999</v>
          </cell>
          <cell r="K1328">
            <v>1037.3134</v>
          </cell>
          <cell r="L1328">
            <v>1037.3134</v>
          </cell>
          <cell r="M1328">
            <v>1037.3134</v>
          </cell>
        </row>
        <row r="1329">
          <cell r="B1329">
            <v>967.82688832487304</v>
          </cell>
          <cell r="C1329">
            <v>962.42449137055837</v>
          </cell>
          <cell r="D1329">
            <v>964.58544213197968</v>
          </cell>
          <cell r="E1329">
            <v>961.18395076142144</v>
          </cell>
          <cell r="F1329">
            <v>961.18395076142144</v>
          </cell>
          <cell r="G1329">
            <v>961.82425177664982</v>
          </cell>
          <cell r="H1329">
            <v>965.30578578680206</v>
          </cell>
          <cell r="I1329">
            <v>964.74552741116747</v>
          </cell>
          <cell r="J1329">
            <v>964.50539949238578</v>
          </cell>
          <cell r="K1329">
            <v>969.46760203045687</v>
          </cell>
          <cell r="L1329">
            <v>968.66725583756352</v>
          </cell>
          <cell r="M1329">
            <v>970.02782030456854</v>
          </cell>
        </row>
        <row r="1330">
          <cell r="B1330">
            <v>1003.9707</v>
          </cell>
          <cell r="C1330">
            <v>1001.4761999999999</v>
          </cell>
          <cell r="D1330">
            <v>1002.3022999999999</v>
          </cell>
          <cell r="E1330">
            <v>991.96770000000004</v>
          </cell>
          <cell r="F1330">
            <v>1004.9976</v>
          </cell>
          <cell r="G1330">
            <v>1012.0203</v>
          </cell>
          <cell r="H1330">
            <v>1015.1763</v>
          </cell>
          <cell r="I1330">
            <v>1023.0724999999999</v>
          </cell>
          <cell r="J1330">
            <v>1011.2514</v>
          </cell>
          <cell r="K1330">
            <v>1010.9029</v>
          </cell>
          <cell r="L1330">
            <v>1019.4119999999999</v>
          </cell>
          <cell r="M1330">
            <v>1024.6134</v>
          </cell>
        </row>
        <row r="1331">
          <cell r="B1331">
            <v>971.59540469924821</v>
          </cell>
          <cell r="C1331">
            <v>969.95612678571433</v>
          </cell>
          <cell r="D1331">
            <v>968.37366574248119</v>
          </cell>
          <cell r="E1331">
            <v>962.85897302631588</v>
          </cell>
          <cell r="F1331">
            <v>967.7821045582707</v>
          </cell>
          <cell r="G1331">
            <v>969.92002805451148</v>
          </cell>
          <cell r="H1331">
            <v>970.53645441729327</v>
          </cell>
          <cell r="I1331">
            <v>974.19265935150383</v>
          </cell>
          <cell r="J1331">
            <v>971.64993580827058</v>
          </cell>
          <cell r="K1331">
            <v>970.80299459586456</v>
          </cell>
          <cell r="L1331">
            <v>973.86292114661649</v>
          </cell>
          <cell r="M1331">
            <v>973.67775357142852</v>
          </cell>
        </row>
        <row r="1332">
          <cell r="B1332">
            <v>1024.9193</v>
          </cell>
          <cell r="C1332">
            <v>1024.9193</v>
          </cell>
          <cell r="D1332">
            <v>1024.9193</v>
          </cell>
          <cell r="E1332">
            <v>1024.9193</v>
          </cell>
          <cell r="F1332">
            <v>1014.2524</v>
          </cell>
          <cell r="G1332">
            <v>1014.2524</v>
          </cell>
          <cell r="H1332">
            <v>1014.2524</v>
          </cell>
          <cell r="I1332">
            <v>1014.2524</v>
          </cell>
          <cell r="J1332">
            <v>1014.2524</v>
          </cell>
          <cell r="K1332">
            <v>1014.2524</v>
          </cell>
          <cell r="L1332">
            <v>1014.2524</v>
          </cell>
          <cell r="M1332">
            <v>1014.2524</v>
          </cell>
        </row>
        <row r="1333">
          <cell r="B1333">
            <v>975.15530000000001</v>
          </cell>
          <cell r="C1333">
            <v>958.35450000000003</v>
          </cell>
          <cell r="D1333">
            <v>967.0095</v>
          </cell>
          <cell r="E1333">
            <v>971.08240000000001</v>
          </cell>
          <cell r="F1333">
            <v>981.06100000000004</v>
          </cell>
          <cell r="G1333">
            <v>984.42109999999991</v>
          </cell>
          <cell r="H1333">
            <v>964.66750000000002</v>
          </cell>
          <cell r="I1333">
            <v>972.50789999999995</v>
          </cell>
          <cell r="J1333">
            <v>986.96669999999995</v>
          </cell>
          <cell r="K1333">
            <v>997.86170000000004</v>
          </cell>
          <cell r="L1333">
            <v>1010.0804000000001</v>
          </cell>
          <cell r="M1333">
            <v>1005.2948</v>
          </cell>
        </row>
        <row r="1334">
          <cell r="B1334">
            <v>979.7894</v>
          </cell>
          <cell r="C1334">
            <v>979.7894</v>
          </cell>
          <cell r="D1334">
            <v>1006.7014</v>
          </cell>
          <cell r="E1334">
            <v>1006.7014</v>
          </cell>
          <cell r="F1334">
            <v>988.93730000000005</v>
          </cell>
          <cell r="G1334">
            <v>1006.0632000000001</v>
          </cell>
          <cell r="H1334">
            <v>1022.0189</v>
          </cell>
          <cell r="I1334">
            <v>1066.1632</v>
          </cell>
          <cell r="J1334">
            <v>1062.3338000000001</v>
          </cell>
          <cell r="K1334">
            <v>1057.4407000000001</v>
          </cell>
          <cell r="L1334">
            <v>1072.8646000000001</v>
          </cell>
          <cell r="M1334">
            <v>1090.5223000000001</v>
          </cell>
        </row>
        <row r="1335">
          <cell r="B1335">
            <v>1019.8165000000001</v>
          </cell>
          <cell r="C1335">
            <v>1012.3975000000002</v>
          </cell>
          <cell r="D1335">
            <v>1023.0379</v>
          </cell>
          <cell r="E1335">
            <v>1032.0187000000001</v>
          </cell>
          <cell r="F1335">
            <v>1013.8618</v>
          </cell>
          <cell r="G1335">
            <v>1008.1998999999998</v>
          </cell>
          <cell r="H1335">
            <v>1000.6833000000001</v>
          </cell>
          <cell r="I1335">
            <v>995.70479999999998</v>
          </cell>
          <cell r="J1335">
            <v>997.94999999999993</v>
          </cell>
          <cell r="K1335">
            <v>986.91919999999993</v>
          </cell>
          <cell r="L1335">
            <v>1000.4880999999999</v>
          </cell>
          <cell r="M1335">
            <v>984.57629999999995</v>
          </cell>
        </row>
        <row r="1336">
          <cell r="B1336">
            <v>987.50451310240965</v>
          </cell>
          <cell r="C1336">
            <v>974.19451069277125</v>
          </cell>
          <cell r="D1336">
            <v>983.97118885542159</v>
          </cell>
          <cell r="E1336">
            <v>988.95013862951794</v>
          </cell>
          <cell r="F1336">
            <v>990.25610993975909</v>
          </cell>
          <cell r="G1336">
            <v>991.97424329819273</v>
          </cell>
          <cell r="H1336">
            <v>977.3641925451808</v>
          </cell>
          <cell r="I1336">
            <v>983.57717161144569</v>
          </cell>
          <cell r="J1336">
            <v>993.84303847891567</v>
          </cell>
          <cell r="K1336">
            <v>998.38084239457839</v>
          </cell>
          <cell r="L1336">
            <v>1010.774971686747</v>
          </cell>
          <cell r="M1336">
            <v>1004.441570933735</v>
          </cell>
        </row>
        <row r="1337">
          <cell r="B1337">
            <v>978.81762177766518</v>
          </cell>
          <cell r="C1337">
            <v>972.69633238794643</v>
          </cell>
          <cell r="D1337">
            <v>975.32525062041009</v>
          </cell>
          <cell r="E1337">
            <v>974.14451901747282</v>
          </cell>
          <cell r="F1337">
            <v>977.15670767282859</v>
          </cell>
          <cell r="G1337">
            <v>979.10973919979745</v>
          </cell>
          <cell r="H1337">
            <v>974.24921238288175</v>
          </cell>
          <cell r="I1337">
            <v>978.1602159534059</v>
          </cell>
          <cell r="J1337">
            <v>982.68564163079259</v>
          </cell>
          <cell r="K1337">
            <v>983.84280696378823</v>
          </cell>
          <cell r="L1337">
            <v>989.33834841732096</v>
          </cell>
          <cell r="M1337">
            <v>987.49875125348194</v>
          </cell>
        </row>
        <row r="1338">
          <cell r="B1338">
            <v>1007.5185</v>
          </cell>
          <cell r="C1338">
            <v>1003.461</v>
          </cell>
          <cell r="D1338">
            <v>1008.4773</v>
          </cell>
          <cell r="E1338">
            <v>1007.3561</v>
          </cell>
          <cell r="F1338">
            <v>1003.2070000000001</v>
          </cell>
          <cell r="G1338">
            <v>995.18759999999986</v>
          </cell>
          <cell r="H1338">
            <v>993.07380000000001</v>
          </cell>
          <cell r="I1338">
            <v>993.50990000000002</v>
          </cell>
          <cell r="J1338">
            <v>998.35769999999991</v>
          </cell>
          <cell r="K1338">
            <v>1005.5391000000001</v>
          </cell>
          <cell r="L1338">
            <v>998.31319999999994</v>
          </cell>
          <cell r="M1338">
            <v>992.05589999999995</v>
          </cell>
        </row>
        <row r="1339">
          <cell r="B1339">
            <v>1032.5722000000001</v>
          </cell>
          <cell r="C1339">
            <v>959.09490000000005</v>
          </cell>
          <cell r="D1339">
            <v>957.65779999999995</v>
          </cell>
          <cell r="E1339">
            <v>995.03399999999988</v>
          </cell>
          <cell r="F1339">
            <v>991.92200000000014</v>
          </cell>
          <cell r="G1339">
            <v>993.15380000000005</v>
          </cell>
          <cell r="H1339">
            <v>993.76970000000006</v>
          </cell>
          <cell r="I1339">
            <v>1016.6341</v>
          </cell>
          <cell r="J1339">
            <v>992.85130000000015</v>
          </cell>
          <cell r="K1339">
            <v>992.85130000000015</v>
          </cell>
          <cell r="L1339">
            <v>955.11850000000004</v>
          </cell>
          <cell r="M1339">
            <v>955.11850000000004</v>
          </cell>
        </row>
        <row r="1340">
          <cell r="B1340">
            <v>1007.5184999999999</v>
          </cell>
          <cell r="C1340">
            <v>1003.461</v>
          </cell>
          <cell r="D1340">
            <v>1008.4773000000001</v>
          </cell>
          <cell r="E1340">
            <v>1007.3561</v>
          </cell>
          <cell r="F1340">
            <v>1003.207</v>
          </cell>
          <cell r="G1340">
            <v>995.18759999999997</v>
          </cell>
          <cell r="H1340">
            <v>993.07379999999989</v>
          </cell>
          <cell r="I1340">
            <v>993.50990000000002</v>
          </cell>
          <cell r="J1340">
            <v>998.35770000000014</v>
          </cell>
          <cell r="K1340">
            <v>1005.5391</v>
          </cell>
          <cell r="L1340">
            <v>998.31320000000017</v>
          </cell>
          <cell r="M1340">
            <v>992.05589999999995</v>
          </cell>
        </row>
        <row r="1341">
          <cell r="B1341">
            <v>1007.5184999999999</v>
          </cell>
          <cell r="C1341">
            <v>1003.4609999999999</v>
          </cell>
          <cell r="D1341">
            <v>1008.4773</v>
          </cell>
          <cell r="E1341">
            <v>1007.3561000000001</v>
          </cell>
          <cell r="F1341">
            <v>1003.2069999999999</v>
          </cell>
          <cell r="G1341">
            <v>995.18759999999986</v>
          </cell>
          <cell r="H1341">
            <v>993.07379999999989</v>
          </cell>
          <cell r="I1341">
            <v>993.50990000000013</v>
          </cell>
          <cell r="J1341">
            <v>998.35770000000002</v>
          </cell>
          <cell r="K1341">
            <v>1005.5391</v>
          </cell>
          <cell r="L1341">
            <v>998.31320000000005</v>
          </cell>
          <cell r="M1341">
            <v>992.05589999999995</v>
          </cell>
        </row>
        <row r="1342">
          <cell r="B1342">
            <v>1031.8438947674422</v>
          </cell>
          <cell r="C1342">
            <v>960.38461220930253</v>
          </cell>
          <cell r="D1342">
            <v>959.1351110465115</v>
          </cell>
          <cell r="E1342">
            <v>995.39220058139517</v>
          </cell>
          <cell r="F1342">
            <v>992.25005232558146</v>
          </cell>
          <cell r="G1342">
            <v>993.21292209302328</v>
          </cell>
          <cell r="H1342">
            <v>993.74947034883712</v>
          </cell>
          <cell r="I1342">
            <v>1015.9618848837209</v>
          </cell>
          <cell r="J1342">
            <v>993.01136976744192</v>
          </cell>
          <cell r="K1342">
            <v>993.22013139534897</v>
          </cell>
          <cell r="L1342">
            <v>956.37415988372095</v>
          </cell>
          <cell r="M1342">
            <v>956.1922616279071</v>
          </cell>
        </row>
        <row r="1343">
          <cell r="B1343">
            <v>1015.7</v>
          </cell>
          <cell r="C1343">
            <v>971.3</v>
          </cell>
          <cell r="D1343">
            <v>970.10000000000014</v>
          </cell>
          <cell r="E1343">
            <v>991.60000000000014</v>
          </cell>
          <cell r="F1343">
            <v>986.5</v>
          </cell>
          <cell r="G1343">
            <v>987.5</v>
          </cell>
          <cell r="H1343">
            <v>986.3</v>
          </cell>
          <cell r="I1343">
            <v>999.2</v>
          </cell>
          <cell r="J1343">
            <v>985.10000000000014</v>
          </cell>
          <cell r="K1343">
            <v>987</v>
          </cell>
          <cell r="L1343">
            <v>964</v>
          </cell>
          <cell r="M1343">
            <v>966.3</v>
          </cell>
        </row>
        <row r="1344">
          <cell r="B1344">
            <v>1015.7</v>
          </cell>
          <cell r="C1344">
            <v>971.3</v>
          </cell>
          <cell r="D1344">
            <v>970.10000000000014</v>
          </cell>
          <cell r="E1344">
            <v>991.60000000000014</v>
          </cell>
          <cell r="F1344">
            <v>986.5</v>
          </cell>
          <cell r="G1344">
            <v>987.5</v>
          </cell>
          <cell r="H1344">
            <v>986.3</v>
          </cell>
          <cell r="I1344">
            <v>999.2</v>
          </cell>
          <cell r="J1344">
            <v>985.10000000000014</v>
          </cell>
          <cell r="K1344">
            <v>987</v>
          </cell>
          <cell r="L1344">
            <v>964</v>
          </cell>
          <cell r="M1344">
            <v>966.3</v>
          </cell>
        </row>
        <row r="1345">
          <cell r="B1345">
            <v>1015.6999999999999</v>
          </cell>
          <cell r="C1345">
            <v>971.30000000000007</v>
          </cell>
          <cell r="D1345">
            <v>970.10000000000014</v>
          </cell>
          <cell r="E1345">
            <v>991.60000000000014</v>
          </cell>
          <cell r="F1345">
            <v>986.5</v>
          </cell>
          <cell r="G1345">
            <v>987.5</v>
          </cell>
          <cell r="H1345">
            <v>986.30000000000007</v>
          </cell>
          <cell r="I1345">
            <v>999.19999999999993</v>
          </cell>
          <cell r="J1345">
            <v>985.10000000000014</v>
          </cell>
          <cell r="K1345">
            <v>987</v>
          </cell>
          <cell r="L1345">
            <v>964</v>
          </cell>
          <cell r="M1345">
            <v>966.30000000000007</v>
          </cell>
        </row>
        <row r="1346">
          <cell r="B1346">
            <v>1005.0467</v>
          </cell>
          <cell r="C1346">
            <v>1005.0467</v>
          </cell>
          <cell r="D1346">
            <v>1005.0467</v>
          </cell>
          <cell r="E1346">
            <v>1005.0467</v>
          </cell>
          <cell r="F1346">
            <v>1005.0467</v>
          </cell>
          <cell r="G1346">
            <v>1005.0467</v>
          </cell>
          <cell r="H1346">
            <v>1005.0467</v>
          </cell>
          <cell r="I1346">
            <v>1005.0467</v>
          </cell>
          <cell r="J1346">
            <v>1005.0467</v>
          </cell>
          <cell r="K1346">
            <v>1005.0467</v>
          </cell>
          <cell r="L1346">
            <v>1005.0467</v>
          </cell>
          <cell r="M1346">
            <v>1005.0467</v>
          </cell>
        </row>
        <row r="1347">
          <cell r="B1347">
            <v>989.51080000000002</v>
          </cell>
          <cell r="C1347">
            <v>989.51080000000002</v>
          </cell>
          <cell r="D1347">
            <v>988.72659999999996</v>
          </cell>
          <cell r="E1347">
            <v>988.72659999999996</v>
          </cell>
          <cell r="F1347">
            <v>988.72659999999996</v>
          </cell>
          <cell r="G1347">
            <v>1003.7251</v>
          </cell>
          <cell r="H1347">
            <v>1003.7251</v>
          </cell>
          <cell r="I1347">
            <v>987.74630000000002</v>
          </cell>
          <cell r="J1347">
            <v>993.33399999999995</v>
          </cell>
          <cell r="K1347">
            <v>981.17830000000015</v>
          </cell>
          <cell r="L1347">
            <v>972.64970000000005</v>
          </cell>
          <cell r="M1347">
            <v>972.64970000000005</v>
          </cell>
        </row>
        <row r="1348">
          <cell r="B1348">
            <v>1005.9880270348835</v>
          </cell>
          <cell r="C1348">
            <v>1001.4060502906976</v>
          </cell>
          <cell r="D1348">
            <v>1001.2742343023256</v>
          </cell>
          <cell r="E1348">
            <v>1003.4929843023256</v>
          </cell>
          <cell r="F1348">
            <v>1002.9666761627907</v>
          </cell>
          <cell r="G1348">
            <v>1003.2224748546512</v>
          </cell>
          <cell r="H1348">
            <v>1003.098637645349</v>
          </cell>
          <cell r="I1348">
            <v>1004.2673126453487</v>
          </cell>
          <cell r="J1348">
            <v>1002.8690770348836</v>
          </cell>
          <cell r="K1348">
            <v>1002.9414754360464</v>
          </cell>
          <cell r="L1348">
            <v>1000.4811553779069</v>
          </cell>
          <cell r="M1348">
            <v>1000.7185100290698</v>
          </cell>
        </row>
        <row r="1349">
          <cell r="B1349">
            <v>1007.603</v>
          </cell>
          <cell r="C1349">
            <v>1003.5265000000001</v>
          </cell>
          <cell r="D1349">
            <v>1008.57</v>
          </cell>
          <cell r="E1349">
            <v>1007.4434999999999</v>
          </cell>
          <cell r="F1349">
            <v>1003.2749</v>
          </cell>
          <cell r="G1349">
            <v>995.14750000000004</v>
          </cell>
          <cell r="H1349">
            <v>993.02380000000005</v>
          </cell>
          <cell r="I1349">
            <v>993.53689999999995</v>
          </cell>
          <cell r="J1349">
            <v>998.38130000000001</v>
          </cell>
          <cell r="K1349">
            <v>1005.6534</v>
          </cell>
          <cell r="L1349">
            <v>998.43359999999996</v>
          </cell>
          <cell r="M1349">
            <v>992.14689999999996</v>
          </cell>
        </row>
        <row r="1350">
          <cell r="B1350">
            <v>990.44751388888892</v>
          </cell>
          <cell r="C1350">
            <v>986.07896527777791</v>
          </cell>
          <cell r="D1350">
            <v>986.29847222222224</v>
          </cell>
          <cell r="E1350">
            <v>987.4528402777778</v>
          </cell>
          <cell r="F1350">
            <v>984.51978194444439</v>
          </cell>
          <cell r="G1350">
            <v>984.27128472222228</v>
          </cell>
          <cell r="H1350">
            <v>973.14120277777772</v>
          </cell>
          <cell r="I1350">
            <v>970.21192083333335</v>
          </cell>
          <cell r="J1350">
            <v>981.60651527777782</v>
          </cell>
          <cell r="K1350">
            <v>986.64685833333328</v>
          </cell>
          <cell r="L1350">
            <v>979.80604444444441</v>
          </cell>
          <cell r="M1350">
            <v>982.80594861111115</v>
          </cell>
        </row>
        <row r="1351">
          <cell r="B1351">
            <v>1007.603</v>
          </cell>
          <cell r="C1351">
            <v>1003.5265000000002</v>
          </cell>
          <cell r="D1351">
            <v>1008.5700000000002</v>
          </cell>
          <cell r="E1351">
            <v>1007.4434999999999</v>
          </cell>
          <cell r="F1351">
            <v>1003.2749</v>
          </cell>
          <cell r="G1351">
            <v>995.14750000000004</v>
          </cell>
          <cell r="H1351">
            <v>993.02380000000005</v>
          </cell>
          <cell r="I1351">
            <v>993.53690000000006</v>
          </cell>
          <cell r="J1351">
            <v>998.38130000000001</v>
          </cell>
          <cell r="K1351">
            <v>1005.6534</v>
          </cell>
          <cell r="L1351">
            <v>998.43359999999996</v>
          </cell>
          <cell r="M1351">
            <v>992.14689999999996</v>
          </cell>
        </row>
        <row r="1352">
          <cell r="B1352">
            <v>1007.603</v>
          </cell>
          <cell r="C1352">
            <v>1003.5265000000001</v>
          </cell>
          <cell r="D1352">
            <v>1008.57</v>
          </cell>
          <cell r="E1352">
            <v>1007.4435</v>
          </cell>
          <cell r="F1352">
            <v>1003.2749</v>
          </cell>
          <cell r="G1352">
            <v>995.14750000000004</v>
          </cell>
          <cell r="H1352">
            <v>993.02380000000005</v>
          </cell>
          <cell r="I1352">
            <v>993.53689999999995</v>
          </cell>
          <cell r="J1352">
            <v>998.38130000000001</v>
          </cell>
          <cell r="K1352">
            <v>1005.6534</v>
          </cell>
          <cell r="L1352">
            <v>998.43359999999996</v>
          </cell>
          <cell r="M1352">
            <v>992.14690000000007</v>
          </cell>
        </row>
        <row r="1353">
          <cell r="B1353">
            <v>1007.603</v>
          </cell>
          <cell r="C1353">
            <v>1003.5265000000001</v>
          </cell>
          <cell r="D1353">
            <v>1008.5699999999999</v>
          </cell>
          <cell r="E1353">
            <v>1007.4435</v>
          </cell>
          <cell r="F1353">
            <v>1003.2749000000001</v>
          </cell>
          <cell r="G1353">
            <v>995.14749999999992</v>
          </cell>
          <cell r="H1353">
            <v>993.02380000000005</v>
          </cell>
          <cell r="I1353">
            <v>993.53689999999995</v>
          </cell>
          <cell r="J1353">
            <v>998.38130000000012</v>
          </cell>
          <cell r="K1353">
            <v>1005.6534</v>
          </cell>
          <cell r="L1353">
            <v>998.43360000000007</v>
          </cell>
          <cell r="M1353">
            <v>992.14689999999996</v>
          </cell>
        </row>
        <row r="1354">
          <cell r="B1354">
            <v>1007.603</v>
          </cell>
          <cell r="C1354">
            <v>1003.5265000000001</v>
          </cell>
          <cell r="D1354">
            <v>1008.57</v>
          </cell>
          <cell r="E1354">
            <v>1007.4435</v>
          </cell>
          <cell r="F1354">
            <v>1003.2749</v>
          </cell>
          <cell r="G1354">
            <v>995.14750000000004</v>
          </cell>
          <cell r="H1354">
            <v>993.02380000000005</v>
          </cell>
          <cell r="I1354">
            <v>993.53689999999995</v>
          </cell>
          <cell r="J1354">
            <v>998.38130000000001</v>
          </cell>
          <cell r="K1354">
            <v>1005.6534</v>
          </cell>
          <cell r="L1354">
            <v>998.43359999999996</v>
          </cell>
          <cell r="M1354">
            <v>992.14689999999996</v>
          </cell>
        </row>
        <row r="1355">
          <cell r="B1355">
            <v>1007.603</v>
          </cell>
          <cell r="C1355">
            <v>1003.5265000000001</v>
          </cell>
          <cell r="D1355">
            <v>1008.57</v>
          </cell>
          <cell r="E1355">
            <v>1007.4435</v>
          </cell>
          <cell r="F1355">
            <v>1003.2749</v>
          </cell>
          <cell r="G1355">
            <v>995.14750000000015</v>
          </cell>
          <cell r="H1355">
            <v>993.02380000000005</v>
          </cell>
          <cell r="I1355">
            <v>993.53689999999995</v>
          </cell>
          <cell r="J1355">
            <v>998.3812999999999</v>
          </cell>
          <cell r="K1355">
            <v>1005.6534</v>
          </cell>
          <cell r="L1355">
            <v>998.43359999999996</v>
          </cell>
          <cell r="M1355">
            <v>992.14689999999996</v>
          </cell>
        </row>
        <row r="1356">
          <cell r="B1356">
            <v>1007.603</v>
          </cell>
          <cell r="C1356">
            <v>1003.5265000000002</v>
          </cell>
          <cell r="D1356">
            <v>1008.5700000000002</v>
          </cell>
          <cell r="E1356">
            <v>1007.4434999999999</v>
          </cell>
          <cell r="F1356">
            <v>1003.2749</v>
          </cell>
          <cell r="G1356">
            <v>995.14750000000004</v>
          </cell>
          <cell r="H1356">
            <v>993.02380000000005</v>
          </cell>
          <cell r="I1356">
            <v>993.53690000000006</v>
          </cell>
          <cell r="J1356">
            <v>998.38130000000001</v>
          </cell>
          <cell r="K1356">
            <v>1005.6534</v>
          </cell>
          <cell r="L1356">
            <v>998.43359999999996</v>
          </cell>
          <cell r="M1356">
            <v>992.14689999999996</v>
          </cell>
        </row>
        <row r="1357">
          <cell r="B1357">
            <v>1007.6030000000001</v>
          </cell>
          <cell r="C1357">
            <v>1003.5265000000002</v>
          </cell>
          <cell r="D1357">
            <v>1008.57</v>
          </cell>
          <cell r="E1357">
            <v>1007.4435</v>
          </cell>
          <cell r="F1357">
            <v>1003.2749</v>
          </cell>
          <cell r="G1357">
            <v>995.14750000000004</v>
          </cell>
          <cell r="H1357">
            <v>993.02380000000005</v>
          </cell>
          <cell r="I1357">
            <v>993.53690000000006</v>
          </cell>
          <cell r="J1357">
            <v>998.38130000000001</v>
          </cell>
          <cell r="K1357">
            <v>1005.6534000000001</v>
          </cell>
          <cell r="L1357">
            <v>998.43359999999996</v>
          </cell>
          <cell r="M1357">
            <v>992.14689999999996</v>
          </cell>
        </row>
        <row r="1358">
          <cell r="B1358">
            <v>1007.603</v>
          </cell>
          <cell r="C1358">
            <v>1003.5265000000001</v>
          </cell>
          <cell r="D1358">
            <v>1008.57</v>
          </cell>
          <cell r="E1358">
            <v>1007.4435</v>
          </cell>
          <cell r="F1358">
            <v>1003.2749</v>
          </cell>
          <cell r="G1358">
            <v>995.14750000000004</v>
          </cell>
          <cell r="H1358">
            <v>993.02380000000005</v>
          </cell>
          <cell r="I1358">
            <v>993.53689999999995</v>
          </cell>
          <cell r="J1358">
            <v>998.38130000000001</v>
          </cell>
          <cell r="K1358">
            <v>1005.6534</v>
          </cell>
          <cell r="L1358">
            <v>998.43359999999996</v>
          </cell>
          <cell r="M1358">
            <v>992.14689999999996</v>
          </cell>
        </row>
        <row r="1359">
          <cell r="B1359">
            <v>1007.603</v>
          </cell>
          <cell r="C1359">
            <v>1003.5265000000001</v>
          </cell>
          <cell r="D1359">
            <v>1008.57</v>
          </cell>
          <cell r="E1359">
            <v>1007.4435</v>
          </cell>
          <cell r="F1359">
            <v>1003.2749</v>
          </cell>
          <cell r="G1359">
            <v>995.14750000000004</v>
          </cell>
          <cell r="H1359">
            <v>993.02380000000005</v>
          </cell>
          <cell r="I1359">
            <v>993.53689999999995</v>
          </cell>
          <cell r="J1359">
            <v>998.38130000000001</v>
          </cell>
          <cell r="K1359">
            <v>1005.6534</v>
          </cell>
          <cell r="L1359">
            <v>998.43359999999996</v>
          </cell>
          <cell r="M1359">
            <v>992.14689999999996</v>
          </cell>
        </row>
        <row r="1360">
          <cell r="B1360">
            <v>951.72490000000005</v>
          </cell>
          <cell r="C1360">
            <v>948.57939999999996</v>
          </cell>
          <cell r="D1360">
            <v>948.29340000000002</v>
          </cell>
          <cell r="E1360">
            <v>948.29340000000002</v>
          </cell>
          <cell r="F1360">
            <v>948.29340000000002</v>
          </cell>
          <cell r="G1360">
            <v>948.29340000000002</v>
          </cell>
          <cell r="H1360">
            <v>920.84169999999995</v>
          </cell>
          <cell r="I1360">
            <v>920.84169999999995</v>
          </cell>
          <cell r="J1360">
            <v>917.76220000000001</v>
          </cell>
          <cell r="K1360">
            <v>927.41869999999994</v>
          </cell>
          <cell r="L1360">
            <v>927.41869999999994</v>
          </cell>
          <cell r="M1360">
            <v>927.41869999999994</v>
          </cell>
        </row>
        <row r="1361">
          <cell r="B1361">
            <v>1007.6029999999998</v>
          </cell>
          <cell r="C1361">
            <v>1003.5265000000002</v>
          </cell>
          <cell r="D1361">
            <v>1008.57</v>
          </cell>
          <cell r="E1361">
            <v>1007.4435</v>
          </cell>
          <cell r="F1361">
            <v>1003.2749</v>
          </cell>
          <cell r="G1361">
            <v>995.14750000000004</v>
          </cell>
          <cell r="H1361">
            <v>993.02380000000016</v>
          </cell>
          <cell r="I1361">
            <v>993.53689999999983</v>
          </cell>
          <cell r="J1361">
            <v>998.38130000000001</v>
          </cell>
          <cell r="K1361">
            <v>1005.6533999999999</v>
          </cell>
          <cell r="L1361">
            <v>998.43359999999996</v>
          </cell>
          <cell r="M1361">
            <v>992.14689999999996</v>
          </cell>
        </row>
        <row r="1362">
          <cell r="B1362">
            <v>982.58029999999997</v>
          </cell>
          <cell r="C1362">
            <v>982.58029999999997</v>
          </cell>
          <cell r="D1362">
            <v>982.58029999999997</v>
          </cell>
          <cell r="E1362">
            <v>982.58029999999997</v>
          </cell>
          <cell r="F1362">
            <v>982.58029999999997</v>
          </cell>
          <cell r="G1362">
            <v>982.58029999999997</v>
          </cell>
          <cell r="H1362">
            <v>982.58029999999997</v>
          </cell>
          <cell r="I1362">
            <v>982.58029999999997</v>
          </cell>
          <cell r="J1362">
            <v>982.58029999999997</v>
          </cell>
          <cell r="K1362">
            <v>982.58029999999997</v>
          </cell>
          <cell r="L1362">
            <v>982.58029999999997</v>
          </cell>
          <cell r="M1362">
            <v>982.58029999999997</v>
          </cell>
        </row>
        <row r="1363">
          <cell r="B1363">
            <v>990.90339393939394</v>
          </cell>
          <cell r="C1363">
            <v>986.54260606060609</v>
          </cell>
          <cell r="D1363">
            <v>986.8903030303029</v>
          </cell>
          <cell r="E1363">
            <v>987.98406060606055</v>
          </cell>
          <cell r="F1363">
            <v>985.01816969696972</v>
          </cell>
          <cell r="G1363">
            <v>984.56030303030309</v>
          </cell>
          <cell r="H1363">
            <v>973.66955151515151</v>
          </cell>
          <cell r="I1363">
            <v>970.83174545454551</v>
          </cell>
          <cell r="J1363">
            <v>982.05227878787866</v>
          </cell>
          <cell r="K1363">
            <v>987.15192727272733</v>
          </cell>
          <cell r="L1363">
            <v>980.30104242424238</v>
          </cell>
          <cell r="M1363">
            <v>983.05416969696955</v>
          </cell>
        </row>
        <row r="1364">
          <cell r="B1364">
            <v>1043.107</v>
          </cell>
          <cell r="C1364">
            <v>1043.107</v>
          </cell>
          <cell r="D1364">
            <v>1043.107</v>
          </cell>
          <cell r="E1364">
            <v>1043.107</v>
          </cell>
          <cell r="F1364">
            <v>1060.8424</v>
          </cell>
          <cell r="G1364">
            <v>1060.8424</v>
          </cell>
          <cell r="H1364">
            <v>1060.8424</v>
          </cell>
          <cell r="I1364">
            <v>1060.8424</v>
          </cell>
          <cell r="J1364">
            <v>1083.0117</v>
          </cell>
          <cell r="K1364">
            <v>1098.0376000000001</v>
          </cell>
          <cell r="L1364">
            <v>1098.0376000000001</v>
          </cell>
          <cell r="M1364">
            <v>1098.0376000000001</v>
          </cell>
        </row>
        <row r="1365">
          <cell r="B1365">
            <v>1007.603</v>
          </cell>
          <cell r="C1365">
            <v>1003.5265000000001</v>
          </cell>
          <cell r="D1365">
            <v>1008.57</v>
          </cell>
          <cell r="E1365">
            <v>1007.4434999999999</v>
          </cell>
          <cell r="F1365">
            <v>1003.2749</v>
          </cell>
          <cell r="G1365">
            <v>995.14750000000015</v>
          </cell>
          <cell r="H1365">
            <v>993.02380000000005</v>
          </cell>
          <cell r="I1365">
            <v>993.53689999999995</v>
          </cell>
          <cell r="J1365">
            <v>998.3812999999999</v>
          </cell>
          <cell r="K1365">
            <v>1005.6534</v>
          </cell>
          <cell r="L1365">
            <v>998.43359999999996</v>
          </cell>
          <cell r="M1365">
            <v>992.14689999999985</v>
          </cell>
        </row>
        <row r="1366">
          <cell r="B1366">
            <v>984.81299999999999</v>
          </cell>
          <cell r="C1366">
            <v>984.81299999999999</v>
          </cell>
          <cell r="D1366">
            <v>984.81299999999999</v>
          </cell>
          <cell r="E1366">
            <v>976.46950000000004</v>
          </cell>
          <cell r="F1366">
            <v>961.00120000000004</v>
          </cell>
          <cell r="G1366">
            <v>961.00120000000004</v>
          </cell>
          <cell r="H1366">
            <v>958.47</v>
          </cell>
          <cell r="I1366">
            <v>958.47</v>
          </cell>
          <cell r="J1366">
            <v>951.90779999999995</v>
          </cell>
          <cell r="K1366">
            <v>968.68849999999998</v>
          </cell>
          <cell r="L1366">
            <v>968.68849999999998</v>
          </cell>
          <cell r="M1366">
            <v>968.68849999999998</v>
          </cell>
        </row>
        <row r="1367">
          <cell r="B1367">
            <v>1007.603</v>
          </cell>
          <cell r="C1367">
            <v>1003.5265000000001</v>
          </cell>
          <cell r="D1367">
            <v>1008.5700000000002</v>
          </cell>
          <cell r="E1367">
            <v>1007.4435</v>
          </cell>
          <cell r="F1367">
            <v>1003.2748999999999</v>
          </cell>
          <cell r="G1367">
            <v>995.14750000000004</v>
          </cell>
          <cell r="H1367">
            <v>993.02380000000005</v>
          </cell>
          <cell r="I1367">
            <v>993.53689999999995</v>
          </cell>
          <cell r="J1367">
            <v>998.38130000000001</v>
          </cell>
          <cell r="K1367">
            <v>1005.6534</v>
          </cell>
          <cell r="L1367">
            <v>998.43359999999984</v>
          </cell>
          <cell r="M1367">
            <v>992.14689999999996</v>
          </cell>
        </row>
        <row r="1368">
          <cell r="B1368">
            <v>1007.603</v>
          </cell>
          <cell r="C1368">
            <v>1003.5265000000002</v>
          </cell>
          <cell r="D1368">
            <v>1008.5700000000002</v>
          </cell>
          <cell r="E1368">
            <v>1007.4435</v>
          </cell>
          <cell r="F1368">
            <v>1003.2748999999999</v>
          </cell>
          <cell r="G1368">
            <v>995.14749999999992</v>
          </cell>
          <cell r="H1368">
            <v>993.02380000000005</v>
          </cell>
          <cell r="I1368">
            <v>993.53689999999995</v>
          </cell>
          <cell r="J1368">
            <v>998.38130000000012</v>
          </cell>
          <cell r="K1368">
            <v>1005.6534</v>
          </cell>
          <cell r="L1368">
            <v>998.43359999999984</v>
          </cell>
          <cell r="M1368">
            <v>992.14689999999996</v>
          </cell>
        </row>
        <row r="1369">
          <cell r="B1369">
            <v>1007.603</v>
          </cell>
          <cell r="C1369">
            <v>1003.5265000000001</v>
          </cell>
          <cell r="D1369">
            <v>1008.57</v>
          </cell>
          <cell r="E1369">
            <v>1007.4435</v>
          </cell>
          <cell r="F1369">
            <v>1003.2749</v>
          </cell>
          <cell r="G1369">
            <v>995.14750000000004</v>
          </cell>
          <cell r="H1369">
            <v>993.02380000000005</v>
          </cell>
          <cell r="I1369">
            <v>993.53689999999995</v>
          </cell>
          <cell r="J1369">
            <v>998.38130000000001</v>
          </cell>
          <cell r="K1369">
            <v>1005.6534</v>
          </cell>
          <cell r="L1369">
            <v>998.43359999999996</v>
          </cell>
          <cell r="M1369">
            <v>992.14689999999996</v>
          </cell>
        </row>
        <row r="1370">
          <cell r="B1370">
            <v>1008.697027586207</v>
          </cell>
          <cell r="C1370">
            <v>973.48323448275869</v>
          </cell>
          <cell r="D1370">
            <v>972.53151034482778</v>
          </cell>
          <cell r="E1370">
            <v>989.58323448275883</v>
          </cell>
          <cell r="F1370">
            <v>985.53840689655181</v>
          </cell>
          <cell r="G1370">
            <v>986.33151034482762</v>
          </cell>
          <cell r="H1370">
            <v>985.3797862068966</v>
          </cell>
          <cell r="I1370">
            <v>995.61082068965527</v>
          </cell>
          <cell r="J1370">
            <v>984.42806206896569</v>
          </cell>
          <cell r="K1370">
            <v>985.93495862068971</v>
          </cell>
          <cell r="L1370">
            <v>967.69357931034483</v>
          </cell>
          <cell r="M1370">
            <v>969.51771724137939</v>
          </cell>
        </row>
        <row r="1371">
          <cell r="B1371">
            <v>1007.4797</v>
          </cell>
          <cell r="C1371">
            <v>1007.4797</v>
          </cell>
          <cell r="D1371">
            <v>1007.4797</v>
          </cell>
          <cell r="E1371">
            <v>1005.1081</v>
          </cell>
          <cell r="F1371">
            <v>1005.1081</v>
          </cell>
          <cell r="G1371">
            <v>1000.5473</v>
          </cell>
          <cell r="H1371">
            <v>995.89530000000002</v>
          </cell>
          <cell r="I1371">
            <v>995.89530000000002</v>
          </cell>
          <cell r="J1371">
            <v>998.17569999999989</v>
          </cell>
          <cell r="K1371">
            <v>1005.3817</v>
          </cell>
          <cell r="L1371">
            <v>1005.3817</v>
          </cell>
          <cell r="M1371">
            <v>1005.3817</v>
          </cell>
        </row>
        <row r="1372">
          <cell r="B1372">
            <v>1007.603</v>
          </cell>
          <cell r="C1372">
            <v>1003.5265000000001</v>
          </cell>
          <cell r="D1372">
            <v>1008.5699999999999</v>
          </cell>
          <cell r="E1372">
            <v>1007.4434999999999</v>
          </cell>
          <cell r="F1372">
            <v>1003.2749000000001</v>
          </cell>
          <cell r="G1372">
            <v>995.14750000000004</v>
          </cell>
          <cell r="H1372">
            <v>993.02380000000016</v>
          </cell>
          <cell r="I1372">
            <v>993.53689999999983</v>
          </cell>
          <cell r="J1372">
            <v>998.38130000000012</v>
          </cell>
          <cell r="K1372">
            <v>1005.6534</v>
          </cell>
          <cell r="L1372">
            <v>998.43359999999996</v>
          </cell>
          <cell r="M1372">
            <v>992.14689999999996</v>
          </cell>
        </row>
        <row r="1373">
          <cell r="B1373">
            <v>982.28129999999999</v>
          </cell>
          <cell r="C1373">
            <v>982.28129999999999</v>
          </cell>
          <cell r="D1373">
            <v>974.93200000000002</v>
          </cell>
          <cell r="E1373">
            <v>970.70370000000003</v>
          </cell>
          <cell r="F1373">
            <v>969.29430000000002</v>
          </cell>
          <cell r="G1373">
            <v>975.43539999999996</v>
          </cell>
          <cell r="H1373">
            <v>975.43539999999996</v>
          </cell>
          <cell r="I1373">
            <v>985.40219999999999</v>
          </cell>
          <cell r="J1373">
            <v>975.43539999999996</v>
          </cell>
          <cell r="K1373">
            <v>975.43539999999996</v>
          </cell>
          <cell r="L1373">
            <v>975.43539999999996</v>
          </cell>
          <cell r="M1373">
            <v>975.43539999999996</v>
          </cell>
        </row>
        <row r="1374">
          <cell r="B1374">
            <v>1009.5002999999999</v>
          </cell>
          <cell r="C1374">
            <v>1001.615</v>
          </cell>
          <cell r="D1374">
            <v>1005.4152</v>
          </cell>
          <cell r="E1374">
            <v>1004.3700999999999</v>
          </cell>
          <cell r="F1374">
            <v>1005.7002</v>
          </cell>
          <cell r="G1374">
            <v>990.02470000000017</v>
          </cell>
          <cell r="H1374">
            <v>986.69960000000003</v>
          </cell>
          <cell r="I1374">
            <v>986.69960000000003</v>
          </cell>
          <cell r="J1374">
            <v>994.48979999999995</v>
          </cell>
          <cell r="K1374">
            <v>1013.3954</v>
          </cell>
          <cell r="L1374">
            <v>999.42999999999984</v>
          </cell>
          <cell r="M1374">
            <v>987.26959999999997</v>
          </cell>
        </row>
        <row r="1375">
          <cell r="B1375">
            <v>1007.603</v>
          </cell>
          <cell r="C1375">
            <v>1003.5265000000001</v>
          </cell>
          <cell r="D1375">
            <v>1008.5700000000002</v>
          </cell>
          <cell r="E1375">
            <v>1007.4435</v>
          </cell>
          <cell r="F1375">
            <v>1003.2748999999999</v>
          </cell>
          <cell r="G1375">
            <v>995.14750000000004</v>
          </cell>
          <cell r="H1375">
            <v>993.02380000000005</v>
          </cell>
          <cell r="I1375">
            <v>993.53689999999995</v>
          </cell>
          <cell r="J1375">
            <v>998.38130000000001</v>
          </cell>
          <cell r="K1375">
            <v>1005.6534</v>
          </cell>
          <cell r="L1375">
            <v>998.43359999999984</v>
          </cell>
          <cell r="M1375">
            <v>992.14689999999996</v>
          </cell>
        </row>
        <row r="1376">
          <cell r="B1376">
            <v>985.9579</v>
          </cell>
          <cell r="C1376">
            <v>987.61009999999999</v>
          </cell>
          <cell r="D1376">
            <v>977.96730000000014</v>
          </cell>
          <cell r="E1376">
            <v>1000.1021</v>
          </cell>
          <cell r="F1376">
            <v>1030.7868000000001</v>
          </cell>
          <cell r="G1376">
            <v>1043.9375</v>
          </cell>
          <cell r="H1376">
            <v>1059.7412999999999</v>
          </cell>
          <cell r="I1376">
            <v>1065.0018</v>
          </cell>
          <cell r="J1376">
            <v>1068.5296000000001</v>
          </cell>
          <cell r="K1376">
            <v>1047.3925999999999</v>
          </cell>
          <cell r="L1376">
            <v>1053.0420999999999</v>
          </cell>
          <cell r="M1376">
            <v>1027.5003999999999</v>
          </cell>
        </row>
        <row r="1377">
          <cell r="B1377">
            <v>1008.7602000000001</v>
          </cell>
          <cell r="C1377">
            <v>1008.7602000000001</v>
          </cell>
          <cell r="D1377">
            <v>1024.7021</v>
          </cell>
          <cell r="E1377">
            <v>1024.7021</v>
          </cell>
          <cell r="F1377">
            <v>999.44759999999997</v>
          </cell>
          <cell r="G1377">
            <v>999.44759999999997</v>
          </cell>
          <cell r="H1377">
            <v>999.44759999999997</v>
          </cell>
          <cell r="I1377">
            <v>999.44759999999997</v>
          </cell>
          <cell r="J1377">
            <v>999.44759999999997</v>
          </cell>
          <cell r="K1377">
            <v>979.55960000000005</v>
          </cell>
          <cell r="L1377">
            <v>979.55960000000005</v>
          </cell>
          <cell r="M1377">
            <v>979.55960000000005</v>
          </cell>
        </row>
        <row r="1378">
          <cell r="B1378">
            <v>959.7399365517241</v>
          </cell>
          <cell r="C1378">
            <v>957.83384344827584</v>
          </cell>
          <cell r="D1378">
            <v>956.05310068965514</v>
          </cell>
          <cell r="E1378">
            <v>948.45973034482745</v>
          </cell>
          <cell r="F1378">
            <v>923.05074137931047</v>
          </cell>
          <cell r="G1378">
            <v>925.2312751724138</v>
          </cell>
          <cell r="H1378">
            <v>913.03776275862072</v>
          </cell>
          <cell r="I1378">
            <v>906.63906137931019</v>
          </cell>
          <cell r="J1378">
            <v>908.46525862068984</v>
          </cell>
          <cell r="K1378">
            <v>923.25550344827593</v>
          </cell>
          <cell r="L1378">
            <v>920.505</v>
          </cell>
          <cell r="M1378">
            <v>937.49242827586215</v>
          </cell>
        </row>
        <row r="1379">
          <cell r="B1379">
            <v>993.00557089490974</v>
          </cell>
          <cell r="C1379">
            <v>988.55164449917891</v>
          </cell>
          <cell r="D1379">
            <v>990.94605090311973</v>
          </cell>
          <cell r="E1379">
            <v>990.87517011494242</v>
          </cell>
          <cell r="F1379">
            <v>986.19998990147781</v>
          </cell>
          <cell r="G1379">
            <v>982.09829322660084</v>
          </cell>
          <cell r="H1379">
            <v>976.31549137931017</v>
          </cell>
          <cell r="I1379">
            <v>976.26308513957315</v>
          </cell>
          <cell r="J1379">
            <v>979.41887725779964</v>
          </cell>
          <cell r="K1379">
            <v>986.13164133825956</v>
          </cell>
          <cell r="L1379">
            <v>980.65502976190487</v>
          </cell>
          <cell r="M1379">
            <v>978.17662089490955</v>
          </cell>
        </row>
        <row r="1380">
          <cell r="B1380">
            <v>1007.5055107194393</v>
          </cell>
          <cell r="C1380">
            <v>981.13681612038761</v>
          </cell>
          <cell r="D1380">
            <v>981.87925499896903</v>
          </cell>
          <cell r="E1380">
            <v>993.99842415996693</v>
          </cell>
          <cell r="F1380">
            <v>990.31577419088853</v>
          </cell>
          <cell r="G1380">
            <v>988.6378037105751</v>
          </cell>
          <cell r="H1380">
            <v>985.78168849721692</v>
          </cell>
          <cell r="I1380">
            <v>993.15513092145943</v>
          </cell>
          <cell r="J1380">
            <v>987.01134916512058</v>
          </cell>
          <cell r="K1380">
            <v>990.58922164502178</v>
          </cell>
          <cell r="L1380">
            <v>975.37446534735125</v>
          </cell>
          <cell r="M1380">
            <v>974.27838289012573</v>
          </cell>
        </row>
        <row r="1381">
          <cell r="B1381">
            <v>912.11569999999995</v>
          </cell>
          <cell r="C1381">
            <v>991.15290000000005</v>
          </cell>
          <cell r="D1381">
            <v>991.15290000000005</v>
          </cell>
          <cell r="E1381">
            <v>950.25239999999997</v>
          </cell>
          <cell r="F1381">
            <v>928.28129999999999</v>
          </cell>
          <cell r="G1381">
            <v>932.18770000000006</v>
          </cell>
          <cell r="H1381">
            <v>909.61440000000005</v>
          </cell>
          <cell r="I1381">
            <v>950.83909999999992</v>
          </cell>
          <cell r="J1381">
            <v>911.52900000000011</v>
          </cell>
          <cell r="K1381">
            <v>962.55809999999997</v>
          </cell>
          <cell r="L1381">
            <v>948.16800000000001</v>
          </cell>
          <cell r="M1381">
            <v>954.09699999999998</v>
          </cell>
        </row>
        <row r="1382">
          <cell r="B1382">
            <v>1075.3012000000001</v>
          </cell>
          <cell r="C1382">
            <v>1075.3012000000001</v>
          </cell>
          <cell r="D1382">
            <v>1075.3012000000001</v>
          </cell>
          <cell r="E1382">
            <v>1075.3012000000001</v>
          </cell>
          <cell r="F1382">
            <v>1075.3012000000001</v>
          </cell>
          <cell r="G1382">
            <v>1075.3012000000001</v>
          </cell>
          <cell r="H1382">
            <v>1075.3012000000001</v>
          </cell>
          <cell r="I1382">
            <v>1075.3012000000001</v>
          </cell>
          <cell r="J1382">
            <v>1075.3012000000001</v>
          </cell>
          <cell r="K1382">
            <v>1088.0763999999999</v>
          </cell>
          <cell r="L1382">
            <v>1088.0763999999999</v>
          </cell>
          <cell r="M1382">
            <v>1088.0763999999999</v>
          </cell>
        </row>
        <row r="1383">
          <cell r="B1383">
            <v>993.19799999999998</v>
          </cell>
          <cell r="C1383">
            <v>993.19799999999998</v>
          </cell>
          <cell r="D1383">
            <v>993.19799999999998</v>
          </cell>
          <cell r="E1383">
            <v>993.19799999999998</v>
          </cell>
          <cell r="F1383">
            <v>993.19799999999998</v>
          </cell>
          <cell r="G1383">
            <v>993.19799999999998</v>
          </cell>
          <cell r="H1383">
            <v>993.19799999999998</v>
          </cell>
          <cell r="I1383">
            <v>993.19799999999998</v>
          </cell>
          <cell r="J1383">
            <v>993.19799999999998</v>
          </cell>
          <cell r="K1383">
            <v>993.19799999999998</v>
          </cell>
          <cell r="L1383">
            <v>993.19799999999998</v>
          </cell>
          <cell r="M1383">
            <v>993.19799999999998</v>
          </cell>
        </row>
        <row r="1384">
          <cell r="B1384">
            <v>1010.4992999999998</v>
          </cell>
          <cell r="C1384">
            <v>1011.7052</v>
          </cell>
          <cell r="D1384">
            <v>1011.6782999999999</v>
          </cell>
          <cell r="E1384">
            <v>1014.5697</v>
          </cell>
          <cell r="F1384">
            <v>1011.3035</v>
          </cell>
          <cell r="G1384">
            <v>1007.6245000000001</v>
          </cell>
          <cell r="H1384">
            <v>1007.2241</v>
          </cell>
          <cell r="I1384">
            <v>1005.3473</v>
          </cell>
          <cell r="J1384">
            <v>1004.3024000000001</v>
          </cell>
          <cell r="K1384">
            <v>1007.5285</v>
          </cell>
          <cell r="L1384">
            <v>1008.8518</v>
          </cell>
          <cell r="M1384">
            <v>1008.8518</v>
          </cell>
        </row>
        <row r="1385">
          <cell r="B1385">
            <v>1006.152</v>
          </cell>
          <cell r="C1385">
            <v>1006.152</v>
          </cell>
          <cell r="D1385">
            <v>1004.1674999999999</v>
          </cell>
          <cell r="E1385">
            <v>1004.1674999999999</v>
          </cell>
          <cell r="F1385">
            <v>1008.9303</v>
          </cell>
          <cell r="G1385">
            <v>1008.5334</v>
          </cell>
          <cell r="H1385">
            <v>1009.0296000000001</v>
          </cell>
          <cell r="I1385">
            <v>1009.0296000000001</v>
          </cell>
          <cell r="J1385">
            <v>1009.0296000000001</v>
          </cell>
          <cell r="K1385">
            <v>1009.0296000000001</v>
          </cell>
          <cell r="L1385">
            <v>1009.0296000000001</v>
          </cell>
          <cell r="M1385">
            <v>1009.0296000000001</v>
          </cell>
        </row>
        <row r="1386">
          <cell r="B1386">
            <v>985.42510000000004</v>
          </cell>
          <cell r="C1386">
            <v>985.42510000000004</v>
          </cell>
          <cell r="D1386">
            <v>985.42510000000004</v>
          </cell>
          <cell r="E1386">
            <v>990.58699999999999</v>
          </cell>
          <cell r="F1386">
            <v>983.19839999999999</v>
          </cell>
          <cell r="G1386">
            <v>976.92309999999998</v>
          </cell>
          <cell r="H1386">
            <v>976.11339999999996</v>
          </cell>
          <cell r="I1386">
            <v>972.4695999999999</v>
          </cell>
          <cell r="J1386">
            <v>969.63559999999995</v>
          </cell>
          <cell r="K1386">
            <v>973.27940000000012</v>
          </cell>
          <cell r="L1386">
            <v>973.27940000000012</v>
          </cell>
          <cell r="M1386">
            <v>973.27940000000012</v>
          </cell>
        </row>
        <row r="1387">
          <cell r="B1387">
            <v>1025.1012000000001</v>
          </cell>
          <cell r="C1387">
            <v>1025.1012000000001</v>
          </cell>
          <cell r="D1387">
            <v>1025.1012000000001</v>
          </cell>
          <cell r="E1387">
            <v>1025.1012000000001</v>
          </cell>
          <cell r="F1387">
            <v>1025.1012000000001</v>
          </cell>
          <cell r="G1387">
            <v>1022.2221999999999</v>
          </cell>
          <cell r="H1387">
            <v>1021.2325999999999</v>
          </cell>
          <cell r="I1387">
            <v>1021.2325999999999</v>
          </cell>
          <cell r="J1387">
            <v>1023.6617</v>
          </cell>
          <cell r="K1387">
            <v>1025.5510999999999</v>
          </cell>
          <cell r="L1387">
            <v>1026.0908999999999</v>
          </cell>
          <cell r="M1387">
            <v>1026.0908999999999</v>
          </cell>
        </row>
        <row r="1388">
          <cell r="B1388">
            <v>1010.4992999999999</v>
          </cell>
          <cell r="C1388">
            <v>1011.7051999999999</v>
          </cell>
          <cell r="D1388">
            <v>1011.6783</v>
          </cell>
          <cell r="E1388">
            <v>1014.5697</v>
          </cell>
          <cell r="F1388">
            <v>1011.3035</v>
          </cell>
          <cell r="G1388">
            <v>1007.6245000000001</v>
          </cell>
          <cell r="H1388">
            <v>1007.2241</v>
          </cell>
          <cell r="I1388">
            <v>1005.3473</v>
          </cell>
          <cell r="J1388">
            <v>1004.3024</v>
          </cell>
          <cell r="K1388">
            <v>1007.5284999999999</v>
          </cell>
          <cell r="L1388">
            <v>1008.8517999999999</v>
          </cell>
          <cell r="M1388">
            <v>1008.8517999999999</v>
          </cell>
        </row>
        <row r="1389">
          <cell r="B1389">
            <v>1039.0315000000001</v>
          </cell>
          <cell r="C1389">
            <v>1046.9734000000001</v>
          </cell>
          <cell r="D1389">
            <v>1047.4576</v>
          </cell>
          <cell r="E1389">
            <v>1050.3632</v>
          </cell>
          <cell r="F1389">
            <v>1050.3632</v>
          </cell>
          <cell r="G1389">
            <v>1049.4915000000001</v>
          </cell>
          <cell r="H1389">
            <v>1050.46</v>
          </cell>
          <cell r="I1389">
            <v>1049.4915000000001</v>
          </cell>
          <cell r="J1389">
            <v>1048.4262000000001</v>
          </cell>
          <cell r="K1389">
            <v>1048.4262000000001</v>
          </cell>
          <cell r="L1389">
            <v>1056.4648999999999</v>
          </cell>
          <cell r="M1389">
            <v>1056.4648999999999</v>
          </cell>
        </row>
        <row r="1390">
          <cell r="B1390">
            <v>968.89823412698411</v>
          </cell>
          <cell r="C1390">
            <v>1003.0517587301589</v>
          </cell>
          <cell r="D1390">
            <v>1003.0344137566137</v>
          </cell>
          <cell r="E1390">
            <v>987.38815079365065</v>
          </cell>
          <cell r="F1390">
            <v>976.21308306878291</v>
          </cell>
          <cell r="G1390">
            <v>975.74838121693119</v>
          </cell>
          <cell r="H1390">
            <v>965.96428253968259</v>
          </cell>
          <cell r="I1390">
            <v>982.33299444444447</v>
          </cell>
          <cell r="J1390">
            <v>965.09125026455024</v>
          </cell>
          <cell r="K1390">
            <v>988.55189999999993</v>
          </cell>
          <cell r="L1390">
            <v>983.22700978835985</v>
          </cell>
          <cell r="M1390">
            <v>985.73663941798952</v>
          </cell>
        </row>
        <row r="1391">
          <cell r="B1391">
            <v>1014.6256154223969</v>
          </cell>
          <cell r="C1391">
            <v>1014.1842299607072</v>
          </cell>
          <cell r="D1391">
            <v>1022.7183170923379</v>
          </cell>
          <cell r="E1391">
            <v>1034.3136664047151</v>
          </cell>
          <cell r="F1391">
            <v>1043.5525821218075</v>
          </cell>
          <cell r="G1391">
            <v>1038.477018860511</v>
          </cell>
          <cell r="H1391">
            <v>1023.0685250491159</v>
          </cell>
          <cell r="I1391">
            <v>1018.5218876227898</v>
          </cell>
          <cell r="J1391">
            <v>1027.3582224950883</v>
          </cell>
          <cell r="K1391">
            <v>1029.3611092337919</v>
          </cell>
          <cell r="L1391">
            <v>1077.0245053045187</v>
          </cell>
          <cell r="M1391">
            <v>1077.9648864440078</v>
          </cell>
        </row>
        <row r="1392">
          <cell r="B1392">
            <v>1007.3493000000001</v>
          </cell>
          <cell r="C1392">
            <v>994.21849999999984</v>
          </cell>
          <cell r="D1392">
            <v>982.36159999999995</v>
          </cell>
          <cell r="E1392">
            <v>1011.269</v>
          </cell>
          <cell r="F1392">
            <v>990.78880000000004</v>
          </cell>
          <cell r="G1392">
            <v>1011.6609999999998</v>
          </cell>
          <cell r="H1392">
            <v>1014.6987</v>
          </cell>
          <cell r="I1392">
            <v>1003.9195999999998</v>
          </cell>
          <cell r="J1392">
            <v>1000.1960000000001</v>
          </cell>
          <cell r="K1392">
            <v>999.41210000000001</v>
          </cell>
          <cell r="L1392">
            <v>991.86670000000004</v>
          </cell>
          <cell r="M1392">
            <v>965.40909999999997</v>
          </cell>
        </row>
        <row r="1393">
          <cell r="B1393">
            <v>1025.6483000000001</v>
          </cell>
          <cell r="C1393">
            <v>1016.2992</v>
          </cell>
          <cell r="D1393">
            <v>1028.8085000000001</v>
          </cell>
          <cell r="E1393">
            <v>1028.9494999999999</v>
          </cell>
          <cell r="F1393">
            <v>1031.1231</v>
          </cell>
          <cell r="G1393">
            <v>1031.3206</v>
          </cell>
          <cell r="H1393">
            <v>1028.4404999999999</v>
          </cell>
          <cell r="I1393">
            <v>1024.2896000000001</v>
          </cell>
          <cell r="J1393">
            <v>1026.4937</v>
          </cell>
          <cell r="K1393">
            <v>1032.0252</v>
          </cell>
          <cell r="L1393">
            <v>1032.105</v>
          </cell>
          <cell r="M1393">
            <v>1023.8238999999999</v>
          </cell>
        </row>
        <row r="1394">
          <cell r="B1394">
            <v>990.5</v>
          </cell>
          <cell r="C1394">
            <v>986.18169999999998</v>
          </cell>
          <cell r="D1394">
            <v>986.18169999999998</v>
          </cell>
          <cell r="E1394">
            <v>1007.197</v>
          </cell>
          <cell r="F1394">
            <v>1018.0405</v>
          </cell>
          <cell r="G1394">
            <v>1018.0405</v>
          </cell>
          <cell r="H1394">
            <v>1018.0405</v>
          </cell>
          <cell r="I1394">
            <v>1018.0405</v>
          </cell>
          <cell r="J1394">
            <v>1018.0405</v>
          </cell>
          <cell r="K1394">
            <v>1018.0405</v>
          </cell>
          <cell r="L1394">
            <v>1018.0405</v>
          </cell>
          <cell r="M1394">
            <v>1018.0405</v>
          </cell>
        </row>
        <row r="1395">
          <cell r="B1395">
            <v>994.90830000000017</v>
          </cell>
          <cell r="C1395">
            <v>976.03369999999995</v>
          </cell>
          <cell r="D1395">
            <v>976.03369999999995</v>
          </cell>
          <cell r="E1395">
            <v>976.03369999999995</v>
          </cell>
          <cell r="F1395">
            <v>976.03369999999995</v>
          </cell>
          <cell r="G1395">
            <v>976.03369999999995</v>
          </cell>
          <cell r="H1395">
            <v>976.03369999999995</v>
          </cell>
          <cell r="I1395">
            <v>970.23969999999997</v>
          </cell>
          <cell r="J1395">
            <v>970.23969999999997</v>
          </cell>
          <cell r="K1395">
            <v>970.23969999999997</v>
          </cell>
          <cell r="L1395">
            <v>970.23969999999997</v>
          </cell>
          <cell r="M1395">
            <v>970.23969999999997</v>
          </cell>
        </row>
        <row r="1396">
          <cell r="B1396">
            <v>970.77919999999995</v>
          </cell>
          <cell r="C1396">
            <v>990.9393</v>
          </cell>
          <cell r="D1396">
            <v>990.9393</v>
          </cell>
          <cell r="E1396">
            <v>990.9393</v>
          </cell>
          <cell r="F1396">
            <v>990.9393</v>
          </cell>
          <cell r="G1396">
            <v>990.9393</v>
          </cell>
          <cell r="H1396">
            <v>990.9393</v>
          </cell>
          <cell r="I1396">
            <v>980.21749999999997</v>
          </cell>
          <cell r="J1396">
            <v>986.48440000000005</v>
          </cell>
          <cell r="K1396">
            <v>986.48440000000005</v>
          </cell>
          <cell r="L1396">
            <v>986.48440000000005</v>
          </cell>
          <cell r="M1396">
            <v>986.48440000000005</v>
          </cell>
        </row>
        <row r="1397">
          <cell r="B1397">
            <v>999.85998148148144</v>
          </cell>
          <cell r="C1397">
            <v>1007.9862037037038</v>
          </cell>
          <cell r="D1397">
            <v>999.82461851851849</v>
          </cell>
          <cell r="E1397">
            <v>1008.0747148148148</v>
          </cell>
          <cell r="F1397">
            <v>1003.9393222222222</v>
          </cell>
          <cell r="G1397">
            <v>1008.301825925926</v>
          </cell>
          <cell r="H1397">
            <v>1006.0777962962964</v>
          </cell>
          <cell r="I1397">
            <v>1002.0840111111111</v>
          </cell>
          <cell r="J1397">
            <v>1008.0717592592592</v>
          </cell>
          <cell r="K1397">
            <v>1011.7116037037039</v>
          </cell>
          <cell r="L1397">
            <v>996.8336481481482</v>
          </cell>
          <cell r="M1397">
            <v>996.14930740740749</v>
          </cell>
        </row>
        <row r="1398">
          <cell r="B1398">
            <v>1024.5695000000001</v>
          </cell>
          <cell r="C1398">
            <v>1024.5695000000001</v>
          </cell>
          <cell r="D1398">
            <v>1024.5695000000001</v>
          </cell>
          <cell r="E1398">
            <v>1024.5695000000001</v>
          </cell>
          <cell r="F1398">
            <v>1024.5695000000001</v>
          </cell>
          <cell r="G1398">
            <v>1024.5695000000001</v>
          </cell>
          <cell r="H1398">
            <v>1024.5695000000001</v>
          </cell>
          <cell r="I1398">
            <v>1024.5695000000001</v>
          </cell>
          <cell r="J1398">
            <v>1024.5695000000001</v>
          </cell>
          <cell r="K1398">
            <v>1024.5695000000001</v>
          </cell>
          <cell r="L1398">
            <v>1024.5695000000001</v>
          </cell>
          <cell r="M1398">
            <v>1024.5695000000001</v>
          </cell>
        </row>
        <row r="1399">
          <cell r="B1399">
            <v>976.81363243243231</v>
          </cell>
          <cell r="C1399">
            <v>961.9757945945945</v>
          </cell>
          <cell r="D1399">
            <v>962.21903783783773</v>
          </cell>
          <cell r="E1399">
            <v>962.21903783783773</v>
          </cell>
          <cell r="F1399">
            <v>962.21903783783773</v>
          </cell>
          <cell r="G1399">
            <v>962.21903783783773</v>
          </cell>
          <cell r="H1399">
            <v>962.21903783783773</v>
          </cell>
          <cell r="I1399">
            <v>962.21903783783773</v>
          </cell>
          <cell r="J1399">
            <v>962.21903783783773</v>
          </cell>
          <cell r="K1399">
            <v>961.65147027027012</v>
          </cell>
          <cell r="L1399">
            <v>962.21903783783773</v>
          </cell>
          <cell r="M1399">
            <v>962.21903783783773</v>
          </cell>
        </row>
        <row r="1400">
          <cell r="B1400">
            <v>1019.4679</v>
          </cell>
          <cell r="C1400">
            <v>1019.4679</v>
          </cell>
          <cell r="D1400">
            <v>1019.4679</v>
          </cell>
          <cell r="E1400">
            <v>1019.4679</v>
          </cell>
          <cell r="F1400">
            <v>1019.4679</v>
          </cell>
          <cell r="G1400">
            <v>1019.4679</v>
          </cell>
          <cell r="H1400">
            <v>1019.4679</v>
          </cell>
          <cell r="I1400">
            <v>1019.4679</v>
          </cell>
          <cell r="J1400">
            <v>1019.4679</v>
          </cell>
          <cell r="K1400">
            <v>1019.4679</v>
          </cell>
          <cell r="L1400">
            <v>1019.4679</v>
          </cell>
          <cell r="M1400">
            <v>1019.4679</v>
          </cell>
        </row>
        <row r="1401">
          <cell r="B1401">
            <v>1037.9417000000001</v>
          </cell>
          <cell r="C1401">
            <v>1037.9417000000001</v>
          </cell>
          <cell r="D1401">
            <v>1037.9417000000001</v>
          </cell>
          <cell r="E1401">
            <v>1037.9417000000001</v>
          </cell>
          <cell r="F1401">
            <v>1037.9417000000001</v>
          </cell>
          <cell r="G1401">
            <v>1037.9417000000001</v>
          </cell>
          <cell r="H1401">
            <v>1037.9417000000001</v>
          </cell>
          <cell r="I1401">
            <v>1037.9417000000001</v>
          </cell>
          <cell r="J1401">
            <v>1037.9417000000001</v>
          </cell>
          <cell r="K1401">
            <v>1037.9417000000001</v>
          </cell>
          <cell r="L1401">
            <v>1037.9417000000001</v>
          </cell>
          <cell r="M1401">
            <v>1037.9417000000001</v>
          </cell>
        </row>
        <row r="1402">
          <cell r="B1402">
            <v>1003.6706</v>
          </cell>
          <cell r="C1402">
            <v>1003.6706</v>
          </cell>
          <cell r="D1402">
            <v>1003.6706</v>
          </cell>
          <cell r="E1402">
            <v>1003.6706</v>
          </cell>
          <cell r="F1402">
            <v>1003.6706</v>
          </cell>
          <cell r="G1402">
            <v>1003.6706</v>
          </cell>
          <cell r="H1402">
            <v>1003.6706</v>
          </cell>
          <cell r="I1402">
            <v>1003.6706</v>
          </cell>
          <cell r="J1402">
            <v>1003.6706</v>
          </cell>
          <cell r="K1402">
            <v>1003.6706</v>
          </cell>
          <cell r="L1402">
            <v>1003.6706</v>
          </cell>
          <cell r="M1402">
            <v>1003.6706</v>
          </cell>
        </row>
        <row r="1403">
          <cell r="B1403">
            <v>986.88084444444451</v>
          </cell>
          <cell r="C1403">
            <v>983.73035555555566</v>
          </cell>
          <cell r="D1403">
            <v>983.89702222222229</v>
          </cell>
          <cell r="E1403">
            <v>983.89702222222229</v>
          </cell>
          <cell r="F1403">
            <v>979.43613333333349</v>
          </cell>
          <cell r="G1403">
            <v>982.2945777777777</v>
          </cell>
          <cell r="H1403">
            <v>978.05022222222226</v>
          </cell>
          <cell r="I1403">
            <v>976.88084444444451</v>
          </cell>
          <cell r="J1403">
            <v>979.65266666666662</v>
          </cell>
          <cell r="K1403">
            <v>981.90568888888879</v>
          </cell>
          <cell r="L1403">
            <v>979.0896444444445</v>
          </cell>
          <cell r="M1403">
            <v>979.34951111111116</v>
          </cell>
        </row>
        <row r="1404">
          <cell r="B1404">
            <v>1040.8106</v>
          </cell>
          <cell r="C1404">
            <v>1046.0844999999999</v>
          </cell>
          <cell r="D1404">
            <v>1046.0844999999999</v>
          </cell>
          <cell r="E1404">
            <v>1045.5803000000001</v>
          </cell>
          <cell r="F1404">
            <v>1045.5803000000001</v>
          </cell>
          <cell r="G1404">
            <v>1047.8543</v>
          </cell>
          <cell r="H1404">
            <v>1052.0056</v>
          </cell>
          <cell r="I1404">
            <v>1053.1203</v>
          </cell>
          <cell r="J1404">
            <v>1051.4013</v>
          </cell>
          <cell r="K1404">
            <v>1051.4013</v>
          </cell>
          <cell r="L1404">
            <v>1051.2136</v>
          </cell>
          <cell r="M1404">
            <v>1051.2136</v>
          </cell>
        </row>
        <row r="1405">
          <cell r="B1405">
            <v>948.98809999999992</v>
          </cell>
          <cell r="C1405">
            <v>948.98809999999992</v>
          </cell>
          <cell r="D1405">
            <v>948.98809999999992</v>
          </cell>
          <cell r="E1405">
            <v>948.98809999999992</v>
          </cell>
          <cell r="F1405">
            <v>948.98809999999992</v>
          </cell>
          <cell r="G1405">
            <v>948.98809999999992</v>
          </cell>
          <cell r="H1405">
            <v>948.98809999999992</v>
          </cell>
          <cell r="I1405">
            <v>934.55539999999996</v>
          </cell>
          <cell r="J1405">
            <v>934.55539999999996</v>
          </cell>
          <cell r="K1405">
            <v>934.55539999999996</v>
          </cell>
          <cell r="L1405">
            <v>946.3338</v>
          </cell>
          <cell r="M1405">
            <v>946.3338</v>
          </cell>
        </row>
        <row r="1406">
          <cell r="B1406">
            <v>1027.4273000000001</v>
          </cell>
          <cell r="C1406">
            <v>1011.6292</v>
          </cell>
          <cell r="D1406">
            <v>1011.6292</v>
          </cell>
          <cell r="E1406">
            <v>1028.1953000000001</v>
          </cell>
          <cell r="F1406">
            <v>1019.8574000000001</v>
          </cell>
          <cell r="G1406">
            <v>985.95720000000006</v>
          </cell>
          <cell r="H1406">
            <v>985.95720000000006</v>
          </cell>
          <cell r="I1406">
            <v>985.95720000000006</v>
          </cell>
          <cell r="J1406">
            <v>985.95720000000006</v>
          </cell>
          <cell r="K1406">
            <v>985.95720000000006</v>
          </cell>
          <cell r="L1406">
            <v>985.95720000000006</v>
          </cell>
          <cell r="M1406">
            <v>956.66480000000001</v>
          </cell>
        </row>
        <row r="1407">
          <cell r="B1407">
            <v>985.5500646408841</v>
          </cell>
          <cell r="C1407">
            <v>974.30689834254144</v>
          </cell>
          <cell r="D1407">
            <v>972.39875248618785</v>
          </cell>
          <cell r="E1407">
            <v>973.73439889502754</v>
          </cell>
          <cell r="F1407">
            <v>970.96778232044198</v>
          </cell>
          <cell r="G1407">
            <v>962.76307071823203</v>
          </cell>
          <cell r="H1407">
            <v>956.56192154696134</v>
          </cell>
          <cell r="I1407">
            <v>992.71960552486178</v>
          </cell>
          <cell r="J1407">
            <v>961.14126740331494</v>
          </cell>
          <cell r="K1407">
            <v>969.05963646408838</v>
          </cell>
          <cell r="L1407">
            <v>963.81246740331483</v>
          </cell>
          <cell r="M1407">
            <v>969.15505303867405</v>
          </cell>
        </row>
        <row r="1408">
          <cell r="B1408">
            <v>968.2</v>
          </cell>
          <cell r="C1408">
            <v>949.9</v>
          </cell>
          <cell r="D1408">
            <v>950.2</v>
          </cell>
          <cell r="E1408">
            <v>950.2</v>
          </cell>
          <cell r="F1408">
            <v>950.2</v>
          </cell>
          <cell r="G1408">
            <v>950.2</v>
          </cell>
          <cell r="H1408">
            <v>950.2</v>
          </cell>
          <cell r="I1408">
            <v>950.2</v>
          </cell>
          <cell r="J1408">
            <v>950.2</v>
          </cell>
          <cell r="K1408">
            <v>949.5</v>
          </cell>
          <cell r="L1408">
            <v>950.2</v>
          </cell>
          <cell r="M1408">
            <v>950.2</v>
          </cell>
        </row>
        <row r="1409">
          <cell r="B1409">
            <v>987.30160000000001</v>
          </cell>
          <cell r="C1409">
            <v>986.13760000000002</v>
          </cell>
          <cell r="D1409">
            <v>991.95770000000005</v>
          </cell>
          <cell r="E1409">
            <v>1019.0476</v>
          </cell>
          <cell r="F1409">
            <v>1025.6085</v>
          </cell>
          <cell r="G1409">
            <v>1029.8413</v>
          </cell>
          <cell r="H1409">
            <v>1031.4286</v>
          </cell>
          <cell r="I1409">
            <v>1043.4920999999999</v>
          </cell>
          <cell r="J1409">
            <v>1069.7354</v>
          </cell>
          <cell r="K1409">
            <v>1071.3227999999999</v>
          </cell>
          <cell r="L1409">
            <v>1071.3227999999999</v>
          </cell>
          <cell r="M1409">
            <v>1071.3227999999999</v>
          </cell>
        </row>
        <row r="1410">
          <cell r="B1410">
            <v>1025.6483000000001</v>
          </cell>
          <cell r="C1410">
            <v>1016.2991999999999</v>
          </cell>
          <cell r="D1410">
            <v>1028.8085000000001</v>
          </cell>
          <cell r="E1410">
            <v>1028.9494999999999</v>
          </cell>
          <cell r="F1410">
            <v>1031.1231</v>
          </cell>
          <cell r="G1410">
            <v>1031.3206</v>
          </cell>
          <cell r="H1410">
            <v>1028.4404999999999</v>
          </cell>
          <cell r="I1410">
            <v>1024.2896000000001</v>
          </cell>
          <cell r="J1410">
            <v>1026.4937</v>
          </cell>
          <cell r="K1410">
            <v>1032.0252</v>
          </cell>
          <cell r="L1410">
            <v>1032.105</v>
          </cell>
          <cell r="M1410">
            <v>1023.8239</v>
          </cell>
        </row>
        <row r="1411">
          <cell r="B1411">
            <v>1025.6483000000001</v>
          </cell>
          <cell r="C1411">
            <v>1016.2992</v>
          </cell>
          <cell r="D1411">
            <v>1028.8085000000001</v>
          </cell>
          <cell r="E1411">
            <v>1028.9494999999999</v>
          </cell>
          <cell r="F1411">
            <v>1031.1231</v>
          </cell>
          <cell r="G1411">
            <v>1031.3206</v>
          </cell>
          <cell r="H1411">
            <v>1028.4404999999999</v>
          </cell>
          <cell r="I1411">
            <v>1024.2896000000001</v>
          </cell>
          <cell r="J1411">
            <v>1026.4937</v>
          </cell>
          <cell r="K1411">
            <v>1032.0252</v>
          </cell>
          <cell r="L1411">
            <v>1032.105</v>
          </cell>
          <cell r="M1411">
            <v>1023.8239</v>
          </cell>
        </row>
        <row r="1412">
          <cell r="B1412">
            <v>978.7509</v>
          </cell>
          <cell r="C1412">
            <v>935.28210000000001</v>
          </cell>
          <cell r="D1412">
            <v>935.28210000000001</v>
          </cell>
          <cell r="E1412">
            <v>935.28210000000001</v>
          </cell>
          <cell r="F1412">
            <v>935.28210000000001</v>
          </cell>
          <cell r="G1412">
            <v>935.28210000000001</v>
          </cell>
          <cell r="H1412">
            <v>935.28210000000001</v>
          </cell>
          <cell r="I1412">
            <v>899.47149999999999</v>
          </cell>
          <cell r="J1412">
            <v>899.47149999999999</v>
          </cell>
          <cell r="K1412">
            <v>899.47149999999999</v>
          </cell>
          <cell r="L1412">
            <v>899.47149999999999</v>
          </cell>
          <cell r="M1412">
            <v>899.47149999999999</v>
          </cell>
        </row>
        <row r="1413">
          <cell r="B1413">
            <v>1009.3887999999999</v>
          </cell>
          <cell r="C1413">
            <v>1009.3887999999999</v>
          </cell>
          <cell r="D1413">
            <v>1009.3887999999999</v>
          </cell>
          <cell r="E1413">
            <v>1009.3887999999999</v>
          </cell>
          <cell r="F1413">
            <v>1009.3887999999999</v>
          </cell>
          <cell r="G1413">
            <v>1009.3887999999999</v>
          </cell>
          <cell r="H1413">
            <v>1009.3887999999999</v>
          </cell>
          <cell r="I1413">
            <v>1011.8337</v>
          </cell>
          <cell r="J1413">
            <v>1011.8337</v>
          </cell>
          <cell r="K1413">
            <v>1011.8337</v>
          </cell>
          <cell r="L1413">
            <v>1011.8337</v>
          </cell>
          <cell r="M1413">
            <v>1011.8337</v>
          </cell>
        </row>
        <row r="1414">
          <cell r="B1414">
            <v>968.2</v>
          </cell>
          <cell r="C1414">
            <v>949.9</v>
          </cell>
          <cell r="D1414">
            <v>950.2</v>
          </cell>
          <cell r="E1414">
            <v>950.2</v>
          </cell>
          <cell r="F1414">
            <v>950.2</v>
          </cell>
          <cell r="G1414">
            <v>950.2</v>
          </cell>
          <cell r="H1414">
            <v>950.2</v>
          </cell>
          <cell r="I1414">
            <v>950.2</v>
          </cell>
          <cell r="J1414">
            <v>950.2</v>
          </cell>
          <cell r="K1414">
            <v>949.5</v>
          </cell>
          <cell r="L1414">
            <v>950.2</v>
          </cell>
          <cell r="M1414">
            <v>950.2</v>
          </cell>
        </row>
        <row r="1415">
          <cell r="B1415">
            <v>1025.6483000000001</v>
          </cell>
          <cell r="C1415">
            <v>1016.2992</v>
          </cell>
          <cell r="D1415">
            <v>1028.8085000000001</v>
          </cell>
          <cell r="E1415">
            <v>1028.9494999999999</v>
          </cell>
          <cell r="F1415">
            <v>1031.1231</v>
          </cell>
          <cell r="G1415">
            <v>1031.3206</v>
          </cell>
          <cell r="H1415">
            <v>1028.4404999999999</v>
          </cell>
          <cell r="I1415">
            <v>1024.2896000000001</v>
          </cell>
          <cell r="J1415">
            <v>1026.4937</v>
          </cell>
          <cell r="K1415">
            <v>1032.0252</v>
          </cell>
          <cell r="L1415">
            <v>1032.105</v>
          </cell>
          <cell r="M1415">
            <v>1023.8239</v>
          </cell>
        </row>
        <row r="1416">
          <cell r="B1416">
            <v>1000.88</v>
          </cell>
          <cell r="C1416">
            <v>1000.88</v>
          </cell>
          <cell r="D1416">
            <v>1000.88</v>
          </cell>
          <cell r="E1416">
            <v>1000.88</v>
          </cell>
          <cell r="F1416">
            <v>1000.88</v>
          </cell>
          <cell r="G1416">
            <v>1000.88</v>
          </cell>
          <cell r="H1416">
            <v>1005.5735</v>
          </cell>
          <cell r="I1416">
            <v>964.21239999999989</v>
          </cell>
          <cell r="J1416">
            <v>958.15</v>
          </cell>
          <cell r="K1416">
            <v>951.30540000000008</v>
          </cell>
          <cell r="L1416">
            <v>951.30540000000008</v>
          </cell>
          <cell r="M1416">
            <v>951.30540000000008</v>
          </cell>
        </row>
        <row r="1417">
          <cell r="B1417">
            <v>971.94172241014792</v>
          </cell>
          <cell r="C1417">
            <v>959.01118985200844</v>
          </cell>
          <cell r="D1417">
            <v>954.54054228329812</v>
          </cell>
          <cell r="E1417">
            <v>981.61806659619458</v>
          </cell>
          <cell r="F1417">
            <v>991.86153890063429</v>
          </cell>
          <cell r="G1417">
            <v>993.04246384778014</v>
          </cell>
          <cell r="H1417">
            <v>996.02867758985201</v>
          </cell>
          <cell r="I1417">
            <v>1014.0976879492599</v>
          </cell>
          <cell r="J1417">
            <v>1015.3167934460888</v>
          </cell>
          <cell r="K1417">
            <v>1033.5700355179704</v>
          </cell>
          <cell r="L1417">
            <v>1070.2599260042284</v>
          </cell>
          <cell r="M1417">
            <v>1099.0410467230445</v>
          </cell>
        </row>
        <row r="1418">
          <cell r="B1418">
            <v>1003.2211638357708</v>
          </cell>
          <cell r="C1418">
            <v>998.62611228908861</v>
          </cell>
          <cell r="D1418">
            <v>1003.3648912542182</v>
          </cell>
          <cell r="E1418">
            <v>1014.8970447131608</v>
          </cell>
          <cell r="F1418">
            <v>1021.4088890607422</v>
          </cell>
          <cell r="G1418">
            <v>1018.0814024184475</v>
          </cell>
          <cell r="H1418">
            <v>1009.2767920134983</v>
          </cell>
          <cell r="I1418">
            <v>1010.4318409448817</v>
          </cell>
          <cell r="J1418">
            <v>1014.9314208661415</v>
          </cell>
          <cell r="K1418">
            <v>1019.1321114173229</v>
          </cell>
          <cell r="L1418">
            <v>1050.9298465973002</v>
          </cell>
          <cell r="M1418">
            <v>1054.7969751406074</v>
          </cell>
        </row>
        <row r="1419">
          <cell r="B1419">
            <v>1003.9</v>
          </cell>
          <cell r="C1419">
            <v>1024.5999999999999</v>
          </cell>
          <cell r="D1419">
            <v>1022.9</v>
          </cell>
          <cell r="E1419">
            <v>1039.7</v>
          </cell>
          <cell r="F1419">
            <v>1034</v>
          </cell>
          <cell r="G1419">
            <v>1018.1</v>
          </cell>
          <cell r="H1419">
            <v>1041</v>
          </cell>
          <cell r="I1419">
            <v>1023.6</v>
          </cell>
          <cell r="J1419">
            <v>1041.4000000000001</v>
          </cell>
          <cell r="K1419">
            <v>1031.3</v>
          </cell>
          <cell r="L1419">
            <v>1004.7</v>
          </cell>
          <cell r="M1419">
            <v>1005.6</v>
          </cell>
        </row>
        <row r="1420">
          <cell r="B1420">
            <v>1054.8314</v>
          </cell>
          <cell r="C1420">
            <v>1102.4591</v>
          </cell>
          <cell r="D1420">
            <v>1092.3994</v>
          </cell>
          <cell r="E1420">
            <v>1152.4378999999999</v>
          </cell>
          <cell r="F1420">
            <v>1141.6104</v>
          </cell>
          <cell r="G1420">
            <v>1100.5879</v>
          </cell>
          <cell r="H1420">
            <v>1149.4951000000001</v>
          </cell>
          <cell r="I1420">
            <v>1101.8993</v>
          </cell>
          <cell r="J1420">
            <v>1138.2518</v>
          </cell>
          <cell r="K1420">
            <v>1116.3892000000001</v>
          </cell>
          <cell r="L1420">
            <v>1057.6782000000001</v>
          </cell>
          <cell r="M1420">
            <v>1072.9036000000001</v>
          </cell>
        </row>
        <row r="1421">
          <cell r="B1421">
            <v>1004.7649</v>
          </cell>
          <cell r="C1421">
            <v>1010.5656</v>
          </cell>
          <cell r="D1421">
            <v>1010.5656</v>
          </cell>
          <cell r="E1421">
            <v>1010.5656</v>
          </cell>
          <cell r="F1421">
            <v>1010.5656</v>
          </cell>
          <cell r="G1421">
            <v>1010.5656</v>
          </cell>
          <cell r="H1421">
            <v>1010.5656</v>
          </cell>
          <cell r="I1421">
            <v>1010.5656</v>
          </cell>
          <cell r="J1421">
            <v>1010.5656</v>
          </cell>
          <cell r="K1421">
            <v>1022.3741</v>
          </cell>
          <cell r="L1421">
            <v>1022.3741</v>
          </cell>
          <cell r="M1421">
            <v>1022.3741</v>
          </cell>
        </row>
        <row r="1422">
          <cell r="B1422">
            <v>943.45912542372878</v>
          </cell>
          <cell r="C1422">
            <v>941.2003135593219</v>
          </cell>
          <cell r="D1422">
            <v>947.91411101694928</v>
          </cell>
          <cell r="E1422">
            <v>922.04929491525422</v>
          </cell>
          <cell r="F1422">
            <v>920.83180593220334</v>
          </cell>
          <cell r="G1422">
            <v>928.49231355932216</v>
          </cell>
          <cell r="H1422">
            <v>928.49231355932216</v>
          </cell>
          <cell r="I1422">
            <v>939.65469661016948</v>
          </cell>
          <cell r="J1422">
            <v>940.86155847457644</v>
          </cell>
          <cell r="K1422">
            <v>942.81678305084745</v>
          </cell>
          <cell r="L1422">
            <v>946.66445847457624</v>
          </cell>
          <cell r="M1422">
            <v>932.28397457627125</v>
          </cell>
        </row>
        <row r="1423">
          <cell r="B1423">
            <v>1036.7234000000001</v>
          </cell>
          <cell r="C1423">
            <v>1036.7234000000001</v>
          </cell>
          <cell r="D1423">
            <v>1036.7234000000001</v>
          </cell>
          <cell r="E1423">
            <v>1036.7234000000001</v>
          </cell>
          <cell r="F1423">
            <v>1057.8911000000001</v>
          </cell>
          <cell r="G1423">
            <v>1057.8911000000001</v>
          </cell>
          <cell r="H1423">
            <v>1039.1848</v>
          </cell>
          <cell r="I1423">
            <v>1063.6999000000001</v>
          </cell>
          <cell r="J1423">
            <v>1071.8715999999999</v>
          </cell>
          <cell r="K1423">
            <v>1066.4566</v>
          </cell>
          <cell r="L1423">
            <v>1049.5225</v>
          </cell>
          <cell r="M1423">
            <v>1053.5590999999999</v>
          </cell>
        </row>
        <row r="1424">
          <cell r="B1424">
            <v>1027.0092</v>
          </cell>
          <cell r="C1424">
            <v>1027.0092</v>
          </cell>
          <cell r="D1424">
            <v>1051.4775</v>
          </cell>
          <cell r="E1424">
            <v>1051.4775</v>
          </cell>
          <cell r="F1424">
            <v>1051.4775</v>
          </cell>
          <cell r="G1424">
            <v>1059.0062</v>
          </cell>
          <cell r="H1424">
            <v>1079.9925000000001</v>
          </cell>
          <cell r="I1424">
            <v>1076.3222000000001</v>
          </cell>
          <cell r="J1424">
            <v>1089.0269000000001</v>
          </cell>
          <cell r="K1424">
            <v>1089.0269000000001</v>
          </cell>
          <cell r="L1424">
            <v>1089.0269000000001</v>
          </cell>
          <cell r="M1424">
            <v>1089.0269000000001</v>
          </cell>
        </row>
        <row r="1425">
          <cell r="B1425">
            <v>1003.9</v>
          </cell>
          <cell r="C1425">
            <v>1024.5999999999999</v>
          </cell>
          <cell r="D1425">
            <v>1022.9</v>
          </cell>
          <cell r="E1425">
            <v>1039.7</v>
          </cell>
          <cell r="F1425">
            <v>1034</v>
          </cell>
          <cell r="G1425">
            <v>1018.1</v>
          </cell>
          <cell r="H1425">
            <v>1041</v>
          </cell>
          <cell r="I1425">
            <v>1023.6</v>
          </cell>
          <cell r="J1425">
            <v>1041.4000000000001</v>
          </cell>
          <cell r="K1425">
            <v>1031.3</v>
          </cell>
          <cell r="L1425">
            <v>1004.7</v>
          </cell>
          <cell r="M1425">
            <v>1005.6</v>
          </cell>
        </row>
        <row r="1426">
          <cell r="B1426">
            <v>1007.1338000000001</v>
          </cell>
          <cell r="C1426">
            <v>1007.4548999999998</v>
          </cell>
          <cell r="D1426">
            <v>1007.4548999999998</v>
          </cell>
          <cell r="E1426">
            <v>1007.4202</v>
          </cell>
          <cell r="F1426">
            <v>1007.4202</v>
          </cell>
          <cell r="G1426">
            <v>1007.4202</v>
          </cell>
          <cell r="H1426">
            <v>1007.4548999999998</v>
          </cell>
          <cell r="I1426">
            <v>1007.4548999999998</v>
          </cell>
          <cell r="J1426">
            <v>1007.1338000000001</v>
          </cell>
          <cell r="K1426">
            <v>1007.4548999999998</v>
          </cell>
          <cell r="L1426">
            <v>1007.4548999999998</v>
          </cell>
          <cell r="M1426">
            <v>1007.4548999999998</v>
          </cell>
        </row>
        <row r="1427">
          <cell r="B1427">
            <v>1091.3356000000001</v>
          </cell>
          <cell r="C1427">
            <v>1140.0459000000001</v>
          </cell>
          <cell r="D1427">
            <v>1141.7374</v>
          </cell>
          <cell r="E1427">
            <v>1141.7374</v>
          </cell>
          <cell r="F1427">
            <v>1160.4446</v>
          </cell>
          <cell r="G1427">
            <v>1042.4820999999999</v>
          </cell>
          <cell r="H1427">
            <v>1053.1568</v>
          </cell>
          <cell r="I1427">
            <v>1057.2184</v>
          </cell>
          <cell r="J1427">
            <v>1070.6932999999999</v>
          </cell>
          <cell r="K1427">
            <v>1045.5592999999999</v>
          </cell>
          <cell r="L1427">
            <v>1041.8608999999999</v>
          </cell>
          <cell r="M1427">
            <v>1041.8608999999999</v>
          </cell>
        </row>
        <row r="1428">
          <cell r="B1428">
            <v>1017.9366</v>
          </cell>
          <cell r="C1428">
            <v>1019.9018</v>
          </cell>
          <cell r="D1428">
            <v>1021.7769</v>
          </cell>
          <cell r="E1428">
            <v>1021.6662</v>
          </cell>
          <cell r="F1428">
            <v>1033.9096</v>
          </cell>
          <cell r="G1428">
            <v>1034.5824</v>
          </cell>
          <cell r="H1428">
            <v>1025.8739</v>
          </cell>
          <cell r="I1428">
            <v>1039.4881</v>
          </cell>
          <cell r="J1428">
            <v>1044.1753000000001</v>
          </cell>
          <cell r="K1428">
            <v>1046.9346</v>
          </cell>
          <cell r="L1428">
            <v>1037.5637999999999</v>
          </cell>
          <cell r="M1428">
            <v>1043.6036999999999</v>
          </cell>
        </row>
        <row r="1429">
          <cell r="B1429">
            <v>1003.9000000000001</v>
          </cell>
          <cell r="C1429">
            <v>1024.5999999999999</v>
          </cell>
          <cell r="D1429">
            <v>1022.9000000000001</v>
          </cell>
          <cell r="E1429">
            <v>1039.7</v>
          </cell>
          <cell r="F1429">
            <v>1034</v>
          </cell>
          <cell r="G1429">
            <v>1018.0999999999999</v>
          </cell>
          <cell r="H1429">
            <v>1041</v>
          </cell>
          <cell r="I1429">
            <v>1023.5999999999999</v>
          </cell>
          <cell r="J1429">
            <v>1041.4000000000001</v>
          </cell>
          <cell r="K1429">
            <v>1031.3</v>
          </cell>
          <cell r="L1429">
            <v>1004.7000000000002</v>
          </cell>
          <cell r="M1429">
            <v>1005.5999999999999</v>
          </cell>
        </row>
        <row r="1430">
          <cell r="B1430">
            <v>1000.6103000000001</v>
          </cell>
          <cell r="C1430">
            <v>994.60940000000005</v>
          </cell>
          <cell r="D1430">
            <v>993.28719999999998</v>
          </cell>
          <cell r="E1430">
            <v>991.96500000000003</v>
          </cell>
          <cell r="F1430">
            <v>990.9479</v>
          </cell>
          <cell r="G1430">
            <v>990.74450000000002</v>
          </cell>
          <cell r="H1430">
            <v>987.48979999999995</v>
          </cell>
          <cell r="I1430">
            <v>991.96500000000003</v>
          </cell>
          <cell r="J1430">
            <v>991.96500000000003</v>
          </cell>
          <cell r="K1430">
            <v>1021.9691</v>
          </cell>
          <cell r="L1430">
            <v>991.96500000000003</v>
          </cell>
          <cell r="M1430">
            <v>1039.6664000000001</v>
          </cell>
        </row>
        <row r="1431">
          <cell r="B1431">
            <v>959.39790000000005</v>
          </cell>
          <cell r="C1431">
            <v>977.21640000000002</v>
          </cell>
          <cell r="D1431">
            <v>977.37210000000005</v>
          </cell>
          <cell r="E1431">
            <v>971.52959999999996</v>
          </cell>
          <cell r="F1431">
            <v>976.03650000000005</v>
          </cell>
          <cell r="G1431">
            <v>975.30799999999999</v>
          </cell>
          <cell r="H1431">
            <v>977.58529999999996</v>
          </cell>
          <cell r="I1431">
            <v>976.17970000000003</v>
          </cell>
          <cell r="J1431">
            <v>982.79970000000003</v>
          </cell>
          <cell r="K1431">
            <v>982.79970000000003</v>
          </cell>
          <cell r="L1431">
            <v>984.27599999999995</v>
          </cell>
          <cell r="M1431">
            <v>984.27599999999995</v>
          </cell>
        </row>
        <row r="1432">
          <cell r="B1432">
            <v>1007.4668074605451</v>
          </cell>
          <cell r="C1432">
            <v>1027.2383276901007</v>
          </cell>
          <cell r="D1432">
            <v>1026.3876107604017</v>
          </cell>
          <cell r="E1432">
            <v>1038.0049717360114</v>
          </cell>
          <cell r="F1432">
            <v>1037.026649497848</v>
          </cell>
          <cell r="G1432">
            <v>1018.1630040172167</v>
          </cell>
          <cell r="H1432">
            <v>1034.4063378766141</v>
          </cell>
          <cell r="I1432">
            <v>1023.77139784792</v>
          </cell>
          <cell r="J1432">
            <v>1038.6288998565281</v>
          </cell>
          <cell r="K1432">
            <v>1030.1394331420372</v>
          </cell>
          <cell r="L1432">
            <v>1009.642355810617</v>
          </cell>
          <cell r="M1432">
            <v>1011.0950692969873</v>
          </cell>
        </row>
        <row r="1433">
          <cell r="B1433">
            <v>963.90783214285716</v>
          </cell>
          <cell r="C1433">
            <v>960.38968214285717</v>
          </cell>
          <cell r="D1433">
            <v>958.66144999999995</v>
          </cell>
          <cell r="E1433">
            <v>955.10403214285725</v>
          </cell>
          <cell r="F1433">
            <v>951.58588214285714</v>
          </cell>
          <cell r="G1433">
            <v>956.38416071428571</v>
          </cell>
          <cell r="H1433">
            <v>945.97757142857142</v>
          </cell>
          <cell r="I1433">
            <v>946.4430000000001</v>
          </cell>
          <cell r="J1433">
            <v>960.45397500000013</v>
          </cell>
          <cell r="K1433">
            <v>955.0809857142857</v>
          </cell>
          <cell r="L1433">
            <v>972.76964642857149</v>
          </cell>
          <cell r="M1433">
            <v>977.06956785714283</v>
          </cell>
        </row>
        <row r="1434">
          <cell r="B1434">
            <v>1015.0488</v>
          </cell>
          <cell r="C1434">
            <v>1015.0488</v>
          </cell>
          <cell r="D1434">
            <v>1015.0488</v>
          </cell>
          <cell r="E1434">
            <v>1015.0488</v>
          </cell>
          <cell r="F1434">
            <v>1015.0488</v>
          </cell>
          <cell r="G1434">
            <v>1015.0488</v>
          </cell>
          <cell r="H1434">
            <v>1015.0488</v>
          </cell>
          <cell r="I1434">
            <v>1015.0488</v>
          </cell>
          <cell r="J1434">
            <v>1015.0488</v>
          </cell>
          <cell r="K1434">
            <v>1015.0488</v>
          </cell>
          <cell r="L1434">
            <v>1015.0488</v>
          </cell>
          <cell r="M1434">
            <v>1015.0488</v>
          </cell>
        </row>
        <row r="1435">
          <cell r="B1435">
            <v>972.93270882352954</v>
          </cell>
          <cell r="C1435">
            <v>970.03540882352945</v>
          </cell>
          <cell r="D1435">
            <v>968.6121588235294</v>
          </cell>
          <cell r="E1435">
            <v>965.68252058823543</v>
          </cell>
          <cell r="F1435">
            <v>962.78522058823523</v>
          </cell>
          <cell r="G1435">
            <v>966.73674411764705</v>
          </cell>
          <cell r="H1435">
            <v>958.16661176470586</v>
          </cell>
          <cell r="I1435">
            <v>958.54990588235296</v>
          </cell>
          <cell r="J1435">
            <v>970.08835588235308</v>
          </cell>
          <cell r="K1435">
            <v>965.66354117647063</v>
          </cell>
          <cell r="L1435">
            <v>980.23067352941189</v>
          </cell>
          <cell r="M1435">
            <v>983.77178529411776</v>
          </cell>
        </row>
        <row r="1436">
          <cell r="B1436">
            <v>985.76049999999998</v>
          </cell>
          <cell r="C1436">
            <v>985.76049999999998</v>
          </cell>
          <cell r="D1436">
            <v>985.76049999999998</v>
          </cell>
          <cell r="E1436">
            <v>985.76049999999998</v>
          </cell>
          <cell r="F1436">
            <v>985.76049999999998</v>
          </cell>
          <cell r="G1436">
            <v>985.76049999999998</v>
          </cell>
          <cell r="H1436">
            <v>985.76049999999998</v>
          </cell>
          <cell r="I1436">
            <v>985.76049999999998</v>
          </cell>
          <cell r="J1436">
            <v>985.76049999999998</v>
          </cell>
          <cell r="K1436">
            <v>985.76049999999998</v>
          </cell>
          <cell r="L1436">
            <v>985.76049999999998</v>
          </cell>
          <cell r="M1436">
            <v>985.76049999999998</v>
          </cell>
        </row>
        <row r="1437">
          <cell r="B1437">
            <v>985.76049999999998</v>
          </cell>
          <cell r="C1437">
            <v>985.76049999999998</v>
          </cell>
          <cell r="D1437">
            <v>985.76049999999998</v>
          </cell>
          <cell r="E1437">
            <v>985.76049999999998</v>
          </cell>
          <cell r="F1437">
            <v>985.76049999999998</v>
          </cell>
          <cell r="G1437">
            <v>985.76049999999998</v>
          </cell>
          <cell r="H1437">
            <v>985.76049999999998</v>
          </cell>
          <cell r="I1437">
            <v>985.76049999999998</v>
          </cell>
          <cell r="J1437">
            <v>985.76049999999998</v>
          </cell>
          <cell r="K1437">
            <v>985.76049999999998</v>
          </cell>
          <cell r="L1437">
            <v>985.76049999999998</v>
          </cell>
          <cell r="M1437">
            <v>985.76049999999998</v>
          </cell>
        </row>
        <row r="1438">
          <cell r="B1438">
            <v>985.76049999999998</v>
          </cell>
          <cell r="C1438">
            <v>985.76049999999998</v>
          </cell>
          <cell r="D1438">
            <v>985.76049999999998</v>
          </cell>
          <cell r="E1438">
            <v>985.76049999999998</v>
          </cell>
          <cell r="F1438">
            <v>985.76049999999998</v>
          </cell>
          <cell r="G1438">
            <v>985.76049999999998</v>
          </cell>
          <cell r="H1438">
            <v>985.76049999999998</v>
          </cell>
          <cell r="I1438">
            <v>985.76049999999998</v>
          </cell>
          <cell r="J1438">
            <v>985.76049999999998</v>
          </cell>
          <cell r="K1438">
            <v>985.76049999999998</v>
          </cell>
          <cell r="L1438">
            <v>985.76049999999998</v>
          </cell>
          <cell r="M1438">
            <v>985.76049999999998</v>
          </cell>
        </row>
        <row r="1439">
          <cell r="B1439">
            <v>1004.4587</v>
          </cell>
          <cell r="C1439">
            <v>1004.1289</v>
          </cell>
          <cell r="D1439">
            <v>1004.1289</v>
          </cell>
          <cell r="E1439">
            <v>1004.1289</v>
          </cell>
          <cell r="F1439">
            <v>1004.1289</v>
          </cell>
          <cell r="G1439">
            <v>1005.5243</v>
          </cell>
          <cell r="H1439">
            <v>1005.5243</v>
          </cell>
          <cell r="I1439">
            <v>1005.5243</v>
          </cell>
          <cell r="J1439">
            <v>1005.5243</v>
          </cell>
          <cell r="K1439">
            <v>1005.5243</v>
          </cell>
          <cell r="L1439">
            <v>1005.5243</v>
          </cell>
          <cell r="M1439">
            <v>1013.7951</v>
          </cell>
        </row>
        <row r="1440">
          <cell r="B1440">
            <v>985.76049999999998</v>
          </cell>
          <cell r="C1440">
            <v>985.76049999999998</v>
          </cell>
          <cell r="D1440">
            <v>985.76049999999998</v>
          </cell>
          <cell r="E1440">
            <v>985.76049999999998</v>
          </cell>
          <cell r="F1440">
            <v>985.76049999999998</v>
          </cell>
          <cell r="G1440">
            <v>985.76049999999998</v>
          </cell>
          <cell r="H1440">
            <v>985.76049999999998</v>
          </cell>
          <cell r="I1440">
            <v>985.76049999999998</v>
          </cell>
          <cell r="J1440">
            <v>985.76049999999998</v>
          </cell>
          <cell r="K1440">
            <v>985.76049999999998</v>
          </cell>
          <cell r="L1440">
            <v>985.76049999999998</v>
          </cell>
          <cell r="M1440">
            <v>985.76049999999998</v>
          </cell>
        </row>
        <row r="1441">
          <cell r="B1441">
            <v>1004.4587</v>
          </cell>
          <cell r="C1441">
            <v>1004.1289</v>
          </cell>
          <cell r="D1441">
            <v>1004.1289</v>
          </cell>
          <cell r="E1441">
            <v>1004.1289</v>
          </cell>
          <cell r="F1441">
            <v>1004.1289</v>
          </cell>
          <cell r="G1441">
            <v>1005.5243</v>
          </cell>
          <cell r="H1441">
            <v>1005.5243</v>
          </cell>
          <cell r="I1441">
            <v>1005.5243</v>
          </cell>
          <cell r="J1441">
            <v>1005.5243</v>
          </cell>
          <cell r="K1441">
            <v>1005.5243</v>
          </cell>
          <cell r="L1441">
            <v>1005.5243</v>
          </cell>
          <cell r="M1441">
            <v>1013.7950999999999</v>
          </cell>
        </row>
        <row r="1442">
          <cell r="B1442">
            <v>1004.4587</v>
          </cell>
          <cell r="C1442">
            <v>1004.1289</v>
          </cell>
          <cell r="D1442">
            <v>1004.1289</v>
          </cell>
          <cell r="E1442">
            <v>1004.1289</v>
          </cell>
          <cell r="F1442">
            <v>1004.1289</v>
          </cell>
          <cell r="G1442">
            <v>1005.5243</v>
          </cell>
          <cell r="H1442">
            <v>1005.5243</v>
          </cell>
          <cell r="I1442">
            <v>1005.5243</v>
          </cell>
          <cell r="J1442">
            <v>1005.5243</v>
          </cell>
          <cell r="K1442">
            <v>1005.5243</v>
          </cell>
          <cell r="L1442">
            <v>1005.5243</v>
          </cell>
          <cell r="M1442">
            <v>1013.7951</v>
          </cell>
        </row>
        <row r="1443">
          <cell r="B1443">
            <v>985.76049999999998</v>
          </cell>
          <cell r="C1443">
            <v>985.76049999999998</v>
          </cell>
          <cell r="D1443">
            <v>985.76049999999998</v>
          </cell>
          <cell r="E1443">
            <v>985.76049999999998</v>
          </cell>
          <cell r="F1443">
            <v>985.76049999999998</v>
          </cell>
          <cell r="G1443">
            <v>985.76049999999998</v>
          </cell>
          <cell r="H1443">
            <v>985.76049999999998</v>
          </cell>
          <cell r="I1443">
            <v>985.76049999999998</v>
          </cell>
          <cell r="J1443">
            <v>985.76049999999998</v>
          </cell>
          <cell r="K1443">
            <v>985.76049999999998</v>
          </cell>
          <cell r="L1443">
            <v>985.76049999999998</v>
          </cell>
          <cell r="M1443">
            <v>985.76049999999998</v>
          </cell>
        </row>
        <row r="1444">
          <cell r="B1444">
            <v>1000.6135056451612</v>
          </cell>
          <cell r="C1444">
            <v>1000.3515274193549</v>
          </cell>
          <cell r="D1444">
            <v>1000.3515274193549</v>
          </cell>
          <cell r="E1444">
            <v>1000.3515274193549</v>
          </cell>
          <cell r="F1444">
            <v>1000.3515274193549</v>
          </cell>
          <cell r="G1444">
            <v>1001.4599701612902</v>
          </cell>
          <cell r="H1444">
            <v>1001.4599701612902</v>
          </cell>
          <cell r="I1444">
            <v>1001.4599701612902</v>
          </cell>
          <cell r="J1444">
            <v>1001.4599701612902</v>
          </cell>
          <cell r="K1444">
            <v>1001.4599701612902</v>
          </cell>
          <cell r="L1444">
            <v>1001.4599701612902</v>
          </cell>
          <cell r="M1444">
            <v>1008.0299201612902</v>
          </cell>
        </row>
        <row r="1445">
          <cell r="B1445">
            <v>1003.6925</v>
          </cell>
          <cell r="C1445">
            <v>1020.3747</v>
          </cell>
          <cell r="D1445">
            <v>1053.9899</v>
          </cell>
          <cell r="E1445">
            <v>1002.9127</v>
          </cell>
          <cell r="F1445">
            <v>1012.2703000000001</v>
          </cell>
          <cell r="G1445">
            <v>996.47929999999997</v>
          </cell>
          <cell r="H1445">
            <v>1005.4192</v>
          </cell>
          <cell r="I1445">
            <v>1002.6062999999999</v>
          </cell>
          <cell r="J1445">
            <v>996.17290000000003</v>
          </cell>
          <cell r="K1445">
            <v>991.46619999999996</v>
          </cell>
          <cell r="L1445">
            <v>988.59770000000015</v>
          </cell>
          <cell r="M1445">
            <v>987.56719999999996</v>
          </cell>
        </row>
        <row r="1446">
          <cell r="B1446">
            <v>1003.6925</v>
          </cell>
          <cell r="C1446">
            <v>1020.3747</v>
          </cell>
          <cell r="D1446">
            <v>1053.9899</v>
          </cell>
          <cell r="E1446">
            <v>1002.9127</v>
          </cell>
          <cell r="F1446">
            <v>1012.2703</v>
          </cell>
          <cell r="G1446">
            <v>996.47929999999997</v>
          </cell>
          <cell r="H1446">
            <v>1005.4192</v>
          </cell>
          <cell r="I1446">
            <v>1002.6063</v>
          </cell>
          <cell r="J1446">
            <v>996.17290000000014</v>
          </cell>
          <cell r="K1446">
            <v>991.46619999999996</v>
          </cell>
          <cell r="L1446">
            <v>988.59770000000003</v>
          </cell>
          <cell r="M1446">
            <v>987.56720000000007</v>
          </cell>
        </row>
        <row r="1447">
          <cell r="B1447">
            <v>969.8741</v>
          </cell>
          <cell r="C1447">
            <v>981.45230000000004</v>
          </cell>
          <cell r="D1447">
            <v>980.66549999999995</v>
          </cell>
          <cell r="E1447">
            <v>979.76620000000003</v>
          </cell>
          <cell r="F1447">
            <v>969.53689999999983</v>
          </cell>
          <cell r="G1447">
            <v>970.77340000000004</v>
          </cell>
          <cell r="H1447">
            <v>976.73109999999997</v>
          </cell>
          <cell r="I1447">
            <v>980.32820000000004</v>
          </cell>
          <cell r="J1447">
            <v>982.91369999999995</v>
          </cell>
          <cell r="K1447">
            <v>969.53689999999983</v>
          </cell>
          <cell r="L1447">
            <v>976.95590000000004</v>
          </cell>
          <cell r="M1447">
            <v>988.30939999999998</v>
          </cell>
        </row>
        <row r="1448">
          <cell r="B1448">
            <v>941.40707545605301</v>
          </cell>
          <cell r="C1448">
            <v>941.81809651741287</v>
          </cell>
          <cell r="D1448">
            <v>937.10863515754556</v>
          </cell>
          <cell r="E1448">
            <v>996.69183615257032</v>
          </cell>
          <cell r="F1448">
            <v>1011.2140058043118</v>
          </cell>
          <cell r="G1448">
            <v>1003.0282369817578</v>
          </cell>
          <cell r="H1448">
            <v>1023.5213218905475</v>
          </cell>
          <cell r="I1448">
            <v>1069.2782441127695</v>
          </cell>
          <cell r="J1448">
            <v>1087.2083235489222</v>
          </cell>
          <cell r="K1448">
            <v>1121.6669190713098</v>
          </cell>
          <cell r="L1448">
            <v>1190.8662827529022</v>
          </cell>
          <cell r="M1448">
            <v>1255.1779033167495</v>
          </cell>
        </row>
        <row r="1449">
          <cell r="B1449">
            <v>965.54600000000005</v>
          </cell>
          <cell r="C1449">
            <v>965.54600000000005</v>
          </cell>
          <cell r="D1449">
            <v>965.54600000000005</v>
          </cell>
          <cell r="E1449">
            <v>980.58050000000003</v>
          </cell>
          <cell r="F1449">
            <v>980.58050000000003</v>
          </cell>
          <cell r="G1449">
            <v>980.58050000000003</v>
          </cell>
          <cell r="H1449">
            <v>980.58050000000003</v>
          </cell>
          <cell r="I1449">
            <v>962.10059999999999</v>
          </cell>
          <cell r="J1449">
            <v>962.10059999999999</v>
          </cell>
          <cell r="K1449">
            <v>970.03549999999996</v>
          </cell>
          <cell r="L1449">
            <v>970.03549999999996</v>
          </cell>
          <cell r="M1449">
            <v>958.55079999999987</v>
          </cell>
        </row>
        <row r="1450">
          <cell r="B1450">
            <v>983.06608971631204</v>
          </cell>
          <cell r="C1450">
            <v>974.99871382978722</v>
          </cell>
          <cell r="D1450">
            <v>972.01999042553189</v>
          </cell>
          <cell r="E1450">
            <v>989.14765</v>
          </cell>
          <cell r="F1450">
            <v>995.60155070921985</v>
          </cell>
          <cell r="G1450">
            <v>996.34623156028374</v>
          </cell>
          <cell r="H1450">
            <v>998.26999042553189</v>
          </cell>
          <cell r="I1450">
            <v>1005.3725553191488</v>
          </cell>
          <cell r="J1450">
            <v>1006.1172361702127</v>
          </cell>
          <cell r="K1450">
            <v>1033.1413418439715</v>
          </cell>
          <cell r="L1450">
            <v>1056.3505617021278</v>
          </cell>
          <cell r="M1450">
            <v>1074.6572992907802</v>
          </cell>
        </row>
        <row r="1451">
          <cell r="B1451">
            <v>1048.8338000000001</v>
          </cell>
          <cell r="C1451">
            <v>1053.1488999999999</v>
          </cell>
          <cell r="D1451">
            <v>1053.5134</v>
          </cell>
          <cell r="E1451">
            <v>1039.0085999999999</v>
          </cell>
          <cell r="F1451">
            <v>1041.4398000000001</v>
          </cell>
          <cell r="G1451">
            <v>1042.6327000000001</v>
          </cell>
          <cell r="H1451">
            <v>1050.2532000000001</v>
          </cell>
          <cell r="I1451">
            <v>1042.5953</v>
          </cell>
          <cell r="J1451">
            <v>1060.2543000000001</v>
          </cell>
          <cell r="K1451">
            <v>1065.9009000000001</v>
          </cell>
          <cell r="L1451">
            <v>1050.0821000000001</v>
          </cell>
          <cell r="M1451">
            <v>1041.6349</v>
          </cell>
        </row>
        <row r="1452">
          <cell r="B1452">
            <v>995.08261462829739</v>
          </cell>
          <cell r="C1452">
            <v>976.87089208633097</v>
          </cell>
          <cell r="D1452">
            <v>970.27508033573145</v>
          </cell>
          <cell r="E1452">
            <v>979.584120143885</v>
          </cell>
          <cell r="F1452">
            <v>981.78077505995202</v>
          </cell>
          <cell r="G1452">
            <v>983.18389304556365</v>
          </cell>
          <cell r="H1452">
            <v>982.13305035971212</v>
          </cell>
          <cell r="I1452">
            <v>985.75453405275778</v>
          </cell>
          <cell r="J1452">
            <v>974.61656930455638</v>
          </cell>
          <cell r="K1452">
            <v>984.1783424460433</v>
          </cell>
          <cell r="L1452">
            <v>998.23860623501184</v>
          </cell>
          <cell r="M1452">
            <v>1003.5643318944844</v>
          </cell>
        </row>
        <row r="1453">
          <cell r="B1453">
            <v>1048.8338000000001</v>
          </cell>
          <cell r="C1453">
            <v>1053.1488999999999</v>
          </cell>
          <cell r="D1453">
            <v>1053.5134</v>
          </cell>
          <cell r="E1453">
            <v>1039.0085999999999</v>
          </cell>
          <cell r="F1453">
            <v>1041.4398000000001</v>
          </cell>
          <cell r="G1453">
            <v>1042.6327000000001</v>
          </cell>
          <cell r="H1453">
            <v>1050.2532000000001</v>
          </cell>
          <cell r="I1453">
            <v>1042.5953</v>
          </cell>
          <cell r="J1453">
            <v>1060.2543000000001</v>
          </cell>
          <cell r="K1453">
            <v>1065.9009000000001</v>
          </cell>
          <cell r="L1453">
            <v>1050.0821000000001</v>
          </cell>
          <cell r="M1453">
            <v>1041.6349</v>
          </cell>
        </row>
        <row r="1454">
          <cell r="B1454">
            <v>1048.8338000000001</v>
          </cell>
          <cell r="C1454">
            <v>1053.1488999999999</v>
          </cell>
          <cell r="D1454">
            <v>1053.5134</v>
          </cell>
          <cell r="E1454">
            <v>1039.0085999999999</v>
          </cell>
          <cell r="F1454">
            <v>1041.4398000000001</v>
          </cell>
          <cell r="G1454">
            <v>1042.6327000000001</v>
          </cell>
          <cell r="H1454">
            <v>1050.2532000000001</v>
          </cell>
          <cell r="I1454">
            <v>1042.5953</v>
          </cell>
          <cell r="J1454">
            <v>1060.2543000000001</v>
          </cell>
          <cell r="K1454">
            <v>1065.9009000000001</v>
          </cell>
          <cell r="L1454">
            <v>1050.0821000000001</v>
          </cell>
          <cell r="M1454">
            <v>1041.6349</v>
          </cell>
        </row>
        <row r="1455">
          <cell r="B1455">
            <v>944.77828363636365</v>
          </cell>
          <cell r="C1455">
            <v>946.45146</v>
          </cell>
          <cell r="D1455">
            <v>956.91618545454548</v>
          </cell>
          <cell r="E1455">
            <v>950.79201454545455</v>
          </cell>
          <cell r="F1455">
            <v>956.15160363636357</v>
          </cell>
          <cell r="G1455">
            <v>959.61836181818171</v>
          </cell>
          <cell r="H1455">
            <v>949.30670545454552</v>
          </cell>
          <cell r="I1455">
            <v>956.06672181818169</v>
          </cell>
          <cell r="J1455">
            <v>963.53635454545451</v>
          </cell>
          <cell r="K1455">
            <v>960.36273636363637</v>
          </cell>
          <cell r="L1455">
            <v>958.3692636363636</v>
          </cell>
          <cell r="M1455">
            <v>955.28510000000006</v>
          </cell>
        </row>
        <row r="1456">
          <cell r="B1456">
            <v>1048.8338000000001</v>
          </cell>
          <cell r="C1456">
            <v>1053.1488999999999</v>
          </cell>
          <cell r="D1456">
            <v>1053.5134</v>
          </cell>
          <cell r="E1456">
            <v>1039.0085999999999</v>
          </cell>
          <cell r="F1456">
            <v>1041.4398000000001</v>
          </cell>
          <cell r="G1456">
            <v>1042.6327000000001</v>
          </cell>
          <cell r="H1456">
            <v>1050.2532000000001</v>
          </cell>
          <cell r="I1456">
            <v>1042.5953</v>
          </cell>
          <cell r="J1456">
            <v>1060.2543000000001</v>
          </cell>
          <cell r="K1456">
            <v>1065.9009000000001</v>
          </cell>
          <cell r="L1456">
            <v>1050.0821000000001</v>
          </cell>
          <cell r="M1456">
            <v>1041.6349</v>
          </cell>
        </row>
        <row r="1457">
          <cell r="B1457">
            <v>1048.8338000000001</v>
          </cell>
          <cell r="C1457">
            <v>1053.1488999999999</v>
          </cell>
          <cell r="D1457">
            <v>1053.5134</v>
          </cell>
          <cell r="E1457">
            <v>1039.0085999999999</v>
          </cell>
          <cell r="F1457">
            <v>1041.4398000000001</v>
          </cell>
          <cell r="G1457">
            <v>1042.6327000000001</v>
          </cell>
          <cell r="H1457">
            <v>1050.2532000000001</v>
          </cell>
          <cell r="I1457">
            <v>1042.5953</v>
          </cell>
          <cell r="J1457">
            <v>1060.2543000000001</v>
          </cell>
          <cell r="K1457">
            <v>1065.9009000000001</v>
          </cell>
          <cell r="L1457">
            <v>1050.0821000000001</v>
          </cell>
          <cell r="M1457">
            <v>1041.6349</v>
          </cell>
        </row>
        <row r="1458">
          <cell r="B1458">
            <v>1048.8338000000001</v>
          </cell>
          <cell r="C1458">
            <v>1053.1488999999999</v>
          </cell>
          <cell r="D1458">
            <v>1053.5134</v>
          </cell>
          <cell r="E1458">
            <v>1039.0085999999999</v>
          </cell>
          <cell r="F1458">
            <v>1041.4398000000001</v>
          </cell>
          <cell r="G1458">
            <v>1042.6327000000001</v>
          </cell>
          <cell r="H1458">
            <v>1050.2532000000001</v>
          </cell>
          <cell r="I1458">
            <v>1042.5953</v>
          </cell>
          <cell r="J1458">
            <v>1060.2543000000001</v>
          </cell>
          <cell r="K1458">
            <v>1065.9009000000001</v>
          </cell>
          <cell r="L1458">
            <v>1050.0821000000001</v>
          </cell>
          <cell r="M1458">
            <v>1041.6349</v>
          </cell>
        </row>
        <row r="1459">
          <cell r="B1459">
            <v>1048.8338000000001</v>
          </cell>
          <cell r="C1459">
            <v>1053.1488999999999</v>
          </cell>
          <cell r="D1459">
            <v>1053.5134</v>
          </cell>
          <cell r="E1459">
            <v>1039.0085999999999</v>
          </cell>
          <cell r="F1459">
            <v>1041.4398000000001</v>
          </cell>
          <cell r="G1459">
            <v>1042.6327000000001</v>
          </cell>
          <cell r="H1459">
            <v>1050.2532000000001</v>
          </cell>
          <cell r="I1459">
            <v>1042.5953</v>
          </cell>
          <cell r="J1459">
            <v>1060.2543000000001</v>
          </cell>
          <cell r="K1459">
            <v>1065.9009000000001</v>
          </cell>
          <cell r="L1459">
            <v>1050.0821000000001</v>
          </cell>
          <cell r="M1459">
            <v>1041.6349</v>
          </cell>
        </row>
        <row r="1460">
          <cell r="B1460">
            <v>1048.8338000000001</v>
          </cell>
          <cell r="C1460">
            <v>1053.1488999999999</v>
          </cell>
          <cell r="D1460">
            <v>1053.5134</v>
          </cell>
          <cell r="E1460">
            <v>1039.0085999999999</v>
          </cell>
          <cell r="F1460">
            <v>1041.4398000000001</v>
          </cell>
          <cell r="G1460">
            <v>1042.6327000000001</v>
          </cell>
          <cell r="H1460">
            <v>1050.2532000000001</v>
          </cell>
          <cell r="I1460">
            <v>1042.5953</v>
          </cell>
          <cell r="J1460">
            <v>1060.2543000000001</v>
          </cell>
          <cell r="K1460">
            <v>1065.9009000000001</v>
          </cell>
          <cell r="L1460">
            <v>1050.0821000000001</v>
          </cell>
          <cell r="M1460">
            <v>1041.6349</v>
          </cell>
        </row>
        <row r="1461">
          <cell r="B1461">
            <v>1048.8338000000001</v>
          </cell>
          <cell r="C1461">
            <v>1053.1488999999999</v>
          </cell>
          <cell r="D1461">
            <v>1053.5134</v>
          </cell>
          <cell r="E1461">
            <v>1039.0085999999999</v>
          </cell>
          <cell r="F1461">
            <v>1041.4398000000001</v>
          </cell>
          <cell r="G1461">
            <v>1042.6327000000001</v>
          </cell>
          <cell r="H1461">
            <v>1050.2532000000001</v>
          </cell>
          <cell r="I1461">
            <v>1042.5953</v>
          </cell>
          <cell r="J1461">
            <v>1060.2543000000001</v>
          </cell>
          <cell r="K1461">
            <v>1065.9009000000001</v>
          </cell>
          <cell r="L1461">
            <v>1050.0821000000001</v>
          </cell>
          <cell r="M1461">
            <v>1041.6349</v>
          </cell>
        </row>
        <row r="1462">
          <cell r="B1462">
            <v>1048.8338000000001</v>
          </cell>
          <cell r="C1462">
            <v>1053.1488999999999</v>
          </cell>
          <cell r="D1462">
            <v>1053.5134</v>
          </cell>
          <cell r="E1462">
            <v>1039.0085999999999</v>
          </cell>
          <cell r="F1462">
            <v>1041.4398000000001</v>
          </cell>
          <cell r="G1462">
            <v>1042.6327000000001</v>
          </cell>
          <cell r="H1462">
            <v>1050.2532000000001</v>
          </cell>
          <cell r="I1462">
            <v>1042.5953</v>
          </cell>
          <cell r="J1462">
            <v>1060.2543000000001</v>
          </cell>
          <cell r="K1462">
            <v>1065.9009000000001</v>
          </cell>
          <cell r="L1462">
            <v>1050.0821000000001</v>
          </cell>
          <cell r="M1462">
            <v>1041.6349</v>
          </cell>
        </row>
        <row r="1463">
          <cell r="B1463">
            <v>1048.8338000000001</v>
          </cell>
          <cell r="C1463">
            <v>1053.1488999999999</v>
          </cell>
          <cell r="D1463">
            <v>1053.5134</v>
          </cell>
          <cell r="E1463">
            <v>1039.0085999999999</v>
          </cell>
          <cell r="F1463">
            <v>1041.4398000000001</v>
          </cell>
          <cell r="G1463">
            <v>1042.6327000000001</v>
          </cell>
          <cell r="H1463">
            <v>1050.2532000000001</v>
          </cell>
          <cell r="I1463">
            <v>1042.5953</v>
          </cell>
          <cell r="J1463">
            <v>1060.2543000000001</v>
          </cell>
          <cell r="K1463">
            <v>1065.9009000000001</v>
          </cell>
          <cell r="L1463">
            <v>1050.0821000000001</v>
          </cell>
          <cell r="M1463">
            <v>1041.6349</v>
          </cell>
        </row>
        <row r="1464">
          <cell r="B1464">
            <v>1025.3510000000001</v>
          </cell>
          <cell r="C1464">
            <v>1022.1333999999999</v>
          </cell>
          <cell r="D1464">
            <v>1022.1333999999999</v>
          </cell>
          <cell r="E1464">
            <v>1022.1333999999999</v>
          </cell>
          <cell r="F1464">
            <v>1020.4758</v>
          </cell>
          <cell r="G1464">
            <v>1024.376</v>
          </cell>
          <cell r="H1464">
            <v>1029.8362</v>
          </cell>
          <cell r="I1464">
            <v>1030.5187000000001</v>
          </cell>
          <cell r="J1464">
            <v>1022.4259</v>
          </cell>
          <cell r="K1464">
            <v>1034.0289</v>
          </cell>
          <cell r="L1464">
            <v>1034.0289</v>
          </cell>
          <cell r="M1464">
            <v>1026.5210999999999</v>
          </cell>
        </row>
        <row r="1465">
          <cell r="B1465">
            <v>986.20090000000005</v>
          </cell>
          <cell r="C1465">
            <v>986.97289999999998</v>
          </cell>
          <cell r="D1465">
            <v>986.97289999999998</v>
          </cell>
          <cell r="E1465">
            <v>986.97289999999998</v>
          </cell>
          <cell r="F1465">
            <v>986.97289999999998</v>
          </cell>
          <cell r="G1465">
            <v>986.97289999999998</v>
          </cell>
          <cell r="H1465">
            <v>980.89359999999999</v>
          </cell>
          <cell r="I1465">
            <v>961.30460000000005</v>
          </cell>
          <cell r="J1465">
            <v>961.30460000000005</v>
          </cell>
          <cell r="K1465">
            <v>961.30460000000005</v>
          </cell>
          <cell r="L1465">
            <v>973.5598</v>
          </cell>
          <cell r="M1465">
            <v>980.02509999999995</v>
          </cell>
        </row>
        <row r="1466">
          <cell r="B1466">
            <v>1058.40126205052</v>
          </cell>
          <cell r="C1466">
            <v>1060.8679339673106</v>
          </cell>
          <cell r="D1466">
            <v>1062.1174657355127</v>
          </cell>
          <cell r="E1466">
            <v>1042.4552872213967</v>
          </cell>
          <cell r="F1466">
            <v>1048.119359078752</v>
          </cell>
          <cell r="G1466">
            <v>1051.7467608618128</v>
          </cell>
          <cell r="H1466">
            <v>1056.7779335809807</v>
          </cell>
          <cell r="I1466">
            <v>1048.2866969985141</v>
          </cell>
          <cell r="J1466">
            <v>1068.9346512035661</v>
          </cell>
          <cell r="K1466">
            <v>1073.275701218425</v>
          </cell>
          <cell r="L1466">
            <v>1054.0490552154531</v>
          </cell>
          <cell r="M1466">
            <v>1044.3051085289749</v>
          </cell>
        </row>
        <row r="1467">
          <cell r="B1467">
            <v>1014.9000505226807</v>
          </cell>
          <cell r="C1467">
            <v>1015.8177891730445</v>
          </cell>
          <cell r="D1467">
            <v>1017.9067788314354</v>
          </cell>
          <cell r="E1467">
            <v>1010.8708272353929</v>
          </cell>
          <cell r="F1467">
            <v>1015.5217497106589</v>
          </cell>
          <cell r="G1467">
            <v>1017.2402373996641</v>
          </cell>
          <cell r="H1467">
            <v>1019.8750437745006</v>
          </cell>
          <cell r="I1467">
            <v>1019.02464799328</v>
          </cell>
          <cell r="J1467">
            <v>1031.7628544987867</v>
          </cell>
          <cell r="K1467">
            <v>1037.3271235392947</v>
          </cell>
          <cell r="L1467">
            <v>1032.6302261900316</v>
          </cell>
          <cell r="M1467">
            <v>1031.3041205992158</v>
          </cell>
        </row>
        <row r="1468">
          <cell r="B1468">
            <v>1037.3331000000001</v>
          </cell>
          <cell r="C1468">
            <v>1034.7598</v>
          </cell>
          <cell r="D1468">
            <v>1032.4535000000001</v>
          </cell>
          <cell r="E1468">
            <v>1045.3621000000001</v>
          </cell>
          <cell r="F1468">
            <v>1046.0976000000001</v>
          </cell>
          <cell r="G1468">
            <v>1033.1815999999999</v>
          </cell>
          <cell r="H1468">
            <v>1037.7994000000001</v>
          </cell>
          <cell r="I1468">
            <v>1032.4612</v>
          </cell>
          <cell r="J1468">
            <v>1045.1823999999999</v>
          </cell>
          <cell r="K1468">
            <v>1058.2982</v>
          </cell>
          <cell r="L1468">
            <v>1064.1475</v>
          </cell>
          <cell r="M1468">
            <v>1064.4947</v>
          </cell>
        </row>
        <row r="1469">
          <cell r="B1469">
            <v>1037.3331000000001</v>
          </cell>
          <cell r="C1469">
            <v>1034.7598</v>
          </cell>
          <cell r="D1469">
            <v>1032.4535000000001</v>
          </cell>
          <cell r="E1469">
            <v>1045.3621000000001</v>
          </cell>
          <cell r="F1469">
            <v>1046.0976000000001</v>
          </cell>
          <cell r="G1469">
            <v>1033.1815999999999</v>
          </cell>
          <cell r="H1469">
            <v>1037.7994000000001</v>
          </cell>
          <cell r="I1469">
            <v>1032.4612</v>
          </cell>
          <cell r="J1469">
            <v>1045.1823999999999</v>
          </cell>
          <cell r="K1469">
            <v>1058.2982</v>
          </cell>
          <cell r="L1469">
            <v>1064.1475</v>
          </cell>
          <cell r="M1469">
            <v>1064.4947</v>
          </cell>
        </row>
        <row r="1470">
          <cell r="B1470">
            <v>1037.3331000000001</v>
          </cell>
          <cell r="C1470">
            <v>1034.7598</v>
          </cell>
          <cell r="D1470">
            <v>1032.4535000000001</v>
          </cell>
          <cell r="E1470">
            <v>1045.3621000000001</v>
          </cell>
          <cell r="F1470">
            <v>1046.0976000000001</v>
          </cell>
          <cell r="G1470">
            <v>1033.1815999999999</v>
          </cell>
          <cell r="H1470">
            <v>1037.7994000000001</v>
          </cell>
          <cell r="I1470">
            <v>1032.4612</v>
          </cell>
          <cell r="J1470">
            <v>1045.1823999999999</v>
          </cell>
          <cell r="K1470">
            <v>1058.2982</v>
          </cell>
          <cell r="L1470">
            <v>1064.1475</v>
          </cell>
          <cell r="M1470">
            <v>1064.4947</v>
          </cell>
        </row>
        <row r="1471">
          <cell r="B1471">
            <v>983.52629999999988</v>
          </cell>
          <cell r="C1471">
            <v>969.6884</v>
          </cell>
          <cell r="D1471">
            <v>969.6884</v>
          </cell>
          <cell r="E1471">
            <v>968.55880000000002</v>
          </cell>
          <cell r="F1471">
            <v>960.93380000000002</v>
          </cell>
          <cell r="G1471">
            <v>977.87819999999999</v>
          </cell>
          <cell r="H1471">
            <v>971.85350000000017</v>
          </cell>
          <cell r="I1471">
            <v>967.52329999999995</v>
          </cell>
          <cell r="J1471">
            <v>968.9353000000001</v>
          </cell>
          <cell r="K1471">
            <v>968.9353000000001</v>
          </cell>
          <cell r="L1471">
            <v>961.96929999999998</v>
          </cell>
          <cell r="M1471">
            <v>988.89199999999994</v>
          </cell>
        </row>
        <row r="1472">
          <cell r="B1472">
            <v>1037.3331000000001</v>
          </cell>
          <cell r="C1472">
            <v>1034.7598</v>
          </cell>
          <cell r="D1472">
            <v>1032.4535000000001</v>
          </cell>
          <cell r="E1472">
            <v>1045.3621000000001</v>
          </cell>
          <cell r="F1472">
            <v>1046.0976000000001</v>
          </cell>
          <cell r="G1472">
            <v>1033.1815999999999</v>
          </cell>
          <cell r="H1472">
            <v>1037.7994000000001</v>
          </cell>
          <cell r="I1472">
            <v>1032.4612</v>
          </cell>
          <cell r="J1472">
            <v>1045.1823999999999</v>
          </cell>
          <cell r="K1472">
            <v>1058.2982</v>
          </cell>
          <cell r="L1472">
            <v>1064.1475</v>
          </cell>
          <cell r="M1472">
            <v>1064.4947</v>
          </cell>
        </row>
        <row r="1473">
          <cell r="B1473">
            <v>1037.3331000000001</v>
          </cell>
          <cell r="C1473">
            <v>1034.7598</v>
          </cell>
          <cell r="D1473">
            <v>1032.4535000000001</v>
          </cell>
          <cell r="E1473">
            <v>1045.3621000000001</v>
          </cell>
          <cell r="F1473">
            <v>1046.0976000000001</v>
          </cell>
          <cell r="G1473">
            <v>1033.1815999999999</v>
          </cell>
          <cell r="H1473">
            <v>1037.7994000000001</v>
          </cell>
          <cell r="I1473">
            <v>1032.4612</v>
          </cell>
          <cell r="J1473">
            <v>1045.1823999999999</v>
          </cell>
          <cell r="K1473">
            <v>1058.2982</v>
          </cell>
          <cell r="L1473">
            <v>1064.1475</v>
          </cell>
          <cell r="M1473">
            <v>1064.4947</v>
          </cell>
        </row>
        <row r="1474">
          <cell r="B1474">
            <v>1010.0979</v>
          </cell>
          <cell r="C1474">
            <v>1016.1771999999999</v>
          </cell>
          <cell r="D1474">
            <v>1015.559</v>
          </cell>
          <cell r="E1474">
            <v>1016.7954999999999</v>
          </cell>
          <cell r="F1474">
            <v>1042.7615000000001</v>
          </cell>
          <cell r="G1474">
            <v>1045.4404999999999</v>
          </cell>
          <cell r="H1474">
            <v>1041.4219000000001</v>
          </cell>
          <cell r="I1474">
            <v>1038.4338</v>
          </cell>
          <cell r="J1474">
            <v>1045.4404999999999</v>
          </cell>
          <cell r="K1474">
            <v>1048.3255999999999</v>
          </cell>
          <cell r="L1474">
            <v>1048.3255999999999</v>
          </cell>
          <cell r="M1474">
            <v>1051.6229000000001</v>
          </cell>
        </row>
        <row r="1475">
          <cell r="B1475">
            <v>1037.3331000000001</v>
          </cell>
          <cell r="C1475">
            <v>1034.7598</v>
          </cell>
          <cell r="D1475">
            <v>1032.4535000000001</v>
          </cell>
          <cell r="E1475">
            <v>1045.3621000000001</v>
          </cell>
          <cell r="F1475">
            <v>1046.0976000000001</v>
          </cell>
          <cell r="G1475">
            <v>1033.1815999999999</v>
          </cell>
          <cell r="H1475">
            <v>1037.7994000000001</v>
          </cell>
          <cell r="I1475">
            <v>1032.4612</v>
          </cell>
          <cell r="J1475">
            <v>1045.1823999999999</v>
          </cell>
          <cell r="K1475">
            <v>1058.2982</v>
          </cell>
          <cell r="L1475">
            <v>1064.1475</v>
          </cell>
          <cell r="M1475">
            <v>1064.4947</v>
          </cell>
        </row>
        <row r="1476">
          <cell r="B1476">
            <v>1000</v>
          </cell>
          <cell r="C1476">
            <v>1000</v>
          </cell>
          <cell r="D1476">
            <v>1000</v>
          </cell>
          <cell r="E1476">
            <v>1000</v>
          </cell>
          <cell r="F1476">
            <v>1000</v>
          </cell>
          <cell r="G1476">
            <v>1000</v>
          </cell>
          <cell r="H1476">
            <v>1000</v>
          </cell>
          <cell r="I1476">
            <v>1000</v>
          </cell>
          <cell r="J1476">
            <v>1000</v>
          </cell>
          <cell r="K1476">
            <v>1000</v>
          </cell>
          <cell r="L1476">
            <v>1000</v>
          </cell>
          <cell r="M1476">
            <v>1000</v>
          </cell>
        </row>
        <row r="1477">
          <cell r="B1477">
            <v>990.42380000000003</v>
          </cell>
          <cell r="C1477">
            <v>995.44889999999998</v>
          </cell>
          <cell r="D1477">
            <v>994.88009999999997</v>
          </cell>
          <cell r="E1477">
            <v>1001.1378</v>
          </cell>
          <cell r="F1477">
            <v>1002.6547999999999</v>
          </cell>
          <cell r="G1477">
            <v>999.90520000000004</v>
          </cell>
          <cell r="H1477">
            <v>996.49189999999999</v>
          </cell>
          <cell r="I1477">
            <v>993.83710000000008</v>
          </cell>
          <cell r="J1477">
            <v>1017.6353</v>
          </cell>
          <cell r="K1477">
            <v>1013.3687</v>
          </cell>
          <cell r="L1477">
            <v>1014.7909</v>
          </cell>
          <cell r="M1477">
            <v>1027.7804000000001</v>
          </cell>
        </row>
        <row r="1478">
          <cell r="B1478">
            <v>993.33399999999995</v>
          </cell>
          <cell r="C1478">
            <v>1010.3371999999999</v>
          </cell>
          <cell r="D1478">
            <v>1010.3371999999999</v>
          </cell>
          <cell r="E1478">
            <v>1010.3371999999999</v>
          </cell>
          <cell r="F1478">
            <v>1027.3404</v>
          </cell>
          <cell r="G1478">
            <v>1054.7773</v>
          </cell>
          <cell r="H1478">
            <v>1054.2943</v>
          </cell>
          <cell r="I1478">
            <v>1054.2943</v>
          </cell>
          <cell r="J1478">
            <v>1062.6993</v>
          </cell>
          <cell r="K1478">
            <v>1068.4957999999999</v>
          </cell>
          <cell r="L1478">
            <v>1061.8298</v>
          </cell>
          <cell r="M1478">
            <v>1055.8399999999999</v>
          </cell>
        </row>
        <row r="1479">
          <cell r="B1479">
            <v>1008.3287</v>
          </cell>
          <cell r="C1479">
            <v>1007.3107999999999</v>
          </cell>
          <cell r="D1479">
            <v>1007.3107999999999</v>
          </cell>
          <cell r="E1479">
            <v>1007.3107999999999</v>
          </cell>
          <cell r="F1479">
            <v>1042.9391000000001</v>
          </cell>
          <cell r="G1479">
            <v>1016.9349999999999</v>
          </cell>
          <cell r="H1479">
            <v>1007.4958</v>
          </cell>
          <cell r="I1479">
            <v>1007.1257000000001</v>
          </cell>
          <cell r="J1479">
            <v>1007.1257000000001</v>
          </cell>
          <cell r="K1479">
            <v>1007.1257000000001</v>
          </cell>
          <cell r="L1479">
            <v>997.2238000000001</v>
          </cell>
          <cell r="M1479">
            <v>1002.7761999999999</v>
          </cell>
        </row>
        <row r="1480">
          <cell r="B1480">
            <v>1012.7102</v>
          </cell>
          <cell r="C1480">
            <v>1003.5028000000001</v>
          </cell>
          <cell r="D1480">
            <v>1003.5028000000001</v>
          </cell>
          <cell r="E1480">
            <v>1003.5028000000001</v>
          </cell>
          <cell r="F1480">
            <v>1006.5052000000001</v>
          </cell>
          <cell r="G1480">
            <v>1006.5052000000001</v>
          </cell>
          <cell r="H1480">
            <v>1006.5052000000001</v>
          </cell>
          <cell r="I1480">
            <v>1006.5052000000001</v>
          </cell>
          <cell r="J1480">
            <v>1006.5052000000001</v>
          </cell>
          <cell r="K1480">
            <v>1006.5052000000001</v>
          </cell>
          <cell r="L1480">
            <v>1006.5052000000001</v>
          </cell>
          <cell r="M1480">
            <v>1006.5052000000001</v>
          </cell>
        </row>
        <row r="1481">
          <cell r="B1481">
            <v>1014.1527180790962</v>
          </cell>
          <cell r="C1481">
            <v>981.375949717514</v>
          </cell>
          <cell r="D1481">
            <v>987.86162768361589</v>
          </cell>
          <cell r="E1481">
            <v>1014.5043632768362</v>
          </cell>
          <cell r="F1481">
            <v>1017.0312474576272</v>
          </cell>
          <cell r="G1481">
            <v>1015.0559067796611</v>
          </cell>
          <cell r="H1481">
            <v>1045.2486214689266</v>
          </cell>
          <cell r="I1481">
            <v>1055.0454231638419</v>
          </cell>
          <cell r="J1481">
            <v>1046.080286440678</v>
          </cell>
          <cell r="K1481">
            <v>1030.4270915254237</v>
          </cell>
          <cell r="L1481">
            <v>1045.329420338983</v>
          </cell>
          <cell r="M1481">
            <v>1068.7293988700565</v>
          </cell>
        </row>
        <row r="1482">
          <cell r="B1482">
            <v>1000.8818</v>
          </cell>
          <cell r="C1482">
            <v>1000.8818</v>
          </cell>
          <cell r="D1482">
            <v>1000.8818</v>
          </cell>
          <cell r="E1482">
            <v>1000.8818</v>
          </cell>
          <cell r="F1482">
            <v>1008.7204</v>
          </cell>
          <cell r="G1482">
            <v>998.33429999999998</v>
          </cell>
          <cell r="H1482">
            <v>998.33429999999998</v>
          </cell>
          <cell r="I1482">
            <v>998.33429999999998</v>
          </cell>
          <cell r="J1482">
            <v>998.33429999999998</v>
          </cell>
          <cell r="K1482">
            <v>998.33429999999998</v>
          </cell>
          <cell r="L1482">
            <v>998.33429999999998</v>
          </cell>
          <cell r="M1482">
            <v>998.33429999999998</v>
          </cell>
        </row>
        <row r="1483">
          <cell r="B1483">
            <v>1037.3331000000001</v>
          </cell>
          <cell r="C1483">
            <v>1034.7598</v>
          </cell>
          <cell r="D1483">
            <v>1032.4535000000001</v>
          </cell>
          <cell r="E1483">
            <v>1045.3621000000001</v>
          </cell>
          <cell r="F1483">
            <v>1046.0976000000001</v>
          </cell>
          <cell r="G1483">
            <v>1033.1815999999999</v>
          </cell>
          <cell r="H1483">
            <v>1037.7994000000001</v>
          </cell>
          <cell r="I1483">
            <v>1032.4612</v>
          </cell>
          <cell r="J1483">
            <v>1045.1823999999999</v>
          </cell>
          <cell r="K1483">
            <v>1058.2982</v>
          </cell>
          <cell r="L1483">
            <v>1064.1475</v>
          </cell>
          <cell r="M1483">
            <v>1064.4947</v>
          </cell>
        </row>
        <row r="1484">
          <cell r="B1484">
            <v>990.98279999999988</v>
          </cell>
          <cell r="C1484">
            <v>987.23400000000004</v>
          </cell>
          <cell r="D1484">
            <v>986.52480000000003</v>
          </cell>
          <cell r="E1484">
            <v>986.52480000000003</v>
          </cell>
          <cell r="F1484">
            <v>982.37080000000014</v>
          </cell>
          <cell r="G1484">
            <v>984.90370000000007</v>
          </cell>
          <cell r="H1484">
            <v>982.57349999999997</v>
          </cell>
          <cell r="I1484">
            <v>980.44579999999996</v>
          </cell>
          <cell r="J1484">
            <v>977.60889999999984</v>
          </cell>
          <cell r="K1484">
            <v>978.11550000000011</v>
          </cell>
          <cell r="L1484">
            <v>978.11550000000011</v>
          </cell>
          <cell r="M1484">
            <v>978.72340000000008</v>
          </cell>
        </row>
        <row r="1485">
          <cell r="B1485">
            <v>1067.3775000000001</v>
          </cell>
          <cell r="C1485">
            <v>1067.3775000000001</v>
          </cell>
          <cell r="D1485">
            <v>1067.3775000000001</v>
          </cell>
          <cell r="E1485">
            <v>1067.3775000000001</v>
          </cell>
          <cell r="F1485">
            <v>1115.7601999999999</v>
          </cell>
          <cell r="G1485">
            <v>1120.5089</v>
          </cell>
          <cell r="H1485">
            <v>1141.5644</v>
          </cell>
          <cell r="I1485">
            <v>1141.5644</v>
          </cell>
          <cell r="J1485">
            <v>1162.2614000000001</v>
          </cell>
          <cell r="K1485">
            <v>1162.2614000000001</v>
          </cell>
          <cell r="L1485">
            <v>1162.2614000000001</v>
          </cell>
          <cell r="M1485">
            <v>1162.5301999999999</v>
          </cell>
        </row>
        <row r="1486">
          <cell r="B1486">
            <v>1049.6343999999999</v>
          </cell>
          <cell r="C1486">
            <v>1041.6574000000001</v>
          </cell>
          <cell r="D1486">
            <v>1031.1323</v>
          </cell>
          <cell r="E1486">
            <v>1012.6301999999999</v>
          </cell>
          <cell r="F1486">
            <v>1058.4976999999999</v>
          </cell>
          <cell r="G1486">
            <v>1075.2271000000001</v>
          </cell>
          <cell r="H1486">
            <v>1061.5998</v>
          </cell>
          <cell r="I1486">
            <v>1012.187</v>
          </cell>
          <cell r="J1486">
            <v>1027.2546</v>
          </cell>
          <cell r="K1486">
            <v>1039.8848</v>
          </cell>
          <cell r="L1486">
            <v>1009.4172</v>
          </cell>
          <cell r="M1486">
            <v>1046.643</v>
          </cell>
        </row>
        <row r="1487">
          <cell r="B1487">
            <v>1077.7728876651981</v>
          </cell>
          <cell r="C1487">
            <v>1074.8234471365638</v>
          </cell>
          <cell r="D1487">
            <v>1071.5773431718062</v>
          </cell>
          <cell r="E1487">
            <v>1100.2820744493392</v>
          </cell>
          <cell r="F1487">
            <v>1097.9932779735682</v>
          </cell>
          <cell r="G1487">
            <v>1060.9702392070485</v>
          </cell>
          <cell r="H1487">
            <v>1071.458107488987</v>
          </cell>
          <cell r="I1487">
            <v>1064.8218171806168</v>
          </cell>
          <cell r="J1487">
            <v>1087.3617246696035</v>
          </cell>
          <cell r="K1487">
            <v>1116.2821330396475</v>
          </cell>
          <cell r="L1487">
            <v>1132.4947114537442</v>
          </cell>
          <cell r="M1487">
            <v>1134.374502202643</v>
          </cell>
        </row>
        <row r="1488">
          <cell r="B1488">
            <v>1017.3998</v>
          </cell>
          <cell r="C1488">
            <v>1017.3998</v>
          </cell>
          <cell r="D1488">
            <v>1017.3998</v>
          </cell>
          <cell r="E1488">
            <v>1017.3998</v>
          </cell>
          <cell r="F1488">
            <v>986.41250000000002</v>
          </cell>
          <cell r="G1488">
            <v>987.78099999999995</v>
          </cell>
          <cell r="H1488">
            <v>991.78890000000001</v>
          </cell>
          <cell r="I1488">
            <v>954.64319999999998</v>
          </cell>
          <cell r="J1488">
            <v>961.19259999999997</v>
          </cell>
          <cell r="K1488">
            <v>961.19259999999997</v>
          </cell>
          <cell r="L1488">
            <v>961.19259999999997</v>
          </cell>
          <cell r="M1488">
            <v>942.61969999999997</v>
          </cell>
        </row>
        <row r="1489">
          <cell r="B1489">
            <v>961.30330000000004</v>
          </cell>
          <cell r="C1489">
            <v>934.49779999999998</v>
          </cell>
          <cell r="D1489">
            <v>934.29629999999997</v>
          </cell>
          <cell r="E1489">
            <v>934.09469999999999</v>
          </cell>
          <cell r="F1489">
            <v>940.67849999999999</v>
          </cell>
          <cell r="G1489">
            <v>949.07629999999995</v>
          </cell>
          <cell r="H1489">
            <v>953.57740000000001</v>
          </cell>
          <cell r="I1489">
            <v>974.20219999999995</v>
          </cell>
          <cell r="J1489">
            <v>990.32579999999996</v>
          </cell>
          <cell r="K1489">
            <v>990.32579999999996</v>
          </cell>
          <cell r="L1489">
            <v>990.32579999999996</v>
          </cell>
          <cell r="M1489">
            <v>979.44240000000002</v>
          </cell>
        </row>
        <row r="1490">
          <cell r="B1490">
            <v>1031.5110563131313</v>
          </cell>
          <cell r="C1490">
            <v>1022.5510295454543</v>
          </cell>
          <cell r="D1490">
            <v>1022.7258084595959</v>
          </cell>
          <cell r="E1490">
            <v>1037.9996321969697</v>
          </cell>
          <cell r="F1490">
            <v>1040.9278886363636</v>
          </cell>
          <cell r="G1490">
            <v>1030.4443914141416</v>
          </cell>
          <cell r="H1490">
            <v>1041.0956926767676</v>
          </cell>
          <cell r="I1490">
            <v>1039.1111364898989</v>
          </cell>
          <cell r="J1490">
            <v>1046.8891856060607</v>
          </cell>
          <cell r="K1490">
            <v>1053.3289832070707</v>
          </cell>
          <cell r="L1490">
            <v>1060.9352919191917</v>
          </cell>
          <cell r="M1490">
            <v>1066.7967130050506</v>
          </cell>
        </row>
        <row r="1491">
          <cell r="B1491">
            <v>1011.4946169255132</v>
          </cell>
          <cell r="C1491">
            <v>1012.2817300566415</v>
          </cell>
          <cell r="D1491">
            <v>1014.6401600158354</v>
          </cell>
          <cell r="E1491">
            <v>1013.4102085084353</v>
          </cell>
          <cell r="F1491">
            <v>1017.6918764906511</v>
          </cell>
          <cell r="G1491">
            <v>1016.8003503441136</v>
          </cell>
          <cell r="H1491">
            <v>1017.5731002923441</v>
          </cell>
          <cell r="I1491">
            <v>1017.0987898593094</v>
          </cell>
          <cell r="J1491">
            <v>1027.0183021621292</v>
          </cell>
          <cell r="K1491">
            <v>1032.0401717887814</v>
          </cell>
          <cell r="L1491">
            <v>1035.2663363359522</v>
          </cell>
          <cell r="M1491">
            <v>1035.7472904744502</v>
          </cell>
        </row>
        <row r="1492">
          <cell r="B1492">
            <v>1038.3685</v>
          </cell>
          <cell r="C1492">
            <v>1023.5467</v>
          </cell>
          <cell r="D1492">
            <v>1023.5467</v>
          </cell>
          <cell r="E1492">
            <v>1047.6189999999999</v>
          </cell>
          <cell r="F1492">
            <v>1052.4545000000001</v>
          </cell>
          <cell r="G1492">
            <v>1059.7077999999999</v>
          </cell>
          <cell r="H1492">
            <v>1076.3166000000001</v>
          </cell>
          <cell r="I1492">
            <v>1079.6804</v>
          </cell>
          <cell r="J1492">
            <v>1089.877</v>
          </cell>
          <cell r="K1492">
            <v>1132.8707999999999</v>
          </cell>
          <cell r="L1492">
            <v>1138.0217</v>
          </cell>
          <cell r="M1492">
            <v>1139.4933000000001</v>
          </cell>
        </row>
        <row r="1493">
          <cell r="B1493">
            <v>999.35221822784808</v>
          </cell>
          <cell r="C1493">
            <v>998.92488683544298</v>
          </cell>
          <cell r="D1493">
            <v>1000.6036936708861</v>
          </cell>
          <cell r="E1493">
            <v>1000.8241407594937</v>
          </cell>
          <cell r="F1493">
            <v>1002.2112769620253</v>
          </cell>
          <cell r="G1493">
            <v>1002.2519751898734</v>
          </cell>
          <cell r="H1493">
            <v>1002.4724255696203</v>
          </cell>
          <cell r="I1493">
            <v>1002.0043926582279</v>
          </cell>
          <cell r="J1493">
            <v>1002.1468364556963</v>
          </cell>
          <cell r="K1493">
            <v>1002.5673881012658</v>
          </cell>
          <cell r="L1493">
            <v>1002.7301810126582</v>
          </cell>
          <cell r="M1493">
            <v>1002.5877372151899</v>
          </cell>
        </row>
        <row r="1494">
          <cell r="B1494">
            <v>1023.6349</v>
          </cell>
          <cell r="C1494">
            <v>1036.7766999999999</v>
          </cell>
          <cell r="D1494">
            <v>1036.7766999999999</v>
          </cell>
          <cell r="E1494">
            <v>1036.7766999999999</v>
          </cell>
          <cell r="F1494">
            <v>1049.511</v>
          </cell>
          <cell r="G1494">
            <v>1042.1759999999999</v>
          </cell>
          <cell r="H1494">
            <v>1048.0848000000001</v>
          </cell>
          <cell r="I1494">
            <v>1027.2004999999999</v>
          </cell>
          <cell r="J1494">
            <v>1048.1866</v>
          </cell>
          <cell r="K1494">
            <v>1074.3684000000001</v>
          </cell>
          <cell r="L1494">
            <v>1074.9795999999999</v>
          </cell>
          <cell r="M1494">
            <v>1078.0359000000001</v>
          </cell>
        </row>
        <row r="1495">
          <cell r="B1495">
            <v>971.95320000000004</v>
          </cell>
          <cell r="C1495">
            <v>977.80470000000014</v>
          </cell>
          <cell r="D1495">
            <v>977.80470000000014</v>
          </cell>
          <cell r="E1495">
            <v>977.80470000000014</v>
          </cell>
          <cell r="F1495">
            <v>996.97339999999997</v>
          </cell>
          <cell r="G1495">
            <v>996.97339999999997</v>
          </cell>
          <cell r="H1495">
            <v>996.97339999999997</v>
          </cell>
          <cell r="I1495">
            <v>996.77160000000003</v>
          </cell>
          <cell r="J1495">
            <v>996.77160000000003</v>
          </cell>
          <cell r="K1495">
            <v>996.77160000000003</v>
          </cell>
          <cell r="L1495">
            <v>990.92010000000005</v>
          </cell>
          <cell r="M1495">
            <v>977.40110000000016</v>
          </cell>
        </row>
        <row r="1496">
          <cell r="B1496">
            <v>1025.6269</v>
          </cell>
          <cell r="C1496">
            <v>1021.4294</v>
          </cell>
          <cell r="D1496">
            <v>1021.4294</v>
          </cell>
          <cell r="E1496">
            <v>1021.4294</v>
          </cell>
          <cell r="F1496">
            <v>1021.4294</v>
          </cell>
          <cell r="G1496">
            <v>1021.4294</v>
          </cell>
          <cell r="H1496">
            <v>1029.7139</v>
          </cell>
          <cell r="I1496">
            <v>1042.3063999999999</v>
          </cell>
          <cell r="J1496">
            <v>1042.3063999999999</v>
          </cell>
          <cell r="K1496">
            <v>1042.3063999999999</v>
          </cell>
          <cell r="L1496">
            <v>993.15140000000008</v>
          </cell>
          <cell r="M1496">
            <v>993.15140000000008</v>
          </cell>
        </row>
        <row r="1497">
          <cell r="B1497">
            <v>1020.1229</v>
          </cell>
          <cell r="C1497">
            <v>1019.6469</v>
          </cell>
          <cell r="D1497">
            <v>1022.1265</v>
          </cell>
          <cell r="E1497">
            <v>1027.9327000000001</v>
          </cell>
          <cell r="F1497">
            <v>1032.9477999999999</v>
          </cell>
          <cell r="G1497">
            <v>1039.0260000000001</v>
          </cell>
          <cell r="H1497">
            <v>1048.8453999999999</v>
          </cell>
          <cell r="I1497">
            <v>1051.2357999999999</v>
          </cell>
          <cell r="J1497">
            <v>1055.7646999999999</v>
          </cell>
          <cell r="K1497">
            <v>1071.7588000000001</v>
          </cell>
          <cell r="L1497">
            <v>1064.9322999999999</v>
          </cell>
          <cell r="M1497">
            <v>1070.1738</v>
          </cell>
        </row>
        <row r="1498">
          <cell r="B1498">
            <v>1011.6445761467889</v>
          </cell>
          <cell r="C1498">
            <v>1011.6485688073393</v>
          </cell>
          <cell r="D1498">
            <v>999.3690059633027</v>
          </cell>
          <cell r="E1498">
            <v>1009.3954022935779</v>
          </cell>
          <cell r="F1498">
            <v>1006.3632211009174</v>
          </cell>
          <cell r="G1498">
            <v>1004.8140018348624</v>
          </cell>
          <cell r="H1498">
            <v>1009.8734678899084</v>
          </cell>
          <cell r="I1498">
            <v>1010.8051444954128</v>
          </cell>
          <cell r="J1498">
            <v>1009.5147178899083</v>
          </cell>
          <cell r="K1498">
            <v>1016.8579004587156</v>
          </cell>
          <cell r="L1498">
            <v>1016.8579004587156</v>
          </cell>
          <cell r="M1498">
            <v>1017.4561844036697</v>
          </cell>
        </row>
        <row r="1499">
          <cell r="B1499">
            <v>1020.1229</v>
          </cell>
          <cell r="C1499">
            <v>1019.6469</v>
          </cell>
          <cell r="D1499">
            <v>1022.1265</v>
          </cell>
          <cell r="E1499">
            <v>1027.9327000000001</v>
          </cell>
          <cell r="F1499">
            <v>1032.9477999999999</v>
          </cell>
          <cell r="G1499">
            <v>1039.0260000000001</v>
          </cell>
          <cell r="H1499">
            <v>1048.8453999999999</v>
          </cell>
          <cell r="I1499">
            <v>1051.2357999999999</v>
          </cell>
          <cell r="J1499">
            <v>1055.7646999999999</v>
          </cell>
          <cell r="K1499">
            <v>1071.7588000000001</v>
          </cell>
          <cell r="L1499">
            <v>1064.9322999999999</v>
          </cell>
          <cell r="M1499">
            <v>1070.1738</v>
          </cell>
        </row>
        <row r="1500">
          <cell r="B1500">
            <v>1004.6999999999999</v>
          </cell>
          <cell r="C1500">
            <v>1003.6000000000001</v>
          </cell>
          <cell r="D1500">
            <v>999.89999999999986</v>
          </cell>
          <cell r="E1500">
            <v>1002.8999999999999</v>
          </cell>
          <cell r="F1500">
            <v>1002.6999999999999</v>
          </cell>
          <cell r="G1500">
            <v>1002</v>
          </cell>
          <cell r="H1500">
            <v>1002.6000000000001</v>
          </cell>
          <cell r="I1500">
            <v>1002.6000000000001</v>
          </cell>
          <cell r="J1500">
            <v>1002.3000000000001</v>
          </cell>
          <cell r="K1500">
            <v>1004.3999999999999</v>
          </cell>
          <cell r="L1500">
            <v>1004.3999999999999</v>
          </cell>
          <cell r="M1500">
            <v>1004.3999999999999</v>
          </cell>
        </row>
        <row r="1501">
          <cell r="B1501">
            <v>1020.1229</v>
          </cell>
          <cell r="C1501">
            <v>1019.6469000000001</v>
          </cell>
          <cell r="D1501">
            <v>1022.1265</v>
          </cell>
          <cell r="E1501">
            <v>1027.9327000000001</v>
          </cell>
          <cell r="F1501">
            <v>1032.9477999999999</v>
          </cell>
          <cell r="G1501">
            <v>1039.0260000000001</v>
          </cell>
          <cell r="H1501">
            <v>1048.8453999999999</v>
          </cell>
          <cell r="I1501">
            <v>1051.2357999999999</v>
          </cell>
          <cell r="J1501">
            <v>1055.7646999999999</v>
          </cell>
          <cell r="K1501">
            <v>1071.7588000000001</v>
          </cell>
          <cell r="L1501">
            <v>1064.9322999999999</v>
          </cell>
          <cell r="M1501">
            <v>1070.1738</v>
          </cell>
        </row>
        <row r="1502">
          <cell r="B1502">
            <v>1007.8999</v>
          </cell>
          <cell r="C1502">
            <v>1029.4449999999999</v>
          </cell>
          <cell r="D1502">
            <v>1030.8813</v>
          </cell>
          <cell r="E1502">
            <v>1030.8813</v>
          </cell>
          <cell r="F1502">
            <v>1030.7787000000001</v>
          </cell>
          <cell r="G1502">
            <v>1038.8838000000001</v>
          </cell>
          <cell r="H1502">
            <v>1046.9888000000001</v>
          </cell>
          <cell r="I1502">
            <v>1057.1458</v>
          </cell>
          <cell r="J1502">
            <v>1058.4794999999999</v>
          </cell>
          <cell r="K1502">
            <v>1067.8157000000001</v>
          </cell>
          <cell r="L1502">
            <v>1061.3522</v>
          </cell>
          <cell r="M1502">
            <v>1072.4324999999999</v>
          </cell>
        </row>
        <row r="1503">
          <cell r="B1503">
            <v>998.35799999999983</v>
          </cell>
          <cell r="C1503">
            <v>998.35799999999983</v>
          </cell>
          <cell r="D1503">
            <v>998.35799999999983</v>
          </cell>
          <cell r="E1503">
            <v>998.35799999999983</v>
          </cell>
          <cell r="F1503">
            <v>998.35799999999983</v>
          </cell>
          <cell r="G1503">
            <v>998.35799999999983</v>
          </cell>
          <cell r="H1503">
            <v>998.35799999999983</v>
          </cell>
          <cell r="I1503">
            <v>998.35799999999983</v>
          </cell>
          <cell r="J1503">
            <v>998.35799999999983</v>
          </cell>
          <cell r="K1503">
            <v>998.35799999999983</v>
          </cell>
          <cell r="L1503">
            <v>1000.6158</v>
          </cell>
          <cell r="M1503">
            <v>978.85879999999997</v>
          </cell>
        </row>
        <row r="1504">
          <cell r="B1504">
            <v>1009.2898444794952</v>
          </cell>
          <cell r="C1504">
            <v>1001.3567416403786</v>
          </cell>
          <cell r="D1504">
            <v>1001.1965246056782</v>
          </cell>
          <cell r="E1504">
            <v>1001.7645675078865</v>
          </cell>
          <cell r="F1504">
            <v>1003.672605362776</v>
          </cell>
          <cell r="G1504">
            <v>1005.1582583596214</v>
          </cell>
          <cell r="H1504">
            <v>1003.7891302839116</v>
          </cell>
          <cell r="I1504">
            <v>1003.4541296529968</v>
          </cell>
          <cell r="J1504">
            <v>1003.4541296529968</v>
          </cell>
          <cell r="K1504">
            <v>1003.4541296529968</v>
          </cell>
          <cell r="L1504">
            <v>1003.4541296529968</v>
          </cell>
          <cell r="M1504">
            <v>1004.1969561514196</v>
          </cell>
        </row>
        <row r="1505">
          <cell r="B1505">
            <v>1020.1229</v>
          </cell>
          <cell r="C1505">
            <v>1019.6469</v>
          </cell>
          <cell r="D1505">
            <v>1022.1265</v>
          </cell>
          <cell r="E1505">
            <v>1027.9327000000001</v>
          </cell>
          <cell r="F1505">
            <v>1032.9477999999999</v>
          </cell>
          <cell r="G1505">
            <v>1039.0260000000001</v>
          </cell>
          <cell r="H1505">
            <v>1048.8453999999999</v>
          </cell>
          <cell r="I1505">
            <v>1051.2357999999999</v>
          </cell>
          <cell r="J1505">
            <v>1055.7646999999999</v>
          </cell>
          <cell r="K1505">
            <v>1071.7588000000001</v>
          </cell>
          <cell r="L1505">
            <v>1064.9322999999999</v>
          </cell>
          <cell r="M1505">
            <v>1070.1738</v>
          </cell>
        </row>
        <row r="1506">
          <cell r="B1506">
            <v>1073.0749000000001</v>
          </cell>
          <cell r="C1506">
            <v>1069.0388</v>
          </cell>
          <cell r="D1506">
            <v>1069.0388</v>
          </cell>
          <cell r="E1506">
            <v>1069.0388</v>
          </cell>
          <cell r="F1506">
            <v>1052.0445999999999</v>
          </cell>
          <cell r="G1506">
            <v>1058.8423</v>
          </cell>
          <cell r="H1506">
            <v>1052.8942999999999</v>
          </cell>
          <cell r="I1506">
            <v>1046.8400999999999</v>
          </cell>
          <cell r="J1506">
            <v>1046.8400999999999</v>
          </cell>
          <cell r="K1506">
            <v>1046.8400999999999</v>
          </cell>
          <cell r="L1506">
            <v>1019.9681</v>
          </cell>
          <cell r="M1506">
            <v>1057.8864000000001</v>
          </cell>
        </row>
        <row r="1507">
          <cell r="B1507">
            <v>1020.1229</v>
          </cell>
          <cell r="C1507">
            <v>1019.6468999999998</v>
          </cell>
          <cell r="D1507">
            <v>1022.1265</v>
          </cell>
          <cell r="E1507">
            <v>1027.9327000000001</v>
          </cell>
          <cell r="F1507">
            <v>1032.9477999999999</v>
          </cell>
          <cell r="G1507">
            <v>1039.0260000000001</v>
          </cell>
          <cell r="H1507">
            <v>1048.8453999999999</v>
          </cell>
          <cell r="I1507">
            <v>1051.2357999999999</v>
          </cell>
          <cell r="J1507">
            <v>1055.7646999999999</v>
          </cell>
          <cell r="K1507">
            <v>1071.7588000000001</v>
          </cell>
          <cell r="L1507">
            <v>1064.9322999999999</v>
          </cell>
          <cell r="M1507">
            <v>1070.1738</v>
          </cell>
        </row>
        <row r="1508">
          <cell r="B1508">
            <v>1020.1229</v>
          </cell>
          <cell r="C1508">
            <v>1019.6469</v>
          </cell>
          <cell r="D1508">
            <v>1022.1265</v>
          </cell>
          <cell r="E1508">
            <v>1027.9327000000001</v>
          </cell>
          <cell r="F1508">
            <v>1032.9477999999999</v>
          </cell>
          <cell r="G1508">
            <v>1039.0260000000001</v>
          </cell>
          <cell r="H1508">
            <v>1048.8453999999999</v>
          </cell>
          <cell r="I1508">
            <v>1051.2357999999999</v>
          </cell>
          <cell r="J1508">
            <v>1055.7646999999999</v>
          </cell>
          <cell r="K1508">
            <v>1071.7588000000001</v>
          </cell>
          <cell r="L1508">
            <v>1064.9322999999999</v>
          </cell>
          <cell r="M1508">
            <v>1070.1738</v>
          </cell>
        </row>
        <row r="1509">
          <cell r="B1509">
            <v>1020.1229</v>
          </cell>
          <cell r="C1509">
            <v>1019.6469000000001</v>
          </cell>
          <cell r="D1509">
            <v>1022.1265</v>
          </cell>
          <cell r="E1509">
            <v>1027.9327000000001</v>
          </cell>
          <cell r="F1509">
            <v>1032.9477999999999</v>
          </cell>
          <cell r="G1509">
            <v>1039.0260000000001</v>
          </cell>
          <cell r="H1509">
            <v>1048.8453999999999</v>
          </cell>
          <cell r="I1509">
            <v>1051.2357999999999</v>
          </cell>
          <cell r="J1509">
            <v>1055.7646999999999</v>
          </cell>
          <cell r="K1509">
            <v>1071.7588000000001</v>
          </cell>
          <cell r="L1509">
            <v>1064.9322999999999</v>
          </cell>
          <cell r="M1509">
            <v>1070.1738</v>
          </cell>
        </row>
        <row r="1510">
          <cell r="B1510">
            <v>1020.1229</v>
          </cell>
          <cell r="C1510">
            <v>1019.6469</v>
          </cell>
          <cell r="D1510">
            <v>1022.1265</v>
          </cell>
          <cell r="E1510">
            <v>1027.9327000000001</v>
          </cell>
          <cell r="F1510">
            <v>1032.9477999999999</v>
          </cell>
          <cell r="G1510">
            <v>1039.0260000000001</v>
          </cell>
          <cell r="H1510">
            <v>1048.8453999999999</v>
          </cell>
          <cell r="I1510">
            <v>1051.2357999999999</v>
          </cell>
          <cell r="J1510">
            <v>1055.7646999999999</v>
          </cell>
          <cell r="K1510">
            <v>1071.7588000000001</v>
          </cell>
          <cell r="L1510">
            <v>1064.9322999999999</v>
          </cell>
          <cell r="M1510">
            <v>1070.1738</v>
          </cell>
        </row>
        <row r="1511">
          <cell r="B1511">
            <v>1045.3877</v>
          </cell>
          <cell r="C1511">
            <v>1036.3837000000001</v>
          </cell>
          <cell r="D1511">
            <v>1041.4369999999999</v>
          </cell>
          <cell r="E1511">
            <v>1037.2106000000001</v>
          </cell>
          <cell r="F1511">
            <v>1094.7262000000001</v>
          </cell>
          <cell r="G1511">
            <v>1102.9952000000001</v>
          </cell>
          <cell r="H1511">
            <v>1106.8541</v>
          </cell>
          <cell r="I1511">
            <v>1099.5957000000001</v>
          </cell>
          <cell r="J1511">
            <v>1099.5957000000001</v>
          </cell>
          <cell r="K1511">
            <v>1155.7331999999999</v>
          </cell>
          <cell r="L1511">
            <v>1153.4362000000001</v>
          </cell>
          <cell r="M1511">
            <v>1165.2885000000001</v>
          </cell>
        </row>
        <row r="1512">
          <cell r="B1512">
            <v>1020.1229</v>
          </cell>
          <cell r="C1512">
            <v>1019.6469</v>
          </cell>
          <cell r="D1512">
            <v>1022.1265</v>
          </cell>
          <cell r="E1512">
            <v>1027.9327000000001</v>
          </cell>
          <cell r="F1512">
            <v>1032.9477999999999</v>
          </cell>
          <cell r="G1512">
            <v>1039.0260000000001</v>
          </cell>
          <cell r="H1512">
            <v>1048.8453999999999</v>
          </cell>
          <cell r="I1512">
            <v>1051.2357999999999</v>
          </cell>
          <cell r="J1512">
            <v>1055.7646999999999</v>
          </cell>
          <cell r="K1512">
            <v>1071.7588000000001</v>
          </cell>
          <cell r="L1512">
            <v>1064.9322999999999</v>
          </cell>
          <cell r="M1512">
            <v>1070.1738</v>
          </cell>
        </row>
        <row r="1513">
          <cell r="B1513">
            <v>1020.1229</v>
          </cell>
          <cell r="C1513">
            <v>1019.6468999999998</v>
          </cell>
          <cell r="D1513">
            <v>1022.1265</v>
          </cell>
          <cell r="E1513">
            <v>1027.9327000000001</v>
          </cell>
          <cell r="F1513">
            <v>1032.9477999999999</v>
          </cell>
          <cell r="G1513">
            <v>1039.0260000000001</v>
          </cell>
          <cell r="H1513">
            <v>1048.8453999999999</v>
          </cell>
          <cell r="I1513">
            <v>1051.2357999999999</v>
          </cell>
          <cell r="J1513">
            <v>1055.7646999999999</v>
          </cell>
          <cell r="K1513">
            <v>1071.7588000000001</v>
          </cell>
          <cell r="L1513">
            <v>1064.9322999999999</v>
          </cell>
          <cell r="M1513">
            <v>1070.1738</v>
          </cell>
        </row>
        <row r="1514">
          <cell r="B1514">
            <v>1020.1229</v>
          </cell>
          <cell r="C1514">
            <v>1019.6469</v>
          </cell>
          <cell r="D1514">
            <v>1022.1265</v>
          </cell>
          <cell r="E1514">
            <v>1027.9327000000001</v>
          </cell>
          <cell r="F1514">
            <v>1032.9477999999999</v>
          </cell>
          <cell r="G1514">
            <v>1039.0260000000001</v>
          </cell>
          <cell r="H1514">
            <v>1048.8453999999999</v>
          </cell>
          <cell r="I1514">
            <v>1051.2357999999999</v>
          </cell>
          <cell r="J1514">
            <v>1055.7646999999999</v>
          </cell>
          <cell r="K1514">
            <v>1071.7588000000001</v>
          </cell>
          <cell r="L1514">
            <v>1064.9322999999999</v>
          </cell>
          <cell r="M1514">
            <v>1070.1738</v>
          </cell>
        </row>
        <row r="1515">
          <cell r="B1515">
            <v>1020.1229</v>
          </cell>
          <cell r="C1515">
            <v>1019.6469</v>
          </cell>
          <cell r="D1515">
            <v>1022.1265</v>
          </cell>
          <cell r="E1515">
            <v>1027.9327000000001</v>
          </cell>
          <cell r="F1515">
            <v>1032.9477999999999</v>
          </cell>
          <cell r="G1515">
            <v>1039.0260000000001</v>
          </cell>
          <cell r="H1515">
            <v>1048.8453999999999</v>
          </cell>
          <cell r="I1515">
            <v>1051.2357999999999</v>
          </cell>
          <cell r="J1515">
            <v>1055.7646999999999</v>
          </cell>
          <cell r="K1515">
            <v>1071.7588000000001</v>
          </cell>
          <cell r="L1515">
            <v>1064.9322999999999</v>
          </cell>
          <cell r="M1515">
            <v>1070.1738</v>
          </cell>
        </row>
        <row r="1516">
          <cell r="B1516">
            <v>1020.1229</v>
          </cell>
          <cell r="C1516">
            <v>1019.6469</v>
          </cell>
          <cell r="D1516">
            <v>1022.1265</v>
          </cell>
          <cell r="E1516">
            <v>1027.9327000000001</v>
          </cell>
          <cell r="F1516">
            <v>1032.9477999999999</v>
          </cell>
          <cell r="G1516">
            <v>1039.0260000000001</v>
          </cell>
          <cell r="H1516">
            <v>1048.8453999999999</v>
          </cell>
          <cell r="I1516">
            <v>1051.2357999999999</v>
          </cell>
          <cell r="J1516">
            <v>1055.7646999999999</v>
          </cell>
          <cell r="K1516">
            <v>1071.7588000000001</v>
          </cell>
          <cell r="L1516">
            <v>1064.9322999999999</v>
          </cell>
          <cell r="M1516">
            <v>1070.1738</v>
          </cell>
        </row>
        <row r="1517">
          <cell r="B1517">
            <v>1020.1229</v>
          </cell>
          <cell r="C1517">
            <v>1019.6469000000001</v>
          </cell>
          <cell r="D1517">
            <v>1022.1265</v>
          </cell>
          <cell r="E1517">
            <v>1027.9327000000001</v>
          </cell>
          <cell r="F1517">
            <v>1032.9477999999999</v>
          </cell>
          <cell r="G1517">
            <v>1039.0260000000001</v>
          </cell>
          <cell r="H1517">
            <v>1048.8453999999999</v>
          </cell>
          <cell r="I1517">
            <v>1051.2357999999999</v>
          </cell>
          <cell r="J1517">
            <v>1055.7646999999999</v>
          </cell>
          <cell r="K1517">
            <v>1071.7588000000001</v>
          </cell>
          <cell r="L1517">
            <v>1064.9322999999999</v>
          </cell>
          <cell r="M1517">
            <v>1070.1738</v>
          </cell>
        </row>
        <row r="1518">
          <cell r="B1518">
            <v>1010.5079594095942</v>
          </cell>
          <cell r="C1518">
            <v>1009.3794972324723</v>
          </cell>
          <cell r="D1518">
            <v>1006.774595264453</v>
          </cell>
          <cell r="E1518">
            <v>1011.3183765067653</v>
          </cell>
          <cell r="F1518">
            <v>1012.6849876383762</v>
          </cell>
          <cell r="G1518">
            <v>1013.9275337638378</v>
          </cell>
          <cell r="H1518">
            <v>1017.5441035055351</v>
          </cell>
          <cell r="I1518">
            <v>1018.3368260762604</v>
          </cell>
          <cell r="J1518">
            <v>1019.3853669126696</v>
          </cell>
          <cell r="K1518">
            <v>1026.361523308733</v>
          </cell>
          <cell r="L1518">
            <v>1024.2400715252149</v>
          </cell>
          <cell r="M1518">
            <v>1025.865066605166</v>
          </cell>
        </row>
        <row r="1519">
          <cell r="B1519">
            <v>1005.1556999999999</v>
          </cell>
          <cell r="C1519">
            <v>989.47809999999993</v>
          </cell>
          <cell r="D1519">
            <v>986.95289999999989</v>
          </cell>
          <cell r="E1519">
            <v>991.05640000000005</v>
          </cell>
          <cell r="F1519">
            <v>976.95709999999997</v>
          </cell>
          <cell r="G1519">
            <v>992.42420000000004</v>
          </cell>
          <cell r="H1519">
            <v>994.84430000000009</v>
          </cell>
          <cell r="I1519">
            <v>1007.8914</v>
          </cell>
          <cell r="J1519">
            <v>1055.7646999999999</v>
          </cell>
          <cell r="K1519">
            <v>1035.4588000000001</v>
          </cell>
          <cell r="L1519">
            <v>1027.7778000000001</v>
          </cell>
          <cell r="M1519">
            <v>1036.0900999999999</v>
          </cell>
        </row>
        <row r="1520">
          <cell r="B1520">
            <v>1021.2733999999999</v>
          </cell>
          <cell r="C1520">
            <v>1010.5404000000001</v>
          </cell>
          <cell r="D1520">
            <v>1005.5049</v>
          </cell>
          <cell r="E1520">
            <v>1009.6344</v>
          </cell>
          <cell r="F1520">
            <v>994.33630000000005</v>
          </cell>
          <cell r="G1520">
            <v>1018.4969</v>
          </cell>
          <cell r="H1520">
            <v>1021.2461</v>
          </cell>
          <cell r="I1520">
            <v>1030.5872999999999</v>
          </cell>
          <cell r="J1520">
            <v>1030.5872999999999</v>
          </cell>
          <cell r="K1520">
            <v>1061.5541000000001</v>
          </cell>
          <cell r="L1520">
            <v>1046.9791</v>
          </cell>
          <cell r="M1520">
            <v>1061.0992000000001</v>
          </cell>
        </row>
        <row r="1521">
          <cell r="B1521">
            <v>1021.2734</v>
          </cell>
          <cell r="C1521">
            <v>1010.5404000000001</v>
          </cell>
          <cell r="D1521">
            <v>1005.5049000000001</v>
          </cell>
          <cell r="E1521">
            <v>1009.6344</v>
          </cell>
          <cell r="F1521">
            <v>994.33630000000005</v>
          </cell>
          <cell r="G1521">
            <v>1018.4968999999999</v>
          </cell>
          <cell r="H1521">
            <v>1021.2460999999998</v>
          </cell>
          <cell r="I1521">
            <v>1030.5872999999999</v>
          </cell>
          <cell r="J1521">
            <v>1030.5872999999999</v>
          </cell>
          <cell r="K1521">
            <v>1061.5541000000001</v>
          </cell>
          <cell r="L1521">
            <v>1046.9791</v>
          </cell>
          <cell r="M1521">
            <v>1061.0992000000001</v>
          </cell>
        </row>
        <row r="1522">
          <cell r="B1522">
            <v>1040.588</v>
          </cell>
          <cell r="C1522">
            <v>1035.7802999999999</v>
          </cell>
          <cell r="D1522">
            <v>1027.7366999999999</v>
          </cell>
          <cell r="E1522">
            <v>1031.8972000000001</v>
          </cell>
          <cell r="F1522">
            <v>1015.1627000000001</v>
          </cell>
          <cell r="G1522">
            <v>1049.7411</v>
          </cell>
          <cell r="H1522">
            <v>1052.8846000000001</v>
          </cell>
          <cell r="I1522">
            <v>1057.7847999999999</v>
          </cell>
          <cell r="J1522">
            <v>1057.7847999999999</v>
          </cell>
          <cell r="K1522">
            <v>1092.8253999999999</v>
          </cell>
          <cell r="L1522">
            <v>1069.9889000000001</v>
          </cell>
          <cell r="M1522">
            <v>1091.0688</v>
          </cell>
        </row>
        <row r="1523">
          <cell r="B1523">
            <v>1000</v>
          </cell>
          <cell r="C1523">
            <v>1000</v>
          </cell>
          <cell r="D1523">
            <v>1000</v>
          </cell>
          <cell r="E1523">
            <v>1000</v>
          </cell>
          <cell r="F1523">
            <v>1000</v>
          </cell>
          <cell r="G1523">
            <v>1000</v>
          </cell>
          <cell r="H1523">
            <v>1000</v>
          </cell>
          <cell r="I1523">
            <v>1000</v>
          </cell>
          <cell r="J1523">
            <v>1000</v>
          </cell>
          <cell r="K1523">
            <v>1000</v>
          </cell>
          <cell r="L1523">
            <v>1000</v>
          </cell>
          <cell r="M1523">
            <v>1000</v>
          </cell>
        </row>
        <row r="1524">
          <cell r="B1524">
            <v>1007.3825550359712</v>
          </cell>
          <cell r="C1524">
            <v>1003.6563000000001</v>
          </cell>
          <cell r="D1524">
            <v>1001.9086721223022</v>
          </cell>
          <cell r="E1524">
            <v>1003.3420992805757</v>
          </cell>
          <cell r="F1524">
            <v>998.03194298561141</v>
          </cell>
          <cell r="G1524">
            <v>1006.4175901079136</v>
          </cell>
          <cell r="H1524">
            <v>1007.3718541366907</v>
          </cell>
          <cell r="I1524">
            <v>1010.6148303956834</v>
          </cell>
          <cell r="J1524">
            <v>1014.7477771582734</v>
          </cell>
          <cell r="K1524">
            <v>1021.3637030575539</v>
          </cell>
          <cell r="L1524">
            <v>1016.3052084532375</v>
          </cell>
          <cell r="M1524">
            <v>1021.2059223021583</v>
          </cell>
        </row>
        <row r="1525">
          <cell r="B1525">
            <v>1109.2393999999999</v>
          </cell>
          <cell r="C1525">
            <v>1121.6947</v>
          </cell>
          <cell r="D1525">
            <v>1143.1342999999999</v>
          </cell>
          <cell r="E1525">
            <v>1156.1001000000001</v>
          </cell>
          <cell r="F1525">
            <v>1203.8795</v>
          </cell>
          <cell r="G1525">
            <v>1203.8795</v>
          </cell>
          <cell r="H1525">
            <v>1204.2879</v>
          </cell>
          <cell r="I1525">
            <v>1192.6493</v>
          </cell>
          <cell r="J1525">
            <v>1192.6493</v>
          </cell>
          <cell r="K1525">
            <v>1206.7381</v>
          </cell>
          <cell r="L1525">
            <v>1186.2175</v>
          </cell>
          <cell r="M1525">
            <v>1202.144</v>
          </cell>
        </row>
        <row r="1526">
          <cell r="B1526">
            <v>1109.2393999999999</v>
          </cell>
          <cell r="C1526">
            <v>1121.6947</v>
          </cell>
          <cell r="D1526">
            <v>1143.1342999999999</v>
          </cell>
          <cell r="E1526">
            <v>1156.1001000000001</v>
          </cell>
          <cell r="F1526">
            <v>1203.8795</v>
          </cell>
          <cell r="G1526">
            <v>1203.8795</v>
          </cell>
          <cell r="H1526">
            <v>1204.2879</v>
          </cell>
          <cell r="I1526">
            <v>1192.6493</v>
          </cell>
          <cell r="J1526">
            <v>1192.6493</v>
          </cell>
          <cell r="K1526">
            <v>1206.7381</v>
          </cell>
          <cell r="L1526">
            <v>1186.2175</v>
          </cell>
          <cell r="M1526">
            <v>1202.144</v>
          </cell>
        </row>
        <row r="1527">
          <cell r="B1527">
            <v>1109.2393999999999</v>
          </cell>
          <cell r="C1527">
            <v>1121.6947</v>
          </cell>
          <cell r="D1527">
            <v>1143.1342999999999</v>
          </cell>
          <cell r="E1527">
            <v>1156.1001000000001</v>
          </cell>
          <cell r="F1527">
            <v>1203.8795</v>
          </cell>
          <cell r="G1527">
            <v>1203.8795</v>
          </cell>
          <cell r="H1527">
            <v>1204.2879</v>
          </cell>
          <cell r="I1527">
            <v>1192.6493</v>
          </cell>
          <cell r="J1527">
            <v>1192.6493</v>
          </cell>
          <cell r="K1527">
            <v>1206.7381</v>
          </cell>
          <cell r="L1527">
            <v>1186.2175</v>
          </cell>
          <cell r="M1527">
            <v>1202.144</v>
          </cell>
        </row>
        <row r="1528">
          <cell r="B1528">
            <v>1047.6237000000001</v>
          </cell>
          <cell r="C1528">
            <v>1047.6237000000001</v>
          </cell>
          <cell r="D1528">
            <v>1018.8921</v>
          </cell>
          <cell r="E1528">
            <v>1032.3723</v>
          </cell>
          <cell r="F1528">
            <v>1053.2322999999999</v>
          </cell>
          <cell r="G1528">
            <v>1017.9081</v>
          </cell>
          <cell r="H1528">
            <v>1025.8782000000001</v>
          </cell>
          <cell r="I1528">
            <v>1023.9103000000001</v>
          </cell>
          <cell r="J1528">
            <v>1023.9103000000001</v>
          </cell>
          <cell r="K1528">
            <v>1023.9103000000001</v>
          </cell>
          <cell r="L1528">
            <v>1023.9103000000001</v>
          </cell>
          <cell r="M1528">
            <v>1027.8461</v>
          </cell>
        </row>
        <row r="1529">
          <cell r="B1529">
            <v>1044.1948</v>
          </cell>
          <cell r="C1529">
            <v>1020.7868</v>
          </cell>
          <cell r="D1529">
            <v>1010.5901</v>
          </cell>
          <cell r="E1529">
            <v>1012.4172</v>
          </cell>
          <cell r="F1529">
            <v>1013.4666999999999</v>
          </cell>
          <cell r="G1529">
            <v>1013.3584</v>
          </cell>
          <cell r="H1529">
            <v>1019.7564</v>
          </cell>
          <cell r="I1529">
            <v>1024.2909999999999</v>
          </cell>
          <cell r="J1529">
            <v>1024.0987</v>
          </cell>
          <cell r="K1529">
            <v>1024.4440999999999</v>
          </cell>
          <cell r="L1529">
            <v>1036.175</v>
          </cell>
          <cell r="M1529">
            <v>1056.7112999999999</v>
          </cell>
        </row>
        <row r="1530">
          <cell r="B1530">
            <v>1000</v>
          </cell>
          <cell r="C1530">
            <v>1000</v>
          </cell>
          <cell r="D1530">
            <v>1000</v>
          </cell>
          <cell r="E1530">
            <v>1000</v>
          </cell>
          <cell r="F1530">
            <v>1000</v>
          </cell>
          <cell r="G1530">
            <v>1000</v>
          </cell>
          <cell r="H1530">
            <v>1000</v>
          </cell>
          <cell r="I1530">
            <v>1000</v>
          </cell>
          <cell r="J1530">
            <v>1000</v>
          </cell>
          <cell r="K1530">
            <v>1000</v>
          </cell>
          <cell r="L1530">
            <v>1000</v>
          </cell>
          <cell r="M1530">
            <v>1000</v>
          </cell>
        </row>
        <row r="1531">
          <cell r="B1531">
            <v>1044.1948</v>
          </cell>
          <cell r="C1531">
            <v>1020.7868</v>
          </cell>
          <cell r="D1531">
            <v>1010.5901</v>
          </cell>
          <cell r="E1531">
            <v>1012.4172</v>
          </cell>
          <cell r="F1531">
            <v>1013.4666999999999</v>
          </cell>
          <cell r="G1531">
            <v>1013.3584</v>
          </cell>
          <cell r="H1531">
            <v>1019.7564</v>
          </cell>
          <cell r="I1531">
            <v>1024.2909999999999</v>
          </cell>
          <cell r="J1531">
            <v>1024.0987</v>
          </cell>
          <cell r="K1531">
            <v>1024.4440999999999</v>
          </cell>
          <cell r="L1531">
            <v>1036.175</v>
          </cell>
          <cell r="M1531">
            <v>1056.7112999999999</v>
          </cell>
        </row>
        <row r="1532">
          <cell r="B1532">
            <v>1014.2205</v>
          </cell>
          <cell r="C1532">
            <v>994.9153</v>
          </cell>
          <cell r="D1532">
            <v>993.83420000000001</v>
          </cell>
          <cell r="E1532">
            <v>1001.4674</v>
          </cell>
          <cell r="F1532">
            <v>1000.1238</v>
          </cell>
          <cell r="G1532">
            <v>1003.8110999999999</v>
          </cell>
          <cell r="H1532">
            <v>1007.8806</v>
          </cell>
          <cell r="I1532">
            <v>1009.0505000000001</v>
          </cell>
          <cell r="J1532">
            <v>1014.2243999999999</v>
          </cell>
          <cell r="K1532">
            <v>1018.3673</v>
          </cell>
          <cell r="L1532">
            <v>1016.9309</v>
          </cell>
          <cell r="M1532">
            <v>1011.4637</v>
          </cell>
        </row>
        <row r="1533">
          <cell r="B1533">
            <v>1008.865</v>
          </cell>
          <cell r="C1533">
            <v>981.53890000000001</v>
          </cell>
          <cell r="D1533">
            <v>980.88229999999999</v>
          </cell>
          <cell r="E1533">
            <v>984.63720000000001</v>
          </cell>
          <cell r="F1533">
            <v>972.76390000000004</v>
          </cell>
          <cell r="G1533">
            <v>991.58259999999996</v>
          </cell>
          <cell r="H1533">
            <v>991.51469999999995</v>
          </cell>
          <cell r="I1533">
            <v>987.48180000000002</v>
          </cell>
          <cell r="J1533">
            <v>988.83749999999998</v>
          </cell>
          <cell r="K1533">
            <v>993.9864</v>
          </cell>
          <cell r="L1533">
            <v>993.70119999999997</v>
          </cell>
          <cell r="M1533">
            <v>980.26700000000005</v>
          </cell>
        </row>
        <row r="1534">
          <cell r="B1534">
            <v>1018.1870266159697</v>
          </cell>
          <cell r="C1534">
            <v>1009.9137186311788</v>
          </cell>
          <cell r="D1534">
            <v>1007.3559163498097</v>
          </cell>
          <cell r="E1534">
            <v>1008.5446083650188</v>
          </cell>
          <cell r="F1534">
            <v>1008.012174904943</v>
          </cell>
          <cell r="G1534">
            <v>1003.9737794676806</v>
          </cell>
          <cell r="H1534">
            <v>1007.4402433460075</v>
          </cell>
          <cell r="I1534">
            <v>1008.6291254752853</v>
          </cell>
          <cell r="J1534">
            <v>1014.9145323193916</v>
          </cell>
          <cell r="K1534">
            <v>1015.4564486692014</v>
          </cell>
          <cell r="L1534">
            <v>1017.7467680608366</v>
          </cell>
          <cell r="M1534">
            <v>1018.9584714828896</v>
          </cell>
        </row>
        <row r="1535">
          <cell r="B1535">
            <v>1044.1948</v>
          </cell>
          <cell r="C1535">
            <v>1020.7868</v>
          </cell>
          <cell r="D1535">
            <v>1010.5901</v>
          </cell>
          <cell r="E1535">
            <v>1012.4172</v>
          </cell>
          <cell r="F1535">
            <v>1013.4666999999999</v>
          </cell>
          <cell r="G1535">
            <v>1013.3584</v>
          </cell>
          <cell r="H1535">
            <v>1019.7563999999999</v>
          </cell>
          <cell r="I1535">
            <v>1024.2909999999999</v>
          </cell>
          <cell r="J1535">
            <v>1024.0987</v>
          </cell>
          <cell r="K1535">
            <v>1024.4440999999999</v>
          </cell>
          <cell r="L1535">
            <v>1036.175</v>
          </cell>
          <cell r="M1535">
            <v>1056.7112999999999</v>
          </cell>
        </row>
        <row r="1536">
          <cell r="B1536">
            <v>1027.7488000000001</v>
          </cell>
          <cell r="C1536">
            <v>1027.7488000000001</v>
          </cell>
          <cell r="D1536">
            <v>1036.5564999999999</v>
          </cell>
          <cell r="E1536">
            <v>1036.5564999999999</v>
          </cell>
          <cell r="F1536">
            <v>1036.5564999999999</v>
          </cell>
          <cell r="G1536">
            <v>1039.1135999999999</v>
          </cell>
          <cell r="H1536">
            <v>1042.7123999999999</v>
          </cell>
          <cell r="I1536">
            <v>1042.7123999999999</v>
          </cell>
          <cell r="J1536">
            <v>1042.7123999999999</v>
          </cell>
          <cell r="K1536">
            <v>1042.7123999999999</v>
          </cell>
          <cell r="L1536">
            <v>1042.7123999999999</v>
          </cell>
          <cell r="M1536">
            <v>1042.7123999999999</v>
          </cell>
        </row>
        <row r="1537">
          <cell r="B1537">
            <v>1044.1948</v>
          </cell>
          <cell r="C1537">
            <v>1020.7868</v>
          </cell>
          <cell r="D1537">
            <v>1010.5901</v>
          </cell>
          <cell r="E1537">
            <v>1012.4172</v>
          </cell>
          <cell r="F1537">
            <v>1013.4666999999999</v>
          </cell>
          <cell r="G1537">
            <v>1013.3584</v>
          </cell>
          <cell r="H1537">
            <v>1019.7564</v>
          </cell>
          <cell r="I1537">
            <v>1024.2909999999999</v>
          </cell>
          <cell r="J1537">
            <v>1024.0987</v>
          </cell>
          <cell r="K1537">
            <v>1024.4440999999999</v>
          </cell>
          <cell r="L1537">
            <v>1036.175</v>
          </cell>
          <cell r="M1537">
            <v>1056.7112999999999</v>
          </cell>
        </row>
        <row r="1538">
          <cell r="B1538">
            <v>984.99900000000002</v>
          </cell>
          <cell r="C1538">
            <v>981.00530000000003</v>
          </cell>
          <cell r="D1538">
            <v>999.61039999999991</v>
          </cell>
          <cell r="E1538">
            <v>998.24660000000006</v>
          </cell>
          <cell r="F1538">
            <v>972.82289999999989</v>
          </cell>
          <cell r="G1538">
            <v>989.09019999999998</v>
          </cell>
          <cell r="H1538">
            <v>1007.5004999999999</v>
          </cell>
          <cell r="I1538">
            <v>1007.5004999999999</v>
          </cell>
          <cell r="J1538">
            <v>988.21350000000007</v>
          </cell>
          <cell r="K1538">
            <v>987.04459999999995</v>
          </cell>
          <cell r="L1538">
            <v>983.63530000000014</v>
          </cell>
          <cell r="M1538">
            <v>987.23940000000005</v>
          </cell>
        </row>
        <row r="1539">
          <cell r="B1539">
            <v>1095.4409000000001</v>
          </cell>
          <cell r="C1539">
            <v>1025.0702000000001</v>
          </cell>
          <cell r="D1539">
            <v>1002.7103</v>
          </cell>
          <cell r="E1539">
            <v>1002.7103</v>
          </cell>
          <cell r="F1539">
            <v>1002.7103</v>
          </cell>
          <cell r="G1539">
            <v>992.35310000000004</v>
          </cell>
          <cell r="H1539">
            <v>1000.0968</v>
          </cell>
          <cell r="I1539">
            <v>1011.3251</v>
          </cell>
          <cell r="J1539">
            <v>1011.3251</v>
          </cell>
          <cell r="K1539">
            <v>1011.3251</v>
          </cell>
          <cell r="L1539">
            <v>1063.4014</v>
          </cell>
          <cell r="M1539">
            <v>1122.8342</v>
          </cell>
        </row>
        <row r="1540">
          <cell r="B1540">
            <v>1044.1948</v>
          </cell>
          <cell r="C1540">
            <v>1020.7868</v>
          </cell>
          <cell r="D1540">
            <v>1010.5901</v>
          </cell>
          <cell r="E1540">
            <v>1012.4172</v>
          </cell>
          <cell r="F1540">
            <v>1013.4666999999999</v>
          </cell>
          <cell r="G1540">
            <v>1013.3584</v>
          </cell>
          <cell r="H1540">
            <v>1019.7564</v>
          </cell>
          <cell r="I1540">
            <v>1024.2909999999999</v>
          </cell>
          <cell r="J1540">
            <v>1024.0987</v>
          </cell>
          <cell r="K1540">
            <v>1024.4440999999999</v>
          </cell>
          <cell r="L1540">
            <v>1036.175</v>
          </cell>
          <cell r="M1540">
            <v>1056.7112999999999</v>
          </cell>
        </row>
        <row r="1541">
          <cell r="B1541">
            <v>1019.6563</v>
          </cell>
          <cell r="C1541">
            <v>1019.6563</v>
          </cell>
          <cell r="D1541">
            <v>978.9194</v>
          </cell>
          <cell r="E1541">
            <v>978.9194</v>
          </cell>
          <cell r="F1541">
            <v>978.9194</v>
          </cell>
          <cell r="G1541">
            <v>978.9194</v>
          </cell>
          <cell r="H1541">
            <v>998.57560000000001</v>
          </cell>
          <cell r="I1541">
            <v>998.57560000000001</v>
          </cell>
          <cell r="J1541">
            <v>998.57560000000001</v>
          </cell>
          <cell r="K1541">
            <v>998.57560000000001</v>
          </cell>
          <cell r="L1541">
            <v>988.7</v>
          </cell>
          <cell r="M1541">
            <v>988.7</v>
          </cell>
        </row>
        <row r="1542">
          <cell r="B1542">
            <v>1044.1948</v>
          </cell>
          <cell r="C1542">
            <v>1020.7868</v>
          </cell>
          <cell r="D1542">
            <v>1010.5901</v>
          </cell>
          <cell r="E1542">
            <v>1012.4172</v>
          </cell>
          <cell r="F1542">
            <v>1013.4666999999999</v>
          </cell>
          <cell r="G1542">
            <v>1013.3584</v>
          </cell>
          <cell r="H1542">
            <v>1019.7563999999999</v>
          </cell>
          <cell r="I1542">
            <v>1024.2909999999999</v>
          </cell>
          <cell r="J1542">
            <v>1024.0987</v>
          </cell>
          <cell r="K1542">
            <v>1024.4440999999999</v>
          </cell>
          <cell r="L1542">
            <v>1036.175</v>
          </cell>
          <cell r="M1542">
            <v>1056.7112999999999</v>
          </cell>
        </row>
        <row r="1543">
          <cell r="B1543">
            <v>999.47330000000011</v>
          </cell>
          <cell r="C1543">
            <v>999.47330000000011</v>
          </cell>
          <cell r="D1543">
            <v>999.47330000000011</v>
          </cell>
          <cell r="E1543">
            <v>999.47330000000011</v>
          </cell>
          <cell r="F1543">
            <v>998.43330000000003</v>
          </cell>
          <cell r="G1543">
            <v>998.43330000000003</v>
          </cell>
          <cell r="H1543">
            <v>1006.3304000000002</v>
          </cell>
          <cell r="I1543">
            <v>1040.0476000000001</v>
          </cell>
          <cell r="J1543">
            <v>1006.3304000000002</v>
          </cell>
          <cell r="K1543">
            <v>1039.9501</v>
          </cell>
          <cell r="L1543">
            <v>1039.9501</v>
          </cell>
          <cell r="M1543">
            <v>1039.9501</v>
          </cell>
        </row>
        <row r="1544">
          <cell r="B1544">
            <v>1010.5</v>
          </cell>
          <cell r="C1544">
            <v>1006.7</v>
          </cell>
          <cell r="D1544">
            <v>1006.4</v>
          </cell>
          <cell r="E1544">
            <v>1007.4</v>
          </cell>
          <cell r="F1544">
            <v>1006.4</v>
          </cell>
          <cell r="G1544">
            <v>1001.2</v>
          </cell>
          <cell r="H1544">
            <v>1003.8</v>
          </cell>
          <cell r="I1544">
            <v>1004</v>
          </cell>
          <cell r="J1544">
            <v>1012.2</v>
          </cell>
          <cell r="K1544">
            <v>1012.8</v>
          </cell>
          <cell r="L1544">
            <v>1012.3</v>
          </cell>
          <cell r="M1544">
            <v>1007.8</v>
          </cell>
        </row>
        <row r="1545">
          <cell r="B1545">
            <v>880.42410000000007</v>
          </cell>
          <cell r="C1545">
            <v>880.42410000000007</v>
          </cell>
          <cell r="D1545">
            <v>880.42410000000007</v>
          </cell>
          <cell r="E1545">
            <v>880.42410000000007</v>
          </cell>
          <cell r="F1545">
            <v>880.42410000000007</v>
          </cell>
          <cell r="G1545">
            <v>880.42410000000007</v>
          </cell>
          <cell r="H1545">
            <v>880.42410000000007</v>
          </cell>
          <cell r="I1545">
            <v>880.42410000000007</v>
          </cell>
          <cell r="J1545">
            <v>880.42410000000007</v>
          </cell>
          <cell r="K1545">
            <v>880.42410000000007</v>
          </cell>
          <cell r="L1545">
            <v>880.42410000000007</v>
          </cell>
          <cell r="M1545">
            <v>880.42410000000007</v>
          </cell>
        </row>
        <row r="1546">
          <cell r="B1546">
            <v>930.53930000000014</v>
          </cell>
          <cell r="C1546">
            <v>934.08259999999996</v>
          </cell>
          <cell r="D1546">
            <v>930.53930000000014</v>
          </cell>
          <cell r="E1546">
            <v>925.22429999999997</v>
          </cell>
          <cell r="F1546">
            <v>934.08259999999996</v>
          </cell>
          <cell r="G1546">
            <v>932.76089999999999</v>
          </cell>
          <cell r="H1546">
            <v>950.14949999999999</v>
          </cell>
          <cell r="I1546">
            <v>946.20309999999995</v>
          </cell>
          <cell r="J1546">
            <v>946.20309999999995</v>
          </cell>
          <cell r="K1546">
            <v>946.20309999999995</v>
          </cell>
          <cell r="L1546">
            <v>946.20309999999995</v>
          </cell>
          <cell r="M1546">
            <v>946.20309999999995</v>
          </cell>
        </row>
        <row r="1547">
          <cell r="B1547">
            <v>1008.4385</v>
          </cell>
          <cell r="C1547">
            <v>974.9751</v>
          </cell>
          <cell r="D1547">
            <v>974.22550000000012</v>
          </cell>
          <cell r="E1547">
            <v>978.69910000000016</v>
          </cell>
          <cell r="F1547">
            <v>963.98929999999996</v>
          </cell>
          <cell r="G1547">
            <v>989.07380000000001</v>
          </cell>
          <cell r="H1547">
            <v>988.30989999999997</v>
          </cell>
          <cell r="I1547">
            <v>983.17269999999996</v>
          </cell>
          <cell r="J1547">
            <v>982.74300000000005</v>
          </cell>
          <cell r="K1547">
            <v>989.07849999999996</v>
          </cell>
          <cell r="L1547">
            <v>988.84939999999995</v>
          </cell>
          <cell r="M1547">
            <v>973.08450000000005</v>
          </cell>
        </row>
        <row r="1548">
          <cell r="B1548">
            <v>1008.0960000000001</v>
          </cell>
          <cell r="C1548">
            <v>1010.6947</v>
          </cell>
          <cell r="D1548">
            <v>1008.4958</v>
          </cell>
          <cell r="E1548">
            <v>1013.9930000000001</v>
          </cell>
          <cell r="F1548">
            <v>1012.5937</v>
          </cell>
          <cell r="G1548">
            <v>1038.0809999999999</v>
          </cell>
          <cell r="H1548">
            <v>1043.2783999999999</v>
          </cell>
          <cell r="I1548">
            <v>1043.2783999999999</v>
          </cell>
          <cell r="J1548">
            <v>1065.0675000000001</v>
          </cell>
          <cell r="K1548">
            <v>1074.7626</v>
          </cell>
          <cell r="L1548">
            <v>1074.7626</v>
          </cell>
          <cell r="M1548">
            <v>1074.7626</v>
          </cell>
        </row>
        <row r="1549">
          <cell r="B1549">
            <v>1044.1948</v>
          </cell>
          <cell r="C1549">
            <v>1020.7868</v>
          </cell>
          <cell r="D1549">
            <v>1010.5901</v>
          </cell>
          <cell r="E1549">
            <v>1012.4172</v>
          </cell>
          <cell r="F1549">
            <v>1013.4666999999999</v>
          </cell>
          <cell r="G1549">
            <v>1013.3584</v>
          </cell>
          <cell r="H1549">
            <v>1019.7564</v>
          </cell>
          <cell r="I1549">
            <v>1024.2909999999999</v>
          </cell>
          <cell r="J1549">
            <v>1024.0987</v>
          </cell>
          <cell r="K1549">
            <v>1024.4440999999999</v>
          </cell>
          <cell r="L1549">
            <v>1036.175</v>
          </cell>
          <cell r="M1549">
            <v>1056.7112999999999</v>
          </cell>
        </row>
        <row r="1550">
          <cell r="B1550">
            <v>1044.1948</v>
          </cell>
          <cell r="C1550">
            <v>1020.7868</v>
          </cell>
          <cell r="D1550">
            <v>1010.5901</v>
          </cell>
          <cell r="E1550">
            <v>1012.4172</v>
          </cell>
          <cell r="F1550">
            <v>1013.4666999999999</v>
          </cell>
          <cell r="G1550">
            <v>1013.3584</v>
          </cell>
          <cell r="H1550">
            <v>1019.7564</v>
          </cell>
          <cell r="I1550">
            <v>1024.2909999999999</v>
          </cell>
          <cell r="J1550">
            <v>1024.0987</v>
          </cell>
          <cell r="K1550">
            <v>1024.4440999999999</v>
          </cell>
          <cell r="L1550">
            <v>1036.175</v>
          </cell>
          <cell r="M1550">
            <v>1056.7112999999999</v>
          </cell>
        </row>
        <row r="1551">
          <cell r="B1551">
            <v>1015.5815000000001</v>
          </cell>
          <cell r="C1551">
            <v>1010.2157000000001</v>
          </cell>
          <cell r="D1551">
            <v>1009.5965</v>
          </cell>
          <cell r="E1551">
            <v>1009.5965</v>
          </cell>
          <cell r="F1551">
            <v>1009.5965</v>
          </cell>
          <cell r="G1551">
            <v>1028.1704999999999</v>
          </cell>
          <cell r="H1551">
            <v>1029.3054999999999</v>
          </cell>
          <cell r="I1551">
            <v>1034.0522000000001</v>
          </cell>
          <cell r="J1551">
            <v>1034.0522000000001</v>
          </cell>
          <cell r="K1551">
            <v>1034.0522000000001</v>
          </cell>
          <cell r="L1551">
            <v>1020.2250000000001</v>
          </cell>
          <cell r="M1551">
            <v>1025.3843999999999</v>
          </cell>
        </row>
        <row r="1552">
          <cell r="B1552">
            <v>1018.6357767388827</v>
          </cell>
          <cell r="C1552">
            <v>1003.2226367160777</v>
          </cell>
          <cell r="D1552">
            <v>999.02617297605468</v>
          </cell>
          <cell r="E1552">
            <v>1000.9323505131127</v>
          </cell>
          <cell r="F1552">
            <v>999.25891311288512</v>
          </cell>
          <cell r="G1552">
            <v>1000.7217228050171</v>
          </cell>
          <cell r="H1552">
            <v>1004.8777866590649</v>
          </cell>
          <cell r="I1552">
            <v>1006.6425367160776</v>
          </cell>
          <cell r="J1552">
            <v>1009.0642774230333</v>
          </cell>
          <cell r="K1552">
            <v>1011.1472645381981</v>
          </cell>
          <cell r="L1552">
            <v>1015.2296518814136</v>
          </cell>
          <cell r="M1552">
            <v>1018.9727079817557</v>
          </cell>
        </row>
        <row r="1553">
          <cell r="B1553">
            <v>998.48320000000001</v>
          </cell>
          <cell r="C1553">
            <v>998.48320000000001</v>
          </cell>
          <cell r="D1553">
            <v>1018.6281</v>
          </cell>
          <cell r="E1553">
            <v>1018.4401</v>
          </cell>
          <cell r="F1553">
            <v>1018.4401</v>
          </cell>
          <cell r="G1553">
            <v>1018.4401</v>
          </cell>
          <cell r="H1553">
            <v>1018.4401</v>
          </cell>
          <cell r="I1553">
            <v>1008.3864</v>
          </cell>
          <cell r="J1553">
            <v>1008.3864</v>
          </cell>
          <cell r="K1553">
            <v>1008.3864</v>
          </cell>
          <cell r="L1553">
            <v>1008.3864</v>
          </cell>
          <cell r="M1553">
            <v>1008.3864</v>
          </cell>
        </row>
        <row r="1554">
          <cell r="B1554">
            <v>998.48320000000001</v>
          </cell>
          <cell r="C1554">
            <v>998.48320000000001</v>
          </cell>
          <cell r="D1554">
            <v>1018.6281</v>
          </cell>
          <cell r="E1554">
            <v>1018.4401</v>
          </cell>
          <cell r="F1554">
            <v>1018.4401</v>
          </cell>
          <cell r="G1554">
            <v>1018.4401</v>
          </cell>
          <cell r="H1554">
            <v>1018.4401</v>
          </cell>
          <cell r="I1554">
            <v>1008.3864</v>
          </cell>
          <cell r="J1554">
            <v>1008.3864</v>
          </cell>
          <cell r="K1554">
            <v>1008.3864</v>
          </cell>
          <cell r="L1554">
            <v>1008.3864</v>
          </cell>
          <cell r="M1554">
            <v>1008.3864</v>
          </cell>
        </row>
        <row r="1555">
          <cell r="B1555">
            <v>980.09029999999996</v>
          </cell>
          <cell r="C1555">
            <v>980.09029999999996</v>
          </cell>
          <cell r="D1555">
            <v>963.86760000000004</v>
          </cell>
          <cell r="E1555">
            <v>974.0068</v>
          </cell>
          <cell r="F1555">
            <v>974.0068</v>
          </cell>
          <cell r="G1555">
            <v>977.69380000000001</v>
          </cell>
          <cell r="H1555">
            <v>977.87810000000002</v>
          </cell>
          <cell r="I1555">
            <v>977.87810000000002</v>
          </cell>
          <cell r="J1555">
            <v>978.33900000000006</v>
          </cell>
          <cell r="K1555">
            <v>978.33900000000006</v>
          </cell>
          <cell r="L1555">
            <v>978.33900000000006</v>
          </cell>
          <cell r="M1555">
            <v>978.33900000000006</v>
          </cell>
        </row>
        <row r="1556">
          <cell r="B1556">
            <v>980.09029999999996</v>
          </cell>
          <cell r="C1556">
            <v>980.09029999999996</v>
          </cell>
          <cell r="D1556">
            <v>963.86760000000004</v>
          </cell>
          <cell r="E1556">
            <v>974.0068</v>
          </cell>
          <cell r="F1556">
            <v>974.0068</v>
          </cell>
          <cell r="G1556">
            <v>977.69380000000001</v>
          </cell>
          <cell r="H1556">
            <v>977.87810000000002</v>
          </cell>
          <cell r="I1556">
            <v>977.87810000000002</v>
          </cell>
          <cell r="J1556">
            <v>978.33900000000006</v>
          </cell>
          <cell r="K1556">
            <v>978.33900000000006</v>
          </cell>
          <cell r="L1556">
            <v>978.33900000000006</v>
          </cell>
          <cell r="M1556">
            <v>978.33900000000006</v>
          </cell>
        </row>
        <row r="1557">
          <cell r="B1557">
            <v>995.93437116104872</v>
          </cell>
          <cell r="C1557">
            <v>995.93437116104872</v>
          </cell>
          <cell r="D1557">
            <v>1011.039566292135</v>
          </cell>
          <cell r="E1557">
            <v>1012.2826764044944</v>
          </cell>
          <cell r="F1557">
            <v>1012.2826764044944</v>
          </cell>
          <cell r="G1557">
            <v>1012.793608988764</v>
          </cell>
          <cell r="H1557">
            <v>1012.8191486891387</v>
          </cell>
          <cell r="I1557">
            <v>1004.1586580524345</v>
          </cell>
          <cell r="J1557">
            <v>1004.2225280898875</v>
          </cell>
          <cell r="K1557">
            <v>1004.2225280898875</v>
          </cell>
          <cell r="L1557">
            <v>1004.2225280898875</v>
          </cell>
          <cell r="M1557">
            <v>1004.2225280898875</v>
          </cell>
        </row>
        <row r="1558">
          <cell r="B1558">
            <v>1008.7</v>
          </cell>
          <cell r="C1558">
            <v>1000.1</v>
          </cell>
          <cell r="D1558">
            <v>1006.6</v>
          </cell>
          <cell r="E1558">
            <v>1007.9</v>
          </cell>
          <cell r="F1558">
            <v>1003.4</v>
          </cell>
          <cell r="G1558">
            <v>1009</v>
          </cell>
          <cell r="H1558">
            <v>1012.8</v>
          </cell>
          <cell r="I1558">
            <v>1022</v>
          </cell>
          <cell r="J1558">
            <v>1033</v>
          </cell>
          <cell r="K1558">
            <v>1027.5999999999999</v>
          </cell>
          <cell r="L1558">
            <v>1029.0999999999999</v>
          </cell>
          <cell r="M1558">
            <v>1023.3</v>
          </cell>
        </row>
        <row r="1559">
          <cell r="B1559">
            <v>1008.7</v>
          </cell>
          <cell r="C1559">
            <v>1000.1</v>
          </cell>
          <cell r="D1559">
            <v>1006.6</v>
          </cell>
          <cell r="E1559">
            <v>1007.9</v>
          </cell>
          <cell r="F1559">
            <v>1003.4</v>
          </cell>
          <cell r="G1559">
            <v>1009</v>
          </cell>
          <cell r="H1559">
            <v>1012.8</v>
          </cell>
          <cell r="I1559">
            <v>1022</v>
          </cell>
          <cell r="J1559">
            <v>1033</v>
          </cell>
          <cell r="K1559">
            <v>1027.5999999999999</v>
          </cell>
          <cell r="L1559">
            <v>1029.0999999999999</v>
          </cell>
          <cell r="M1559">
            <v>1023.3</v>
          </cell>
        </row>
        <row r="1560">
          <cell r="B1560">
            <v>1011.681018634089</v>
          </cell>
          <cell r="C1560">
            <v>1006.5331931115691</v>
          </cell>
          <cell r="D1560">
            <v>1005.3543489255226</v>
          </cell>
          <cell r="E1560">
            <v>1008.4701607300559</v>
          </cell>
          <cell r="F1560">
            <v>1008.1292194877832</v>
          </cell>
          <cell r="G1560">
            <v>1010.5884785104506</v>
          </cell>
          <cell r="H1560">
            <v>1013.6042037680306</v>
          </cell>
          <cell r="I1560">
            <v>1014.3221292611128</v>
          </cell>
          <cell r="J1560">
            <v>1016.2764317927587</v>
          </cell>
          <cell r="K1560">
            <v>1021.2725382396231</v>
          </cell>
          <cell r="L1560">
            <v>1020.3459013541357</v>
          </cell>
          <cell r="M1560">
            <v>1022.9372431557255</v>
          </cell>
        </row>
        <row r="1561">
          <cell r="B1561">
            <v>1007.9707</v>
          </cell>
          <cell r="C1561">
            <v>1000.5538999999999</v>
          </cell>
          <cell r="D1561">
            <v>1000.5538999999999</v>
          </cell>
          <cell r="E1561">
            <v>1000.5538999999999</v>
          </cell>
          <cell r="F1561">
            <v>1000.5538999999999</v>
          </cell>
          <cell r="G1561">
            <v>1000.5538999999999</v>
          </cell>
          <cell r="H1561">
            <v>1000.5538999999999</v>
          </cell>
          <cell r="I1561">
            <v>1000.5538999999999</v>
          </cell>
          <cell r="J1561">
            <v>1000.5538999999999</v>
          </cell>
          <cell r="K1561">
            <v>1000.5538999999999</v>
          </cell>
          <cell r="L1561">
            <v>1000.5538999999999</v>
          </cell>
          <cell r="M1561">
            <v>1000.5538999999999</v>
          </cell>
        </row>
        <row r="1562">
          <cell r="B1562">
            <v>1031.3052</v>
          </cell>
          <cell r="C1562">
            <v>1033.8253999999999</v>
          </cell>
          <cell r="D1562">
            <v>1034.2057</v>
          </cell>
          <cell r="E1562">
            <v>1034.2057</v>
          </cell>
          <cell r="F1562">
            <v>1026.7161000000001</v>
          </cell>
          <cell r="G1562">
            <v>1027.3598</v>
          </cell>
          <cell r="H1562">
            <v>1027.4462000000001</v>
          </cell>
          <cell r="I1562">
            <v>1027.4462000000001</v>
          </cell>
          <cell r="J1562">
            <v>1027.2387000000001</v>
          </cell>
          <cell r="K1562">
            <v>1027.2387000000001</v>
          </cell>
          <cell r="L1562">
            <v>1028.3106</v>
          </cell>
          <cell r="M1562">
            <v>1028.3106</v>
          </cell>
        </row>
        <row r="1563">
          <cell r="B1563">
            <v>1031.3052</v>
          </cell>
          <cell r="C1563">
            <v>1033.8253999999999</v>
          </cell>
          <cell r="D1563">
            <v>1034.2057</v>
          </cell>
          <cell r="E1563">
            <v>1034.2057</v>
          </cell>
          <cell r="F1563">
            <v>1026.7161000000001</v>
          </cell>
          <cell r="G1563">
            <v>1027.3598</v>
          </cell>
          <cell r="H1563">
            <v>1027.4462000000001</v>
          </cell>
          <cell r="I1563">
            <v>1027.4462000000001</v>
          </cell>
          <cell r="J1563">
            <v>1027.2387000000001</v>
          </cell>
          <cell r="K1563">
            <v>1027.2387000000001</v>
          </cell>
          <cell r="L1563">
            <v>1028.3106</v>
          </cell>
          <cell r="M1563">
            <v>1028.3106</v>
          </cell>
        </row>
        <row r="1564">
          <cell r="B1564">
            <v>1024.3777703124999</v>
          </cell>
          <cell r="C1564">
            <v>1023.9479234374999</v>
          </cell>
          <cell r="D1564">
            <v>1024.215321875</v>
          </cell>
          <cell r="E1564">
            <v>1024.215321875</v>
          </cell>
          <cell r="F1564">
            <v>1018.9491968750001</v>
          </cell>
          <cell r="G1564">
            <v>1019.4017984375</v>
          </cell>
          <cell r="H1564">
            <v>1019.4625484375001</v>
          </cell>
          <cell r="I1564">
            <v>1019.4625484375001</v>
          </cell>
          <cell r="J1564">
            <v>1019.31665</v>
          </cell>
          <cell r="K1564">
            <v>1019.31665</v>
          </cell>
          <cell r="L1564">
            <v>1020.0703296874999</v>
          </cell>
          <cell r="M1564">
            <v>1020.0703296874999</v>
          </cell>
        </row>
        <row r="1565">
          <cell r="B1565">
            <v>1046.6004</v>
          </cell>
          <cell r="C1565">
            <v>1050.3520000000001</v>
          </cell>
          <cell r="D1565">
            <v>1050.9181000000001</v>
          </cell>
          <cell r="E1565">
            <v>1050.9181000000001</v>
          </cell>
          <cell r="F1565">
            <v>1039.7692</v>
          </cell>
          <cell r="G1565">
            <v>1039.203</v>
          </cell>
          <cell r="H1565">
            <v>1039.3317</v>
          </cell>
          <cell r="I1565">
            <v>1039.3317</v>
          </cell>
          <cell r="J1565">
            <v>1039.0228999999999</v>
          </cell>
          <cell r="K1565">
            <v>1039.0228999999999</v>
          </cell>
          <cell r="L1565">
            <v>1040.6185</v>
          </cell>
          <cell r="M1565">
            <v>1040.6185</v>
          </cell>
        </row>
        <row r="1566">
          <cell r="B1566">
            <v>1067.5391999999999</v>
          </cell>
          <cell r="C1566">
            <v>1072.9843000000001</v>
          </cell>
          <cell r="D1566">
            <v>1072.9843000000001</v>
          </cell>
          <cell r="E1566">
            <v>1072.9843000000001</v>
          </cell>
          <cell r="F1566">
            <v>1056.8398999999999</v>
          </cell>
          <cell r="G1566">
            <v>1056.8398999999999</v>
          </cell>
          <cell r="H1566">
            <v>1056.8398999999999</v>
          </cell>
          <cell r="I1566">
            <v>1056.8398999999999</v>
          </cell>
          <cell r="J1566">
            <v>1056.8398999999999</v>
          </cell>
          <cell r="K1566">
            <v>1056.8398999999999</v>
          </cell>
          <cell r="L1566">
            <v>1056.8398999999999</v>
          </cell>
          <cell r="M1566">
            <v>1056.8398999999999</v>
          </cell>
        </row>
        <row r="1567">
          <cell r="B1567">
            <v>1000.6769999999999</v>
          </cell>
          <cell r="C1567">
            <v>1000.6769999999999</v>
          </cell>
          <cell r="D1567">
            <v>1002.8046000000001</v>
          </cell>
          <cell r="E1567">
            <v>1002.8046000000001</v>
          </cell>
          <cell r="F1567">
            <v>1002.7079</v>
          </cell>
          <cell r="G1567">
            <v>1000.5802999999999</v>
          </cell>
          <cell r="H1567">
            <v>1001.0638</v>
          </cell>
          <cell r="I1567">
            <v>1001.0638</v>
          </cell>
          <cell r="J1567">
            <v>999.90329999999994</v>
          </cell>
          <cell r="K1567">
            <v>999.90329999999994</v>
          </cell>
          <cell r="L1567">
            <v>1005.8994</v>
          </cell>
          <cell r="M1567">
            <v>1005.8994</v>
          </cell>
        </row>
        <row r="1568">
          <cell r="B1568">
            <v>997.48170000000005</v>
          </cell>
          <cell r="C1568">
            <v>997.48170000000005</v>
          </cell>
          <cell r="D1568">
            <v>997.48170000000005</v>
          </cell>
          <cell r="E1568">
            <v>997.48170000000005</v>
          </cell>
          <cell r="F1568">
            <v>997.48170000000005</v>
          </cell>
          <cell r="G1568">
            <v>997.48170000000005</v>
          </cell>
          <cell r="H1568">
            <v>997.48170000000005</v>
          </cell>
          <cell r="I1568">
            <v>997.48170000000005</v>
          </cell>
          <cell r="J1568">
            <v>997.48170000000005</v>
          </cell>
          <cell r="K1568">
            <v>997.48170000000005</v>
          </cell>
          <cell r="L1568">
            <v>997.48170000000005</v>
          </cell>
          <cell r="M1568">
            <v>997.48170000000005</v>
          </cell>
        </row>
        <row r="1569">
          <cell r="B1569">
            <v>1046.5850463302752</v>
          </cell>
          <cell r="C1569">
            <v>1050.335613761468</v>
          </cell>
          <cell r="D1569">
            <v>1050.9002440366974</v>
          </cell>
          <cell r="E1569">
            <v>1050.9002440366974</v>
          </cell>
          <cell r="F1569">
            <v>1039.754380733945</v>
          </cell>
          <cell r="G1569">
            <v>1039.1897403669723</v>
          </cell>
          <cell r="H1569">
            <v>1039.3180587155964</v>
          </cell>
          <cell r="I1569">
            <v>1039.3180587155964</v>
          </cell>
          <cell r="J1569">
            <v>1039.0100788990826</v>
          </cell>
          <cell r="K1569">
            <v>1039.0100788990826</v>
          </cell>
          <cell r="L1569">
            <v>1040.6013651376145</v>
          </cell>
          <cell r="M1569">
            <v>1040.6013651376145</v>
          </cell>
        </row>
        <row r="1570">
          <cell r="B1570">
            <v>1000</v>
          </cell>
          <cell r="C1570">
            <v>1000</v>
          </cell>
          <cell r="D1570">
            <v>1000</v>
          </cell>
          <cell r="E1570">
            <v>1000</v>
          </cell>
          <cell r="F1570">
            <v>1000</v>
          </cell>
          <cell r="G1570">
            <v>1005</v>
          </cell>
          <cell r="H1570">
            <v>1005</v>
          </cell>
          <cell r="I1570">
            <v>1005</v>
          </cell>
          <cell r="J1570">
            <v>1005</v>
          </cell>
          <cell r="K1570">
            <v>1005</v>
          </cell>
          <cell r="L1570">
            <v>1005</v>
          </cell>
          <cell r="M1570">
            <v>1005</v>
          </cell>
        </row>
        <row r="1571">
          <cell r="B1571">
            <v>1000</v>
          </cell>
          <cell r="C1571">
            <v>1000</v>
          </cell>
          <cell r="D1571">
            <v>1000</v>
          </cell>
          <cell r="E1571">
            <v>1000</v>
          </cell>
          <cell r="F1571">
            <v>1000</v>
          </cell>
          <cell r="G1571">
            <v>1003.1198000000001</v>
          </cell>
          <cell r="H1571">
            <v>1003.1198000000001</v>
          </cell>
          <cell r="I1571">
            <v>1003.1198000000001</v>
          </cell>
          <cell r="J1571">
            <v>1003.1198000000001</v>
          </cell>
          <cell r="K1571">
            <v>1003.1198000000001</v>
          </cell>
          <cell r="L1571">
            <v>1003.1198000000001</v>
          </cell>
          <cell r="M1571">
            <v>1003.1198000000001</v>
          </cell>
        </row>
        <row r="1572">
          <cell r="B1572">
            <v>1000</v>
          </cell>
          <cell r="C1572">
            <v>1000</v>
          </cell>
          <cell r="D1572">
            <v>1000</v>
          </cell>
          <cell r="E1572">
            <v>1000</v>
          </cell>
          <cell r="F1572">
            <v>1000</v>
          </cell>
          <cell r="G1572">
            <v>1003.1198000000001</v>
          </cell>
          <cell r="H1572">
            <v>1003.1198000000001</v>
          </cell>
          <cell r="I1572">
            <v>1003.1198000000001</v>
          </cell>
          <cell r="J1572">
            <v>1003.1198000000001</v>
          </cell>
          <cell r="K1572">
            <v>1003.1198000000001</v>
          </cell>
          <cell r="L1572">
            <v>1003.1198000000001</v>
          </cell>
          <cell r="M1572">
            <v>1003.1198000000001</v>
          </cell>
        </row>
        <row r="1573">
          <cell r="B1573">
            <v>1000</v>
          </cell>
          <cell r="C1573">
            <v>1000</v>
          </cell>
          <cell r="D1573">
            <v>1000</v>
          </cell>
          <cell r="E1573">
            <v>1000</v>
          </cell>
          <cell r="F1573">
            <v>1000</v>
          </cell>
          <cell r="G1573">
            <v>1003.1198000000001</v>
          </cell>
          <cell r="H1573">
            <v>1003.1198000000001</v>
          </cell>
          <cell r="I1573">
            <v>1003.1198000000001</v>
          </cell>
          <cell r="J1573">
            <v>1003.1198000000001</v>
          </cell>
          <cell r="K1573">
            <v>1003.1198000000001</v>
          </cell>
          <cell r="L1573">
            <v>1003.1198000000001</v>
          </cell>
          <cell r="M1573">
            <v>1003.1198000000001</v>
          </cell>
        </row>
        <row r="1574">
          <cell r="B1574">
            <v>1000</v>
          </cell>
          <cell r="C1574">
            <v>1000</v>
          </cell>
          <cell r="D1574">
            <v>1000</v>
          </cell>
          <cell r="E1574">
            <v>1000</v>
          </cell>
          <cell r="F1574">
            <v>1000</v>
          </cell>
          <cell r="G1574">
            <v>1003.1198000000001</v>
          </cell>
          <cell r="H1574">
            <v>1003.1198000000001</v>
          </cell>
          <cell r="I1574">
            <v>1003.1198000000001</v>
          </cell>
          <cell r="J1574">
            <v>1003.1198000000001</v>
          </cell>
          <cell r="K1574">
            <v>1003.1198000000001</v>
          </cell>
          <cell r="L1574">
            <v>1003.1198000000001</v>
          </cell>
          <cell r="M1574">
            <v>1003.1198000000001</v>
          </cell>
        </row>
        <row r="1575">
          <cell r="B1575">
            <v>1000</v>
          </cell>
          <cell r="C1575">
            <v>1000</v>
          </cell>
          <cell r="D1575">
            <v>1000</v>
          </cell>
          <cell r="E1575">
            <v>1000</v>
          </cell>
          <cell r="F1575">
            <v>1000</v>
          </cell>
          <cell r="G1575">
            <v>1000</v>
          </cell>
          <cell r="H1575">
            <v>1000</v>
          </cell>
          <cell r="I1575">
            <v>1000</v>
          </cell>
          <cell r="J1575">
            <v>1000</v>
          </cell>
          <cell r="K1575">
            <v>1000</v>
          </cell>
          <cell r="L1575">
            <v>1000</v>
          </cell>
          <cell r="M1575">
            <v>1000</v>
          </cell>
        </row>
        <row r="1576">
          <cell r="B1576">
            <v>1000</v>
          </cell>
          <cell r="C1576">
            <v>1000</v>
          </cell>
          <cell r="D1576">
            <v>1000</v>
          </cell>
          <cell r="E1576">
            <v>1000</v>
          </cell>
          <cell r="F1576">
            <v>1000</v>
          </cell>
          <cell r="G1576">
            <v>1000</v>
          </cell>
          <cell r="H1576">
            <v>1000</v>
          </cell>
          <cell r="I1576">
            <v>1000</v>
          </cell>
          <cell r="J1576">
            <v>1000</v>
          </cell>
          <cell r="K1576">
            <v>1000</v>
          </cell>
          <cell r="L1576">
            <v>1000</v>
          </cell>
          <cell r="M1576">
            <v>1000</v>
          </cell>
        </row>
        <row r="1577">
          <cell r="B1577">
            <v>1000</v>
          </cell>
          <cell r="C1577">
            <v>1000</v>
          </cell>
          <cell r="D1577">
            <v>1000</v>
          </cell>
          <cell r="E1577">
            <v>1000</v>
          </cell>
          <cell r="F1577">
            <v>1000</v>
          </cell>
          <cell r="G1577">
            <v>1003.1198000000001</v>
          </cell>
          <cell r="H1577">
            <v>1003.1198000000001</v>
          </cell>
          <cell r="I1577">
            <v>1003.1198000000001</v>
          </cell>
          <cell r="J1577">
            <v>1003.1198000000001</v>
          </cell>
          <cell r="K1577">
            <v>1003.1198000000001</v>
          </cell>
          <cell r="L1577">
            <v>1003.1198000000001</v>
          </cell>
          <cell r="M1577">
            <v>1003.1198000000001</v>
          </cell>
        </row>
        <row r="1578">
          <cell r="B1578">
            <v>1000</v>
          </cell>
          <cell r="C1578">
            <v>1000</v>
          </cell>
          <cell r="D1578">
            <v>1000</v>
          </cell>
          <cell r="E1578">
            <v>1000</v>
          </cell>
          <cell r="F1578">
            <v>1000</v>
          </cell>
          <cell r="G1578">
            <v>1003.121762264151</v>
          </cell>
          <cell r="H1578">
            <v>1003.121762264151</v>
          </cell>
          <cell r="I1578">
            <v>1003.121762264151</v>
          </cell>
          <cell r="J1578">
            <v>1003.121762264151</v>
          </cell>
          <cell r="K1578">
            <v>1003.121762264151</v>
          </cell>
          <cell r="L1578">
            <v>1003.121762264151</v>
          </cell>
          <cell r="M1578">
            <v>1003.121762264151</v>
          </cell>
        </row>
        <row r="1579">
          <cell r="B1579">
            <v>1030.7180582865167</v>
          </cell>
          <cell r="C1579">
            <v>1032.9761161516853</v>
          </cell>
          <cell r="D1579">
            <v>1033.3459087078652</v>
          </cell>
          <cell r="E1579">
            <v>1033.3459087078652</v>
          </cell>
          <cell r="F1579">
            <v>1026.0472733146066</v>
          </cell>
          <cell r="G1579">
            <v>1026.6717071629214</v>
          </cell>
          <cell r="H1579">
            <v>1026.7557448033708</v>
          </cell>
          <cell r="I1579">
            <v>1026.7557448033708</v>
          </cell>
          <cell r="J1579">
            <v>1026.5540359550562</v>
          </cell>
          <cell r="K1579">
            <v>1026.5540359550562</v>
          </cell>
          <cell r="L1579">
            <v>1027.5962217696629</v>
          </cell>
          <cell r="M1579">
            <v>1027.5962217696629</v>
          </cell>
        </row>
        <row r="1580">
          <cell r="B1580">
            <v>1004.9030447059171</v>
          </cell>
          <cell r="C1580">
            <v>1000.2696968318176</v>
          </cell>
          <cell r="D1580">
            <v>1001.6930683713239</v>
          </cell>
          <cell r="E1580">
            <v>1003.0924628321719</v>
          </cell>
          <cell r="F1580">
            <v>1004.9963555037203</v>
          </cell>
          <cell r="G1580">
            <v>1004.9636092240463</v>
          </cell>
          <cell r="H1580">
            <v>1004.5078975256879</v>
          </cell>
          <cell r="I1580">
            <v>1005.921380996811</v>
          </cell>
          <cell r="J1580">
            <v>1010.6645216930436</v>
          </cell>
          <cell r="K1580">
            <v>1014.6008616215896</v>
          </cell>
          <cell r="L1580">
            <v>1015.1188535195465</v>
          </cell>
          <cell r="M1580">
            <v>1015.5133956537144</v>
          </cell>
        </row>
        <row r="1581">
          <cell r="B1581">
            <v>1026.9000000000001</v>
          </cell>
          <cell r="C1581">
            <v>1030.7</v>
          </cell>
          <cell r="D1581">
            <v>1030</v>
          </cell>
          <cell r="E1581">
            <v>1030</v>
          </cell>
          <cell r="F1581">
            <v>1032.2</v>
          </cell>
          <cell r="G1581">
            <v>1037.5999999999999</v>
          </cell>
          <cell r="H1581">
            <v>1033</v>
          </cell>
          <cell r="I1581">
            <v>1034</v>
          </cell>
          <cell r="J1581">
            <v>1037.5</v>
          </cell>
          <cell r="K1581">
            <v>1045.3</v>
          </cell>
          <cell r="L1581">
            <v>1039.0999999999999</v>
          </cell>
          <cell r="M1581">
            <v>1038.3</v>
          </cell>
        </row>
        <row r="1582">
          <cell r="B1582">
            <v>1026.9000000000001</v>
          </cell>
          <cell r="C1582">
            <v>1030.7</v>
          </cell>
          <cell r="D1582">
            <v>1030</v>
          </cell>
          <cell r="E1582">
            <v>1030</v>
          </cell>
          <cell r="F1582">
            <v>1032.2</v>
          </cell>
          <cell r="G1582">
            <v>1037.5999999999999</v>
          </cell>
          <cell r="H1582">
            <v>1033</v>
          </cell>
          <cell r="I1582">
            <v>1034</v>
          </cell>
          <cell r="J1582">
            <v>1037.5</v>
          </cell>
          <cell r="K1582">
            <v>1045.3</v>
          </cell>
          <cell r="L1582">
            <v>1039.0999999999999</v>
          </cell>
          <cell r="M1582">
            <v>1038.3</v>
          </cell>
        </row>
        <row r="1583">
          <cell r="B1583">
            <v>1006.8700000000001</v>
          </cell>
          <cell r="C1583">
            <v>1011.534</v>
          </cell>
          <cell r="D1583">
            <v>1011.6538</v>
          </cell>
          <cell r="E1583">
            <v>1010.1289</v>
          </cell>
          <cell r="F1583">
            <v>1014.8387999999999</v>
          </cell>
          <cell r="G1583">
            <v>1016.8534</v>
          </cell>
          <cell r="H1583">
            <v>1019.4865</v>
          </cell>
          <cell r="I1583">
            <v>1021.2356</v>
          </cell>
          <cell r="J1583">
            <v>1022.259</v>
          </cell>
          <cell r="K1583">
            <v>1026.1865</v>
          </cell>
          <cell r="L1583">
            <v>1026.2349999999999</v>
          </cell>
          <cell r="M1583">
            <v>1033.4845</v>
          </cell>
        </row>
        <row r="1584">
          <cell r="B1584">
            <v>1006.8700000000001</v>
          </cell>
          <cell r="C1584">
            <v>1011.534</v>
          </cell>
          <cell r="D1584">
            <v>1011.6538</v>
          </cell>
          <cell r="E1584">
            <v>1010.1289</v>
          </cell>
          <cell r="F1584">
            <v>1014.8387999999999</v>
          </cell>
          <cell r="G1584">
            <v>1016.8534</v>
          </cell>
          <cell r="H1584">
            <v>1019.4865</v>
          </cell>
          <cell r="I1584">
            <v>1021.2356</v>
          </cell>
          <cell r="J1584">
            <v>1022.259</v>
          </cell>
          <cell r="K1584">
            <v>1026.1865</v>
          </cell>
          <cell r="L1584">
            <v>1026.2349999999999</v>
          </cell>
          <cell r="M1584">
            <v>1033.4845</v>
          </cell>
        </row>
        <row r="1585">
          <cell r="B1585">
            <v>1025.5993506493508</v>
          </cell>
          <cell r="C1585">
            <v>1029.4554545454546</v>
          </cell>
          <cell r="D1585">
            <v>1028.8086883116882</v>
          </cell>
          <cell r="E1585">
            <v>1028.7096688311688</v>
          </cell>
          <cell r="F1585">
            <v>1031.0726493506495</v>
          </cell>
          <cell r="G1585">
            <v>1036.2528181818182</v>
          </cell>
          <cell r="H1585">
            <v>1032.1224999999999</v>
          </cell>
          <cell r="I1585">
            <v>1033.171142857143</v>
          </cell>
          <cell r="J1585">
            <v>1036.5103246753247</v>
          </cell>
          <cell r="K1585">
            <v>1044.0588636363634</v>
          </cell>
          <cell r="L1585">
            <v>1038.2646103896104</v>
          </cell>
          <cell r="M1585">
            <v>1037.987305194805</v>
          </cell>
        </row>
        <row r="1586">
          <cell r="B1586">
            <v>1180.8210999999999</v>
          </cell>
          <cell r="C1586">
            <v>1180.8210999999999</v>
          </cell>
          <cell r="D1586">
            <v>1180.8210999999999</v>
          </cell>
          <cell r="E1586">
            <v>1180.8210999999999</v>
          </cell>
          <cell r="F1586">
            <v>1180.8210999999999</v>
          </cell>
          <cell r="G1586">
            <v>1180.8210999999999</v>
          </cell>
          <cell r="H1586">
            <v>1180.8210999999999</v>
          </cell>
          <cell r="I1586">
            <v>1180.8210999999999</v>
          </cell>
          <cell r="J1586">
            <v>1180.8210999999999</v>
          </cell>
          <cell r="K1586">
            <v>1180.8210999999999</v>
          </cell>
          <cell r="L1586">
            <v>1180.8210999999999</v>
          </cell>
          <cell r="M1586">
            <v>1180.8210999999999</v>
          </cell>
        </row>
        <row r="1587">
          <cell r="B1587">
            <v>1019.4039</v>
          </cell>
          <cell r="C1587">
            <v>1019.4039</v>
          </cell>
          <cell r="D1587">
            <v>1019.4039</v>
          </cell>
          <cell r="E1587">
            <v>1019.7548</v>
          </cell>
          <cell r="F1587">
            <v>1021.586</v>
          </cell>
          <cell r="G1587">
            <v>1025.3704</v>
          </cell>
          <cell r="H1587">
            <v>1025.3704</v>
          </cell>
          <cell r="I1587">
            <v>1025.3704</v>
          </cell>
          <cell r="J1587">
            <v>1053.9516000000001</v>
          </cell>
          <cell r="K1587">
            <v>1053.9516000000001</v>
          </cell>
          <cell r="L1587">
            <v>1053.9516000000001</v>
          </cell>
          <cell r="M1587">
            <v>1053.9516000000001</v>
          </cell>
        </row>
        <row r="1588">
          <cell r="B1588">
            <v>1007.4003</v>
          </cell>
          <cell r="C1588">
            <v>999.70410000000015</v>
          </cell>
          <cell r="D1588">
            <v>1000.8325</v>
          </cell>
          <cell r="E1588">
            <v>1002.9156999999999</v>
          </cell>
          <cell r="F1588">
            <v>1007.6077</v>
          </cell>
          <cell r="G1588">
            <v>1011.4221</v>
          </cell>
          <cell r="H1588">
            <v>1023.82</v>
          </cell>
          <cell r="I1588">
            <v>1020.6180000000001</v>
          </cell>
          <cell r="J1588">
            <v>1028.7435</v>
          </cell>
          <cell r="K1588">
            <v>1027.1618000000001</v>
          </cell>
          <cell r="L1588">
            <v>1028.5554</v>
          </cell>
          <cell r="M1588">
            <v>1028.5554</v>
          </cell>
        </row>
        <row r="1589">
          <cell r="B1589">
            <v>1011.9383</v>
          </cell>
          <cell r="C1589">
            <v>1034.0866000000001</v>
          </cell>
          <cell r="D1589">
            <v>1035.7879</v>
          </cell>
          <cell r="E1589">
            <v>1040.5878</v>
          </cell>
          <cell r="F1589">
            <v>1040.5878</v>
          </cell>
          <cell r="G1589">
            <v>1040.5878</v>
          </cell>
          <cell r="H1589">
            <v>1039.1550999999999</v>
          </cell>
          <cell r="I1589">
            <v>1035.2584999999999</v>
          </cell>
          <cell r="J1589">
            <v>1042.2556999999999</v>
          </cell>
          <cell r="K1589">
            <v>1042.2556999999999</v>
          </cell>
          <cell r="L1589">
            <v>1051.6411000000001</v>
          </cell>
          <cell r="M1589">
            <v>1050.9709</v>
          </cell>
        </row>
        <row r="1590">
          <cell r="B1590">
            <v>1011.9382999999999</v>
          </cell>
          <cell r="C1590">
            <v>1034.0866000000001</v>
          </cell>
          <cell r="D1590">
            <v>1035.7879</v>
          </cell>
          <cell r="E1590">
            <v>1040.5878</v>
          </cell>
          <cell r="F1590">
            <v>1040.5878</v>
          </cell>
          <cell r="G1590">
            <v>1040.5878</v>
          </cell>
          <cell r="H1590">
            <v>1039.1550999999999</v>
          </cell>
          <cell r="I1590">
            <v>1035.2584999999999</v>
          </cell>
          <cell r="J1590">
            <v>1042.2556999999999</v>
          </cell>
          <cell r="K1590">
            <v>1042.2556999999999</v>
          </cell>
          <cell r="L1590">
            <v>1051.6411000000001</v>
          </cell>
          <cell r="M1590">
            <v>1050.9709</v>
          </cell>
        </row>
        <row r="1591">
          <cell r="B1591">
            <v>1011.9383</v>
          </cell>
          <cell r="C1591">
            <v>1034.0866000000001</v>
          </cell>
          <cell r="D1591">
            <v>1035.7879</v>
          </cell>
          <cell r="E1591">
            <v>1040.5878</v>
          </cell>
          <cell r="F1591">
            <v>1040.5878</v>
          </cell>
          <cell r="G1591">
            <v>1040.5878</v>
          </cell>
          <cell r="H1591">
            <v>1039.1550999999999</v>
          </cell>
          <cell r="I1591">
            <v>1035.2584999999999</v>
          </cell>
          <cell r="J1591">
            <v>1042.2556999999999</v>
          </cell>
          <cell r="K1591">
            <v>1042.2556999999999</v>
          </cell>
          <cell r="L1591">
            <v>1051.6411000000001</v>
          </cell>
          <cell r="M1591">
            <v>1050.9709</v>
          </cell>
        </row>
        <row r="1592">
          <cell r="B1592">
            <v>1011.9383</v>
          </cell>
          <cell r="C1592">
            <v>1034.0866000000001</v>
          </cell>
          <cell r="D1592">
            <v>1035.7879</v>
          </cell>
          <cell r="E1592">
            <v>1040.5878</v>
          </cell>
          <cell r="F1592">
            <v>1040.5878</v>
          </cell>
          <cell r="G1592">
            <v>1040.5878</v>
          </cell>
          <cell r="H1592">
            <v>1039.1550999999999</v>
          </cell>
          <cell r="I1592">
            <v>1035.2584999999999</v>
          </cell>
          <cell r="J1592">
            <v>1042.2556999999999</v>
          </cell>
          <cell r="K1592">
            <v>1042.2556999999999</v>
          </cell>
          <cell r="L1592">
            <v>1051.6411000000001</v>
          </cell>
          <cell r="M1592">
            <v>1050.9709</v>
          </cell>
        </row>
        <row r="1593">
          <cell r="B1593">
            <v>1027.4540999999999</v>
          </cell>
          <cell r="C1593">
            <v>1027.4540999999999</v>
          </cell>
          <cell r="D1593">
            <v>1048.075</v>
          </cell>
          <cell r="E1593">
            <v>1075.5862</v>
          </cell>
          <cell r="F1593">
            <v>1075.5862</v>
          </cell>
          <cell r="G1593">
            <v>1075.5862</v>
          </cell>
          <cell r="H1593">
            <v>1095.0643</v>
          </cell>
          <cell r="I1593">
            <v>1095.0643</v>
          </cell>
          <cell r="J1593">
            <v>1095.0643</v>
          </cell>
          <cell r="K1593">
            <v>1095.0643</v>
          </cell>
          <cell r="L1593">
            <v>1095.0643</v>
          </cell>
          <cell r="M1593">
            <v>1095.0643</v>
          </cell>
        </row>
        <row r="1594">
          <cell r="B1594">
            <v>1010.3947000000001</v>
          </cell>
          <cell r="C1594">
            <v>985.83680000000004</v>
          </cell>
          <cell r="D1594">
            <v>986.69359999999995</v>
          </cell>
          <cell r="E1594">
            <v>994.45899999999983</v>
          </cell>
          <cell r="F1594">
            <v>1005.5033</v>
          </cell>
          <cell r="G1594">
            <v>997.83150000000001</v>
          </cell>
          <cell r="H1594">
            <v>1018.9701000000001</v>
          </cell>
          <cell r="I1594">
            <v>1018.9701000000001</v>
          </cell>
          <cell r="J1594">
            <v>1021.5638</v>
          </cell>
          <cell r="K1594">
            <v>1022</v>
          </cell>
          <cell r="L1594">
            <v>1026.2137</v>
          </cell>
          <cell r="M1594">
            <v>1026.2137</v>
          </cell>
        </row>
        <row r="1595">
          <cell r="B1595">
            <v>991.32779999999991</v>
          </cell>
          <cell r="C1595">
            <v>991.32779999999991</v>
          </cell>
          <cell r="D1595">
            <v>991.32779999999991</v>
          </cell>
          <cell r="E1595">
            <v>991.32779999999991</v>
          </cell>
          <cell r="F1595">
            <v>1000.7104</v>
          </cell>
          <cell r="G1595">
            <v>1000.7171999999999</v>
          </cell>
          <cell r="H1595">
            <v>997.78840000000002</v>
          </cell>
          <cell r="I1595">
            <v>997.78840000000002</v>
          </cell>
          <cell r="J1595">
            <v>997.78840000000002</v>
          </cell>
          <cell r="K1595">
            <v>997.78840000000002</v>
          </cell>
          <cell r="L1595">
            <v>997.78840000000002</v>
          </cell>
          <cell r="M1595">
            <v>997.78840000000002</v>
          </cell>
        </row>
        <row r="1596">
          <cell r="B1596">
            <v>1002.8924104938271</v>
          </cell>
          <cell r="C1596">
            <v>996.46265000000005</v>
          </cell>
          <cell r="D1596">
            <v>996.67340802469118</v>
          </cell>
          <cell r="E1596">
            <v>998.77807469135792</v>
          </cell>
          <cell r="F1596">
            <v>1002.5176888888889</v>
          </cell>
          <cell r="G1596">
            <v>1000.3261611111111</v>
          </cell>
          <cell r="H1596">
            <v>1041.8832746913579</v>
          </cell>
          <cell r="I1596">
            <v>1040.1984617283952</v>
          </cell>
          <cell r="J1596">
            <v>1039.5997216049382</v>
          </cell>
          <cell r="K1596">
            <v>1040.9358790123458</v>
          </cell>
          <cell r="L1596">
            <v>1043.5705697530864</v>
          </cell>
          <cell r="M1596">
            <v>1048.352387037037</v>
          </cell>
        </row>
        <row r="1597">
          <cell r="B1597">
            <v>988.09259999999983</v>
          </cell>
          <cell r="C1597">
            <v>988.09259999999983</v>
          </cell>
          <cell r="D1597">
            <v>988.09259999999983</v>
          </cell>
          <cell r="E1597">
            <v>988.09259999999983</v>
          </cell>
          <cell r="F1597">
            <v>988.09259999999983</v>
          </cell>
          <cell r="G1597">
            <v>988.09259999999983</v>
          </cell>
          <cell r="H1597">
            <v>988.09259999999983</v>
          </cell>
          <cell r="I1597">
            <v>988.09259999999983</v>
          </cell>
          <cell r="J1597">
            <v>988.09259999999983</v>
          </cell>
          <cell r="K1597">
            <v>988.09259999999983</v>
          </cell>
          <cell r="L1597">
            <v>988.09259999999983</v>
          </cell>
          <cell r="M1597">
            <v>988.09259999999983</v>
          </cell>
        </row>
        <row r="1598">
          <cell r="B1598">
            <v>983.48230000000001</v>
          </cell>
          <cell r="C1598">
            <v>1027.9829</v>
          </cell>
          <cell r="D1598">
            <v>1023.9020999999999</v>
          </cell>
          <cell r="E1598">
            <v>1035.5616</v>
          </cell>
          <cell r="F1598">
            <v>1035.5616</v>
          </cell>
          <cell r="G1598">
            <v>1035.5616</v>
          </cell>
          <cell r="H1598">
            <v>1034.2985000000001</v>
          </cell>
          <cell r="I1598">
            <v>1034.2985000000001</v>
          </cell>
          <cell r="J1598">
            <v>1034.2985000000001</v>
          </cell>
          <cell r="K1598">
            <v>1034.2985000000001</v>
          </cell>
          <cell r="L1598">
            <v>1034.2985000000001</v>
          </cell>
          <cell r="M1598">
            <v>1023.3191</v>
          </cell>
        </row>
        <row r="1599">
          <cell r="B1599">
            <v>1007.2420461645747</v>
          </cell>
          <cell r="C1599">
            <v>1004.1623542538357</v>
          </cell>
          <cell r="D1599">
            <v>1005.9950567642958</v>
          </cell>
          <cell r="E1599">
            <v>1010.0487962343096</v>
          </cell>
          <cell r="F1599">
            <v>1013.7532560669457</v>
          </cell>
          <cell r="G1599">
            <v>1013.2195629009763</v>
          </cell>
          <cell r="H1599">
            <v>1034.9714290097631</v>
          </cell>
          <cell r="I1599">
            <v>1033.8876301255232</v>
          </cell>
          <cell r="J1599">
            <v>1039.0094903765691</v>
          </cell>
          <cell r="K1599">
            <v>1039.5397119944214</v>
          </cell>
          <cell r="L1599">
            <v>1041.3337059972107</v>
          </cell>
          <cell r="M1599">
            <v>1043.288338075314</v>
          </cell>
        </row>
        <row r="1600">
          <cell r="B1600">
            <v>1007.2420461645747</v>
          </cell>
          <cell r="C1600">
            <v>1004.1623542538357</v>
          </cell>
          <cell r="D1600">
            <v>1005.9950567642958</v>
          </cell>
          <cell r="E1600">
            <v>1010.0487962343096</v>
          </cell>
          <cell r="F1600">
            <v>1013.7532560669457</v>
          </cell>
          <cell r="G1600">
            <v>1013.2195629009763</v>
          </cell>
          <cell r="H1600">
            <v>1034.9714290097631</v>
          </cell>
          <cell r="I1600">
            <v>1033.8876301255232</v>
          </cell>
          <cell r="J1600">
            <v>1039.0094903765691</v>
          </cell>
          <cell r="K1600">
            <v>1039.5397119944214</v>
          </cell>
          <cell r="L1600">
            <v>1041.3337059972107</v>
          </cell>
          <cell r="M1600">
            <v>1043.288338075314</v>
          </cell>
        </row>
        <row r="1601">
          <cell r="B1601">
            <v>1018.46275</v>
          </cell>
          <cell r="C1601">
            <v>1016.7755000000001</v>
          </cell>
          <cell r="D1601">
            <v>1015.8054999999999</v>
          </cell>
          <cell r="E1601">
            <v>1006.9765000000001</v>
          </cell>
          <cell r="F1601">
            <v>1006.9765000000001</v>
          </cell>
          <cell r="G1601">
            <v>1006.9765000000001</v>
          </cell>
          <cell r="H1601">
            <v>1023.1424999999999</v>
          </cell>
          <cell r="I1601">
            <v>1023.1424999999999</v>
          </cell>
          <cell r="J1601">
            <v>1023.1424999999999</v>
          </cell>
          <cell r="K1601">
            <v>1023.1424999999999</v>
          </cell>
          <cell r="L1601">
            <v>1011.1825833333332</v>
          </cell>
          <cell r="M1601">
            <v>1011.1825833333332</v>
          </cell>
        </row>
        <row r="1602">
          <cell r="B1602">
            <v>1022.1553</v>
          </cell>
          <cell r="C1602">
            <v>1020.1306000000001</v>
          </cell>
          <cell r="D1602">
            <v>1018.9666</v>
          </cell>
          <cell r="E1602">
            <v>1008.3718000000001</v>
          </cell>
          <cell r="F1602">
            <v>1008.3718000000001</v>
          </cell>
          <cell r="G1602">
            <v>1008.3718000000001</v>
          </cell>
          <cell r="H1602">
            <v>1027.771</v>
          </cell>
          <cell r="I1602">
            <v>1027.771</v>
          </cell>
          <cell r="J1602">
            <v>1027.771</v>
          </cell>
          <cell r="K1602">
            <v>1027.771</v>
          </cell>
          <cell r="L1602">
            <v>1013.4190999999998</v>
          </cell>
          <cell r="M1602">
            <v>1013.4190999999998</v>
          </cell>
        </row>
        <row r="1603">
          <cell r="B1603">
            <v>952.94240000000002</v>
          </cell>
          <cell r="C1603">
            <v>949.29790000000014</v>
          </cell>
          <cell r="D1603">
            <v>992.17489999999998</v>
          </cell>
          <cell r="E1603">
            <v>1003.1086000000001</v>
          </cell>
          <cell r="F1603">
            <v>1003.1086000000001</v>
          </cell>
          <cell r="G1603">
            <v>1003.1086000000001</v>
          </cell>
          <cell r="H1603">
            <v>1011.5768</v>
          </cell>
          <cell r="I1603">
            <v>1011.5768</v>
          </cell>
          <cell r="J1603">
            <v>1011.5768</v>
          </cell>
          <cell r="K1603">
            <v>1011.5768</v>
          </cell>
          <cell r="L1603">
            <v>985.74339999999995</v>
          </cell>
          <cell r="M1603">
            <v>985.74339999999995</v>
          </cell>
        </row>
        <row r="1604">
          <cell r="B1604">
            <v>1108.6714999999999</v>
          </cell>
          <cell r="C1604">
            <v>1108.6714999999999</v>
          </cell>
          <cell r="D1604">
            <v>1052.4562000000001</v>
          </cell>
          <cell r="E1604">
            <v>1014.9509</v>
          </cell>
          <cell r="F1604">
            <v>1014.9509</v>
          </cell>
          <cell r="G1604">
            <v>1014.9509</v>
          </cell>
          <cell r="H1604">
            <v>1048.0137</v>
          </cell>
          <cell r="I1604">
            <v>1048.0137</v>
          </cell>
          <cell r="J1604">
            <v>1048.0137</v>
          </cell>
          <cell r="K1604">
            <v>1048.0137</v>
          </cell>
          <cell r="L1604">
            <v>1048.0137</v>
          </cell>
          <cell r="M1604">
            <v>1048.0137</v>
          </cell>
        </row>
        <row r="1605">
          <cell r="B1605">
            <v>1018.837372413793</v>
          </cell>
          <cell r="C1605">
            <v>1016.9104068965518</v>
          </cell>
          <cell r="D1605">
            <v>1016.9656655172414</v>
          </cell>
          <cell r="E1605">
            <v>1007.6583344827586</v>
          </cell>
          <cell r="F1605">
            <v>1007.6583344827586</v>
          </cell>
          <cell r="G1605">
            <v>1007.6583344827586</v>
          </cell>
          <cell r="H1605">
            <v>1025.4369344827587</v>
          </cell>
          <cell r="I1605">
            <v>1025.4369344827587</v>
          </cell>
          <cell r="J1605">
            <v>1025.4369344827587</v>
          </cell>
          <cell r="K1605">
            <v>1025.4369344827587</v>
          </cell>
          <cell r="L1605">
            <v>1011.7778896551724</v>
          </cell>
          <cell r="M1605">
            <v>1011.7778896551724</v>
          </cell>
        </row>
        <row r="1606">
          <cell r="B1606">
            <v>1018.837372413793</v>
          </cell>
          <cell r="C1606">
            <v>1016.9104068965518</v>
          </cell>
          <cell r="D1606">
            <v>1016.9656655172414</v>
          </cell>
          <cell r="E1606">
            <v>1007.6583344827586</v>
          </cell>
          <cell r="F1606">
            <v>1007.6583344827586</v>
          </cell>
          <cell r="G1606">
            <v>1007.6583344827586</v>
          </cell>
          <cell r="H1606">
            <v>1025.4369344827587</v>
          </cell>
          <cell r="I1606">
            <v>1025.4369344827587</v>
          </cell>
          <cell r="J1606">
            <v>1025.4369344827587</v>
          </cell>
          <cell r="K1606">
            <v>1025.4369344827587</v>
          </cell>
          <cell r="L1606">
            <v>1011.7778896551724</v>
          </cell>
          <cell r="M1606">
            <v>1011.7778896551724</v>
          </cell>
        </row>
        <row r="1607">
          <cell r="B1607">
            <v>933.97569999999996</v>
          </cell>
          <cell r="C1607">
            <v>925.50649999999996</v>
          </cell>
          <cell r="D1607">
            <v>941.72940000000006</v>
          </cell>
          <cell r="E1607">
            <v>931.74480000000005</v>
          </cell>
          <cell r="F1607">
            <v>926.65980000000002</v>
          </cell>
          <cell r="G1607">
            <v>936.6866</v>
          </cell>
          <cell r="H1607">
            <v>932.76340000000005</v>
          </cell>
          <cell r="I1607">
            <v>952.16020000000003</v>
          </cell>
          <cell r="J1607">
            <v>952.08450000000005</v>
          </cell>
          <cell r="K1607">
            <v>948.96950000000004</v>
          </cell>
          <cell r="L1607">
            <v>939.89409999999998</v>
          </cell>
          <cell r="M1607">
            <v>958.49950000000001</v>
          </cell>
        </row>
        <row r="1608">
          <cell r="B1608">
            <v>1019.1538</v>
          </cell>
          <cell r="C1608">
            <v>1058.0039999999999</v>
          </cell>
          <cell r="D1608">
            <v>1101.0102999999999</v>
          </cell>
          <cell r="E1608">
            <v>1102.78</v>
          </cell>
          <cell r="F1608">
            <v>1108.2620999999999</v>
          </cell>
          <cell r="G1608">
            <v>1108.9078</v>
          </cell>
          <cell r="H1608">
            <v>1092.5681</v>
          </cell>
          <cell r="I1608">
            <v>1076.1277</v>
          </cell>
          <cell r="J1608">
            <v>1088.1207999999999</v>
          </cell>
          <cell r="K1608">
            <v>1067.0687</v>
          </cell>
          <cell r="L1608">
            <v>1083.3478</v>
          </cell>
          <cell r="M1608">
            <v>1094.384</v>
          </cell>
        </row>
        <row r="1609">
          <cell r="B1609">
            <v>983.83605121951211</v>
          </cell>
          <cell r="C1609">
            <v>1003.066012195122</v>
          </cell>
          <cell r="D1609">
            <v>1034.9669999999999</v>
          </cell>
          <cell r="E1609">
            <v>1031.8629658536586</v>
          </cell>
          <cell r="F1609">
            <v>1032.9635853658535</v>
          </cell>
          <cell r="G1609">
            <v>1037.4990097560976</v>
          </cell>
          <cell r="H1609">
            <v>1026.3076146341464</v>
          </cell>
          <cell r="I1609">
            <v>1024.7265414634146</v>
          </cell>
          <cell r="J1609">
            <v>1031.7155048780489</v>
          </cell>
          <cell r="K1609">
            <v>1018.1007390243904</v>
          </cell>
          <cell r="L1609">
            <v>1023.8669975609756</v>
          </cell>
          <cell r="M1609">
            <v>1038.0416463414635</v>
          </cell>
        </row>
        <row r="1610">
          <cell r="B1610">
            <v>1003.7111</v>
          </cell>
          <cell r="C1610">
            <v>981.4597</v>
          </cell>
          <cell r="D1610">
            <v>981.4597</v>
          </cell>
          <cell r="E1610">
            <v>983.99779999999998</v>
          </cell>
          <cell r="F1610">
            <v>976.19280000000003</v>
          </cell>
          <cell r="G1610">
            <v>979.995</v>
          </cell>
          <cell r="H1610">
            <v>987.44889999999998</v>
          </cell>
          <cell r="I1610">
            <v>987.44889999999998</v>
          </cell>
          <cell r="J1610">
            <v>987.44889999999998</v>
          </cell>
          <cell r="K1610">
            <v>987.44889999999998</v>
          </cell>
          <cell r="L1610">
            <v>987.44889999999998</v>
          </cell>
          <cell r="M1610">
            <v>990.76949999999999</v>
          </cell>
        </row>
        <row r="1611">
          <cell r="B1611">
            <v>1012.5494</v>
          </cell>
          <cell r="C1611">
            <v>1017.6538</v>
          </cell>
          <cell r="D1611">
            <v>1044.4281000000001</v>
          </cell>
          <cell r="E1611">
            <v>1031.4957999999999</v>
          </cell>
          <cell r="F1611">
            <v>1039.5483999999999</v>
          </cell>
          <cell r="G1611">
            <v>1042.9727</v>
          </cell>
          <cell r="H1611">
            <v>1047.2157999999999</v>
          </cell>
          <cell r="I1611">
            <v>1026.7444</v>
          </cell>
          <cell r="J1611">
            <v>1019.2107999999999</v>
          </cell>
          <cell r="K1611">
            <v>1020.0937</v>
          </cell>
          <cell r="L1611">
            <v>1026.9317000000001</v>
          </cell>
          <cell r="M1611">
            <v>1032.5925999999999</v>
          </cell>
        </row>
        <row r="1612">
          <cell r="B1612">
            <v>1025.0420999999999</v>
          </cell>
          <cell r="C1612">
            <v>1025.0420999999999</v>
          </cell>
          <cell r="D1612">
            <v>1025.0420999999999</v>
          </cell>
          <cell r="E1612">
            <v>979.13869999999997</v>
          </cell>
          <cell r="F1612">
            <v>979.13869999999997</v>
          </cell>
          <cell r="G1612">
            <v>979.13869999999997</v>
          </cell>
          <cell r="H1612">
            <v>979.13869999999997</v>
          </cell>
          <cell r="I1612">
            <v>979.13869999999997</v>
          </cell>
          <cell r="J1612">
            <v>979.13869999999997</v>
          </cell>
          <cell r="K1612">
            <v>979.13869999999997</v>
          </cell>
          <cell r="L1612">
            <v>979.13869999999997</v>
          </cell>
          <cell r="M1612">
            <v>979.13869999999997</v>
          </cell>
        </row>
        <row r="1613">
          <cell r="B1613">
            <v>1017.1512567164179</v>
          </cell>
          <cell r="C1613">
            <v>1012.9802656716419</v>
          </cell>
          <cell r="D1613">
            <v>1018.9745119402985</v>
          </cell>
          <cell r="E1613">
            <v>992.02082089552221</v>
          </cell>
          <cell r="F1613">
            <v>991.95976119402985</v>
          </cell>
          <cell r="G1613">
            <v>993.63438358208953</v>
          </cell>
          <cell r="H1613">
            <v>996.36436716417904</v>
          </cell>
          <cell r="I1613">
            <v>991.78121791044771</v>
          </cell>
          <cell r="J1613">
            <v>990.09459104477605</v>
          </cell>
          <cell r="K1613">
            <v>990.29225522388049</v>
          </cell>
          <cell r="L1613">
            <v>991.82315074626842</v>
          </cell>
          <cell r="M1613">
            <v>993.88349552238799</v>
          </cell>
        </row>
        <row r="1614">
          <cell r="B1614">
            <v>892.64779999999996</v>
          </cell>
          <cell r="C1614">
            <v>883.11370000000011</v>
          </cell>
          <cell r="D1614">
            <v>886.31849999999997</v>
          </cell>
          <cell r="E1614">
            <v>893.63800000000015</v>
          </cell>
          <cell r="F1614">
            <v>898.79629999999997</v>
          </cell>
          <cell r="G1614">
            <v>905.13229999999999</v>
          </cell>
          <cell r="H1614">
            <v>906.24969999999996</v>
          </cell>
          <cell r="I1614">
            <v>905.56060000000002</v>
          </cell>
          <cell r="J1614">
            <v>909.94280000000003</v>
          </cell>
          <cell r="K1614">
            <v>903.82770000000005</v>
          </cell>
          <cell r="L1614">
            <v>909.90940000000012</v>
          </cell>
          <cell r="M1614">
            <v>901.4860000000001</v>
          </cell>
        </row>
        <row r="1615">
          <cell r="B1615">
            <v>988.60000000000014</v>
          </cell>
          <cell r="C1615">
            <v>997</v>
          </cell>
          <cell r="D1615">
            <v>1016.7</v>
          </cell>
          <cell r="E1615">
            <v>1009.1000000000001</v>
          </cell>
          <cell r="F1615">
            <v>1011.7</v>
          </cell>
          <cell r="G1615">
            <v>1014.3999999999999</v>
          </cell>
          <cell r="H1615">
            <v>1010.2</v>
          </cell>
          <cell r="I1615">
            <v>1003.3999999999999</v>
          </cell>
          <cell r="J1615">
            <v>1008.3</v>
          </cell>
          <cell r="K1615">
            <v>998.8</v>
          </cell>
          <cell r="L1615">
            <v>1006.3</v>
          </cell>
          <cell r="M1615">
            <v>1011.1000000000001</v>
          </cell>
        </row>
        <row r="1616">
          <cell r="B1616">
            <v>1019.1538</v>
          </cell>
          <cell r="C1616">
            <v>1058.0039999999999</v>
          </cell>
          <cell r="D1616">
            <v>1101.0102999999999</v>
          </cell>
          <cell r="E1616">
            <v>1102.78</v>
          </cell>
          <cell r="F1616">
            <v>1108.2620999999999</v>
          </cell>
          <cell r="G1616">
            <v>1108.9078</v>
          </cell>
          <cell r="H1616">
            <v>1092.5681</v>
          </cell>
          <cell r="I1616">
            <v>1076.1277</v>
          </cell>
          <cell r="J1616">
            <v>1088.1207999999999</v>
          </cell>
          <cell r="K1616">
            <v>1067.0687</v>
          </cell>
          <cell r="L1616">
            <v>1083.3478</v>
          </cell>
          <cell r="M1616">
            <v>1094.384</v>
          </cell>
        </row>
        <row r="1617">
          <cell r="B1617">
            <v>961.09593404255315</v>
          </cell>
          <cell r="C1617">
            <v>975.14587234042551</v>
          </cell>
          <cell r="D1617">
            <v>997.99215212765955</v>
          </cell>
          <cell r="E1617">
            <v>1000.8276595744682</v>
          </cell>
          <cell r="F1617">
            <v>1005.7733840425532</v>
          </cell>
          <cell r="G1617">
            <v>1009.1245936170212</v>
          </cell>
          <cell r="H1617">
            <v>1001.8923414893617</v>
          </cell>
          <cell r="I1617">
            <v>993.48786914893617</v>
          </cell>
          <cell r="J1617">
            <v>1001.2613276595744</v>
          </cell>
          <cell r="K1617">
            <v>988.16302872340418</v>
          </cell>
          <cell r="L1617">
            <v>998.88867872340438</v>
          </cell>
          <cell r="M1617">
            <v>1000.781744680851</v>
          </cell>
        </row>
        <row r="1618">
          <cell r="B1618">
            <v>1006.6186999999999</v>
          </cell>
          <cell r="C1618">
            <v>953.57249999999999</v>
          </cell>
          <cell r="D1618">
            <v>943.12840000000006</v>
          </cell>
          <cell r="E1618">
            <v>929.8039</v>
          </cell>
          <cell r="F1618">
            <v>929.8039</v>
          </cell>
          <cell r="G1618">
            <v>929.8039</v>
          </cell>
          <cell r="H1618">
            <v>955.3048</v>
          </cell>
          <cell r="I1618">
            <v>946.19010000000003</v>
          </cell>
          <cell r="J1618">
            <v>946.19010000000003</v>
          </cell>
          <cell r="K1618">
            <v>946.19010000000003</v>
          </cell>
          <cell r="L1618">
            <v>951.41719999999998</v>
          </cell>
          <cell r="M1618">
            <v>951.10500000000002</v>
          </cell>
        </row>
        <row r="1619">
          <cell r="B1619">
            <v>988.6</v>
          </cell>
          <cell r="C1619">
            <v>997</v>
          </cell>
          <cell r="D1619">
            <v>1016.7</v>
          </cell>
          <cell r="E1619">
            <v>1009.1</v>
          </cell>
          <cell r="F1619">
            <v>1011.7</v>
          </cell>
          <cell r="G1619">
            <v>1014.4</v>
          </cell>
          <cell r="H1619">
            <v>1010.2</v>
          </cell>
          <cell r="I1619">
            <v>1003.4</v>
          </cell>
          <cell r="J1619">
            <v>1008.3</v>
          </cell>
          <cell r="K1619">
            <v>998.8</v>
          </cell>
          <cell r="L1619">
            <v>1006.3</v>
          </cell>
          <cell r="M1619">
            <v>1011.1</v>
          </cell>
        </row>
        <row r="1620">
          <cell r="B1620">
            <v>998.36012916666675</v>
          </cell>
          <cell r="C1620">
            <v>973.47677083333326</v>
          </cell>
          <cell r="D1620">
            <v>976.84871666666675</v>
          </cell>
          <cell r="E1620">
            <v>966.14794583333332</v>
          </cell>
          <cell r="F1620">
            <v>967.33961249999993</v>
          </cell>
          <cell r="G1620">
            <v>968.5771125</v>
          </cell>
          <cell r="H1620">
            <v>980.46510000000001</v>
          </cell>
          <cell r="I1620">
            <v>972.41130416666658</v>
          </cell>
          <cell r="J1620">
            <v>974.65713749999998</v>
          </cell>
          <cell r="K1620">
            <v>970.30297083333335</v>
          </cell>
          <cell r="L1620">
            <v>976.57181666666656</v>
          </cell>
          <cell r="M1620">
            <v>978.60270833333334</v>
          </cell>
        </row>
        <row r="1621">
          <cell r="B1621">
            <v>988.59999999999991</v>
          </cell>
          <cell r="C1621">
            <v>997</v>
          </cell>
          <cell r="D1621">
            <v>1016.7000000000002</v>
          </cell>
          <cell r="E1621">
            <v>1009.0999999999999</v>
          </cell>
          <cell r="F1621">
            <v>1011.7000000000002</v>
          </cell>
          <cell r="G1621">
            <v>1014.4000000000001</v>
          </cell>
          <cell r="H1621">
            <v>1010.2000000000002</v>
          </cell>
          <cell r="I1621">
            <v>1003.4000000000001</v>
          </cell>
          <cell r="J1621">
            <v>1008.2999999999998</v>
          </cell>
          <cell r="K1621">
            <v>998.79999999999984</v>
          </cell>
          <cell r="L1621">
            <v>1006.2999999999998</v>
          </cell>
          <cell r="M1621">
            <v>1011.0999999999999</v>
          </cell>
        </row>
        <row r="1622">
          <cell r="B1622">
            <v>1006.8700000000001</v>
          </cell>
          <cell r="C1622">
            <v>1011.534</v>
          </cell>
          <cell r="D1622">
            <v>1011.6538</v>
          </cell>
          <cell r="E1622">
            <v>1010.1289</v>
          </cell>
          <cell r="F1622">
            <v>1014.8387999999999</v>
          </cell>
          <cell r="G1622">
            <v>1016.8534</v>
          </cell>
          <cell r="H1622">
            <v>1019.4865</v>
          </cell>
          <cell r="I1622">
            <v>1021.2356</v>
          </cell>
          <cell r="J1622">
            <v>1022.259</v>
          </cell>
          <cell r="K1622">
            <v>1026.1865</v>
          </cell>
          <cell r="L1622">
            <v>1026.2349999999999</v>
          </cell>
          <cell r="M1622">
            <v>1033.4845</v>
          </cell>
        </row>
        <row r="1623">
          <cell r="B1623">
            <v>1006.87</v>
          </cell>
          <cell r="C1623">
            <v>1011.534</v>
          </cell>
          <cell r="D1623">
            <v>1011.6538</v>
          </cell>
          <cell r="E1623">
            <v>1010.1289</v>
          </cell>
          <cell r="F1623">
            <v>1014.8388</v>
          </cell>
          <cell r="G1623">
            <v>1016.8534</v>
          </cell>
          <cell r="H1623">
            <v>1019.4865</v>
          </cell>
          <cell r="I1623">
            <v>1021.2356</v>
          </cell>
          <cell r="J1623">
            <v>1022.259</v>
          </cell>
          <cell r="K1623">
            <v>1026.1865</v>
          </cell>
          <cell r="L1623">
            <v>1026.2349999999999</v>
          </cell>
          <cell r="M1623">
            <v>1033.4845</v>
          </cell>
        </row>
        <row r="1624">
          <cell r="B1624">
            <v>1019.1538</v>
          </cell>
          <cell r="C1624">
            <v>1058.0039999999999</v>
          </cell>
          <cell r="D1624">
            <v>1101.0102999999999</v>
          </cell>
          <cell r="E1624">
            <v>1102.78</v>
          </cell>
          <cell r="F1624">
            <v>1108.2620999999999</v>
          </cell>
          <cell r="G1624">
            <v>1108.9078</v>
          </cell>
          <cell r="H1624">
            <v>1092.5681</v>
          </cell>
          <cell r="I1624">
            <v>1076.1277</v>
          </cell>
          <cell r="J1624">
            <v>1088.1207999999999</v>
          </cell>
          <cell r="K1624">
            <v>1067.0687</v>
          </cell>
          <cell r="L1624">
            <v>1083.3478</v>
          </cell>
          <cell r="M1624">
            <v>1094.384</v>
          </cell>
        </row>
        <row r="1625">
          <cell r="B1625">
            <v>1019.1538</v>
          </cell>
          <cell r="C1625">
            <v>1058.0039999999999</v>
          </cell>
          <cell r="D1625">
            <v>1101.0102999999997</v>
          </cell>
          <cell r="E1625">
            <v>1102.78</v>
          </cell>
          <cell r="F1625">
            <v>1108.2620999999999</v>
          </cell>
          <cell r="G1625">
            <v>1108.9078</v>
          </cell>
          <cell r="H1625">
            <v>1092.5681</v>
          </cell>
          <cell r="I1625">
            <v>1076.1277</v>
          </cell>
          <cell r="J1625">
            <v>1088.1207999999999</v>
          </cell>
          <cell r="K1625">
            <v>1067.0687</v>
          </cell>
          <cell r="L1625">
            <v>1083.3478</v>
          </cell>
          <cell r="M1625">
            <v>1094.3840000000002</v>
          </cell>
        </row>
        <row r="1626">
          <cell r="B1626">
            <v>1006.87</v>
          </cell>
          <cell r="C1626">
            <v>1011.534</v>
          </cell>
          <cell r="D1626">
            <v>1011.6538</v>
          </cell>
          <cell r="E1626">
            <v>1010.1289</v>
          </cell>
          <cell r="F1626">
            <v>1014.8388</v>
          </cell>
          <cell r="G1626">
            <v>1016.8534</v>
          </cell>
          <cell r="H1626">
            <v>1019.4865</v>
          </cell>
          <cell r="I1626">
            <v>1021.2356</v>
          </cell>
          <cell r="J1626">
            <v>1022.259</v>
          </cell>
          <cell r="K1626">
            <v>1026.1865</v>
          </cell>
          <cell r="L1626">
            <v>1026.2349999999999</v>
          </cell>
          <cell r="M1626">
            <v>1033.4845</v>
          </cell>
        </row>
        <row r="1627">
          <cell r="B1627">
            <v>1009.3893714285715</v>
          </cell>
          <cell r="C1627">
            <v>1032.761</v>
          </cell>
          <cell r="D1627">
            <v>1059.5409142857143</v>
          </cell>
          <cell r="E1627">
            <v>1058.43995</v>
          </cell>
          <cell r="F1627">
            <v>1063.1022142857141</v>
          </cell>
          <cell r="G1627">
            <v>1064.5466428571428</v>
          </cell>
          <cell r="H1627">
            <v>1055.7773738095236</v>
          </cell>
          <cell r="I1627">
            <v>1046.1666904761905</v>
          </cell>
          <cell r="J1627">
            <v>1053.7668238095237</v>
          </cell>
          <cell r="K1627">
            <v>1041.73245</v>
          </cell>
          <cell r="L1627">
            <v>1051.879442857143</v>
          </cell>
          <cell r="M1627">
            <v>1060.5875595238097</v>
          </cell>
        </row>
        <row r="1628">
          <cell r="B1628">
            <v>1129.2347</v>
          </cell>
          <cell r="C1628">
            <v>1177.0835</v>
          </cell>
          <cell r="D1628">
            <v>1180.3155999999999</v>
          </cell>
          <cell r="E1628">
            <v>1195.7165</v>
          </cell>
          <cell r="F1628">
            <v>1192.2964999999999</v>
          </cell>
          <cell r="G1628">
            <v>1190.6655000000001</v>
          </cell>
          <cell r="H1628">
            <v>1178.3988999999999</v>
          </cell>
          <cell r="I1628">
            <v>1185.2387000000001</v>
          </cell>
          <cell r="J1628">
            <v>1249.6534999999999</v>
          </cell>
          <cell r="K1628">
            <v>1283.0108</v>
          </cell>
          <cell r="L1628">
            <v>1267.1439</v>
          </cell>
          <cell r="M1628">
            <v>1287.4829999999999</v>
          </cell>
        </row>
        <row r="1629">
          <cell r="B1629">
            <v>1129.2347</v>
          </cell>
          <cell r="C1629">
            <v>1177.0835</v>
          </cell>
          <cell r="D1629">
            <v>1180.3155999999999</v>
          </cell>
          <cell r="E1629">
            <v>1195.7165</v>
          </cell>
          <cell r="F1629">
            <v>1192.2964999999999</v>
          </cell>
          <cell r="G1629">
            <v>1190.6655000000001</v>
          </cell>
          <cell r="H1629">
            <v>1178.3988999999999</v>
          </cell>
          <cell r="I1629">
            <v>1185.2387000000001</v>
          </cell>
          <cell r="J1629">
            <v>1249.6534999999999</v>
          </cell>
          <cell r="K1629">
            <v>1283.0108</v>
          </cell>
          <cell r="L1629">
            <v>1267.1439</v>
          </cell>
          <cell r="M1629">
            <v>1287.4829999999999</v>
          </cell>
        </row>
        <row r="1630">
          <cell r="B1630">
            <v>1000</v>
          </cell>
          <cell r="C1630">
            <v>1000</v>
          </cell>
          <cell r="D1630">
            <v>1000</v>
          </cell>
          <cell r="E1630">
            <v>1000</v>
          </cell>
          <cell r="F1630">
            <v>1000</v>
          </cell>
          <cell r="G1630">
            <v>1000</v>
          </cell>
          <cell r="H1630">
            <v>1000</v>
          </cell>
          <cell r="I1630">
            <v>1000</v>
          </cell>
          <cell r="J1630">
            <v>1000</v>
          </cell>
          <cell r="K1630">
            <v>1000</v>
          </cell>
          <cell r="L1630">
            <v>1000</v>
          </cell>
          <cell r="M1630">
            <v>1000</v>
          </cell>
        </row>
        <row r="1631">
          <cell r="B1631">
            <v>980.75469999999996</v>
          </cell>
          <cell r="C1631">
            <v>1021.1881000000001</v>
          </cell>
          <cell r="D1631">
            <v>1011.0263000000001</v>
          </cell>
          <cell r="E1631">
            <v>1008.9681000000002</v>
          </cell>
          <cell r="F1631">
            <v>1042.1137000000001</v>
          </cell>
          <cell r="G1631">
            <v>1041.8622</v>
          </cell>
          <cell r="H1631">
            <v>1087.0143</v>
          </cell>
          <cell r="I1631">
            <v>1086.9381000000001</v>
          </cell>
          <cell r="J1631">
            <v>1082.4404</v>
          </cell>
          <cell r="K1631">
            <v>1084.8036</v>
          </cell>
          <cell r="L1631">
            <v>1085.0246</v>
          </cell>
          <cell r="M1631">
            <v>1071.2114999999999</v>
          </cell>
        </row>
        <row r="1632">
          <cell r="B1632">
            <v>1091.7187886868687</v>
          </cell>
          <cell r="C1632">
            <v>1104.9485727272727</v>
          </cell>
          <cell r="D1632">
            <v>1115.8259620202018</v>
          </cell>
          <cell r="E1632">
            <v>1124.9743062626262</v>
          </cell>
          <cell r="F1632">
            <v>1141.2995303030302</v>
          </cell>
          <cell r="G1632">
            <v>1143.9018248484849</v>
          </cell>
          <cell r="H1632">
            <v>1154.8360131313132</v>
          </cell>
          <cell r="I1632">
            <v>1160.291728282828</v>
          </cell>
          <cell r="J1632">
            <v>1155.7812961616162</v>
          </cell>
          <cell r="K1632">
            <v>1128.3544953535354</v>
          </cell>
          <cell r="L1632">
            <v>1129.6604945454546</v>
          </cell>
          <cell r="M1632">
            <v>1105.4361725252527</v>
          </cell>
        </row>
        <row r="1633">
          <cell r="B1633">
            <v>1066.6108945482868</v>
          </cell>
          <cell r="C1633">
            <v>1085.4397401869157</v>
          </cell>
          <cell r="D1633">
            <v>1091.6580285046728</v>
          </cell>
          <cell r="E1633">
            <v>1098.2724475077882</v>
          </cell>
          <cell r="F1633">
            <v>1117.9327794392523</v>
          </cell>
          <cell r="G1633">
            <v>1119.8855524922117</v>
          </cell>
          <cell r="H1633">
            <v>1137.9513794392522</v>
          </cell>
          <cell r="I1633">
            <v>1142.141628037383</v>
          </cell>
          <cell r="J1633">
            <v>1137.7041688473521</v>
          </cell>
          <cell r="K1633">
            <v>1117.0616330218068</v>
          </cell>
          <cell r="L1633">
            <v>1118.1157554517135</v>
          </cell>
          <cell r="M1633">
            <v>1096.4904686915888</v>
          </cell>
        </row>
        <row r="1634">
          <cell r="B1634">
            <v>1047.4065062170707</v>
          </cell>
          <cell r="C1634">
            <v>1064.4436991570074</v>
          </cell>
          <cell r="D1634">
            <v>1074.1180736564804</v>
          </cell>
          <cell r="E1634">
            <v>1077.1501159114857</v>
          </cell>
          <cell r="F1634">
            <v>1091.0794106427818</v>
          </cell>
          <cell r="G1634">
            <v>1093.0747774499473</v>
          </cell>
          <cell r="H1634">
            <v>1103.6976393045309</v>
          </cell>
          <cell r="I1634">
            <v>1104.9600593256057</v>
          </cell>
          <cell r="J1634">
            <v>1105.9512949420443</v>
          </cell>
          <cell r="K1634">
            <v>1090.8430557428871</v>
          </cell>
          <cell r="L1634">
            <v>1092.9313183350896</v>
          </cell>
          <cell r="M1634">
            <v>1080.5197535300315</v>
          </cell>
        </row>
        <row r="1635">
          <cell r="B1635">
            <v>996.14509999999996</v>
          </cell>
          <cell r="C1635">
            <v>996.14509999999996</v>
          </cell>
          <cell r="D1635">
            <v>996.14509999999996</v>
          </cell>
          <cell r="E1635">
            <v>996.14509999999996</v>
          </cell>
          <cell r="F1635">
            <v>996.14509999999996</v>
          </cell>
          <cell r="G1635">
            <v>996.14509999999996</v>
          </cell>
          <cell r="H1635">
            <v>996.14509999999996</v>
          </cell>
          <cell r="I1635">
            <v>996.14509999999996</v>
          </cell>
          <cell r="J1635">
            <v>996.14509999999996</v>
          </cell>
          <cell r="K1635">
            <v>996.14509999999996</v>
          </cell>
          <cell r="L1635">
            <v>996.14509999999996</v>
          </cell>
          <cell r="M1635">
            <v>996.14509999999996</v>
          </cell>
        </row>
        <row r="1636">
          <cell r="B1636">
            <v>1006.8700000000001</v>
          </cell>
          <cell r="C1636">
            <v>1011.534</v>
          </cell>
          <cell r="D1636">
            <v>1011.6538</v>
          </cell>
          <cell r="E1636">
            <v>1010.1289</v>
          </cell>
          <cell r="F1636">
            <v>1014.8387999999999</v>
          </cell>
          <cell r="G1636">
            <v>1016.8534</v>
          </cell>
          <cell r="H1636">
            <v>1019.4865</v>
          </cell>
          <cell r="I1636">
            <v>1021.2356</v>
          </cell>
          <cell r="J1636">
            <v>1022.259</v>
          </cell>
          <cell r="K1636">
            <v>1026.1865</v>
          </cell>
          <cell r="L1636">
            <v>1026.2349999999999</v>
          </cell>
          <cell r="M1636">
            <v>1033.4845</v>
          </cell>
        </row>
        <row r="1637">
          <cell r="B1637">
            <v>1006.87</v>
          </cell>
          <cell r="C1637">
            <v>1011.534</v>
          </cell>
          <cell r="D1637">
            <v>1011.6538</v>
          </cell>
          <cell r="E1637">
            <v>1010.1289</v>
          </cell>
          <cell r="F1637">
            <v>1014.8388</v>
          </cell>
          <cell r="G1637">
            <v>1016.8534</v>
          </cell>
          <cell r="H1637">
            <v>1019.4865</v>
          </cell>
          <cell r="I1637">
            <v>1021.2356</v>
          </cell>
          <cell r="J1637">
            <v>1022.259</v>
          </cell>
          <cell r="K1637">
            <v>1026.1865</v>
          </cell>
          <cell r="L1637">
            <v>1026.2349999999999</v>
          </cell>
          <cell r="M1637">
            <v>1033.4845</v>
          </cell>
        </row>
        <row r="1638">
          <cell r="B1638">
            <v>1006.87</v>
          </cell>
          <cell r="C1638">
            <v>1011.534</v>
          </cell>
          <cell r="D1638">
            <v>1011.6538</v>
          </cell>
          <cell r="E1638">
            <v>1010.1289</v>
          </cell>
          <cell r="F1638">
            <v>1014.8388</v>
          </cell>
          <cell r="G1638">
            <v>1016.8534</v>
          </cell>
          <cell r="H1638">
            <v>1019.4865</v>
          </cell>
          <cell r="I1638">
            <v>1021.2356</v>
          </cell>
          <cell r="J1638">
            <v>1022.259</v>
          </cell>
          <cell r="K1638">
            <v>1026.1865</v>
          </cell>
          <cell r="L1638">
            <v>1026.2349999999999</v>
          </cell>
          <cell r="M1638">
            <v>1033.4845</v>
          </cell>
        </row>
        <row r="1639">
          <cell r="B1639">
            <v>1006.87</v>
          </cell>
          <cell r="C1639">
            <v>1011.534</v>
          </cell>
          <cell r="D1639">
            <v>1011.6538</v>
          </cell>
          <cell r="E1639">
            <v>1010.1289</v>
          </cell>
          <cell r="F1639">
            <v>1014.8388</v>
          </cell>
          <cell r="G1639">
            <v>1016.8534</v>
          </cell>
          <cell r="H1639">
            <v>1019.4865</v>
          </cell>
          <cell r="I1639">
            <v>1021.2356</v>
          </cell>
          <cell r="J1639">
            <v>1022.259</v>
          </cell>
          <cell r="K1639">
            <v>1026.1865</v>
          </cell>
          <cell r="L1639">
            <v>1026.2349999999999</v>
          </cell>
          <cell r="M1639">
            <v>1033.4845</v>
          </cell>
        </row>
        <row r="1640">
          <cell r="B1640">
            <v>1006.8700000000001</v>
          </cell>
          <cell r="C1640">
            <v>1011.534</v>
          </cell>
          <cell r="D1640">
            <v>1011.6538</v>
          </cell>
          <cell r="E1640">
            <v>1010.1289</v>
          </cell>
          <cell r="F1640">
            <v>1014.8387999999999</v>
          </cell>
          <cell r="G1640">
            <v>1016.8534</v>
          </cell>
          <cell r="H1640">
            <v>1019.4865</v>
          </cell>
          <cell r="I1640">
            <v>1021.2356</v>
          </cell>
          <cell r="J1640">
            <v>1022.259</v>
          </cell>
          <cell r="K1640">
            <v>1026.1865</v>
          </cell>
          <cell r="L1640">
            <v>1026.2349999999999</v>
          </cell>
          <cell r="M1640">
            <v>1033.4845</v>
          </cell>
        </row>
        <row r="1641">
          <cell r="B1641">
            <v>1027.4948999999999</v>
          </cell>
          <cell r="C1641">
            <v>997.96469999999999</v>
          </cell>
          <cell r="D1641">
            <v>997.96469999999999</v>
          </cell>
          <cell r="E1641">
            <v>997.96469999999999</v>
          </cell>
          <cell r="F1641">
            <v>997.96469999999999</v>
          </cell>
          <cell r="G1641">
            <v>997.96469999999999</v>
          </cell>
          <cell r="H1641">
            <v>997.96469999999999</v>
          </cell>
          <cell r="I1641">
            <v>997.96469999999999</v>
          </cell>
          <cell r="J1641">
            <v>997.96469999999999</v>
          </cell>
          <cell r="K1641">
            <v>997.96469999999999</v>
          </cell>
          <cell r="L1641">
            <v>997.96469999999999</v>
          </cell>
          <cell r="M1641">
            <v>997.96469999999999</v>
          </cell>
        </row>
        <row r="1642">
          <cell r="B1642">
            <v>1011.2043223880597</v>
          </cell>
          <cell r="C1642">
            <v>1001.6474417910447</v>
          </cell>
          <cell r="D1642">
            <v>1001.684991044776</v>
          </cell>
          <cell r="E1642">
            <v>1001.2070373134329</v>
          </cell>
          <cell r="F1642">
            <v>1002.6832746268657</v>
          </cell>
          <cell r="G1642">
            <v>1003.3147164179106</v>
          </cell>
          <cell r="H1642">
            <v>1004.1400164179104</v>
          </cell>
          <cell r="I1642">
            <v>1004.6882417910448</v>
          </cell>
          <cell r="J1642">
            <v>1005.0090089552239</v>
          </cell>
          <cell r="K1642">
            <v>1006.2400164179106</v>
          </cell>
          <cell r="L1642">
            <v>1006.2552179104475</v>
          </cell>
          <cell r="M1642">
            <v>1008.5274492537316</v>
          </cell>
        </row>
        <row r="1643">
          <cell r="B1643">
            <v>1011.2043223880597</v>
          </cell>
          <cell r="C1643">
            <v>1001.6474417910447</v>
          </cell>
          <cell r="D1643">
            <v>1001.684991044776</v>
          </cell>
          <cell r="E1643">
            <v>1001.2070373134329</v>
          </cell>
          <cell r="F1643">
            <v>1002.6832746268657</v>
          </cell>
          <cell r="G1643">
            <v>1003.3147164179106</v>
          </cell>
          <cell r="H1643">
            <v>1004.1400164179104</v>
          </cell>
          <cell r="I1643">
            <v>1004.6882417910448</v>
          </cell>
          <cell r="J1643">
            <v>1005.0090089552239</v>
          </cell>
          <cell r="K1643">
            <v>1006.2400164179106</v>
          </cell>
          <cell r="L1643">
            <v>1006.2552179104475</v>
          </cell>
          <cell r="M1643">
            <v>1008.5274492537316</v>
          </cell>
        </row>
        <row r="1644">
          <cell r="B1644">
            <v>988.24800000000005</v>
          </cell>
          <cell r="C1644">
            <v>988.24800000000005</v>
          </cell>
          <cell r="D1644">
            <v>988.24800000000005</v>
          </cell>
          <cell r="E1644">
            <v>988.24800000000005</v>
          </cell>
          <cell r="F1644">
            <v>1000.7972999999998</v>
          </cell>
          <cell r="G1644">
            <v>1009.9883</v>
          </cell>
          <cell r="H1644">
            <v>1021.3585</v>
          </cell>
          <cell r="I1644">
            <v>1006.2646000000001</v>
          </cell>
          <cell r="J1644">
            <v>997.42700000000013</v>
          </cell>
          <cell r="K1644">
            <v>1033.9260999999999</v>
          </cell>
          <cell r="L1644">
            <v>1033.9260999999999</v>
          </cell>
          <cell r="M1644">
            <v>1049.3846000000001</v>
          </cell>
        </row>
        <row r="1645">
          <cell r="B1645">
            <v>971.1318</v>
          </cell>
          <cell r="C1645">
            <v>971.1318</v>
          </cell>
          <cell r="D1645">
            <v>971.1318</v>
          </cell>
          <cell r="E1645">
            <v>971.1318</v>
          </cell>
          <cell r="F1645">
            <v>985.31619999999998</v>
          </cell>
          <cell r="G1645">
            <v>995.7047</v>
          </cell>
          <cell r="H1645">
            <v>1004.5949000000002</v>
          </cell>
          <cell r="I1645">
            <v>991.30960000000005</v>
          </cell>
          <cell r="J1645">
            <v>981.32050000000004</v>
          </cell>
          <cell r="K1645">
            <v>1022.5752</v>
          </cell>
          <cell r="L1645">
            <v>1022.5752</v>
          </cell>
          <cell r="M1645">
            <v>1038.5576000000001</v>
          </cell>
        </row>
        <row r="1646">
          <cell r="B1646">
            <v>1119.6149</v>
          </cell>
          <cell r="C1646">
            <v>1119.6149</v>
          </cell>
          <cell r="D1646">
            <v>1119.6149</v>
          </cell>
          <cell r="E1646">
            <v>1119.6149</v>
          </cell>
          <cell r="F1646">
            <v>1119.6149</v>
          </cell>
          <cell r="G1646">
            <v>1119.6149</v>
          </cell>
          <cell r="H1646">
            <v>1150.0191</v>
          </cell>
          <cell r="I1646">
            <v>1121.0445999999999</v>
          </cell>
          <cell r="J1646">
            <v>1121.0445999999999</v>
          </cell>
          <cell r="K1646">
            <v>1121.0445999999999</v>
          </cell>
          <cell r="L1646">
            <v>1121.0445999999999</v>
          </cell>
          <cell r="M1646">
            <v>1132.4819</v>
          </cell>
        </row>
        <row r="1647">
          <cell r="B1647">
            <v>988.00697025316447</v>
          </cell>
          <cell r="C1647">
            <v>988.00697025316447</v>
          </cell>
          <cell r="D1647">
            <v>988.00697025316447</v>
          </cell>
          <cell r="E1647">
            <v>988.00697025316447</v>
          </cell>
          <cell r="F1647">
            <v>1000.5793037974681</v>
          </cell>
          <cell r="G1647">
            <v>1009.7871518987341</v>
          </cell>
          <cell r="H1647">
            <v>1021.1224278481014</v>
          </cell>
          <cell r="I1647">
            <v>1006.0540303797468</v>
          </cell>
          <cell r="J1647">
            <v>997.20020126582301</v>
          </cell>
          <cell r="K1647">
            <v>1033.7662816455697</v>
          </cell>
          <cell r="L1647">
            <v>1033.7662816455697</v>
          </cell>
          <cell r="M1647">
            <v>1049.2321373417722</v>
          </cell>
        </row>
        <row r="1648">
          <cell r="B1648">
            <v>947.27210000000002</v>
          </cell>
          <cell r="C1648">
            <v>941.47749999999996</v>
          </cell>
          <cell r="D1648">
            <v>938.63100000000009</v>
          </cell>
          <cell r="E1648">
            <v>932.83630000000005</v>
          </cell>
          <cell r="F1648">
            <v>927.04169999999999</v>
          </cell>
          <cell r="G1648">
            <v>935.78449999999998</v>
          </cell>
          <cell r="H1648">
            <v>927.04169999999999</v>
          </cell>
          <cell r="I1648">
            <v>921.34870000000001</v>
          </cell>
          <cell r="J1648">
            <v>944.42560000000003</v>
          </cell>
          <cell r="K1648">
            <v>944.42560000000003</v>
          </cell>
          <cell r="L1648">
            <v>976.14369999999997</v>
          </cell>
          <cell r="M1648">
            <v>979.09180000000003</v>
          </cell>
        </row>
        <row r="1649">
          <cell r="B1649">
            <v>956.8754642857142</v>
          </cell>
          <cell r="C1649">
            <v>952.32256428571418</v>
          </cell>
          <cell r="D1649">
            <v>951.0972857142857</v>
          </cell>
          <cell r="E1649">
            <v>946.54430714285718</v>
          </cell>
          <cell r="F1649">
            <v>941.99140714285716</v>
          </cell>
          <cell r="G1649">
            <v>948.15487142857148</v>
          </cell>
          <cell r="H1649">
            <v>943.76689285714281</v>
          </cell>
          <cell r="I1649">
            <v>939.29382142857139</v>
          </cell>
          <cell r="J1649">
            <v>957.42567142857138</v>
          </cell>
          <cell r="K1649">
            <v>957.42567142857138</v>
          </cell>
          <cell r="L1649">
            <v>982.34703571428577</v>
          </cell>
          <cell r="M1649">
            <v>984.66340000000002</v>
          </cell>
        </row>
        <row r="1650">
          <cell r="B1650">
            <v>992.08780000000002</v>
          </cell>
          <cell r="C1650">
            <v>992.08780000000002</v>
          </cell>
          <cell r="D1650">
            <v>996.80700000000002</v>
          </cell>
          <cell r="E1650">
            <v>996.80700000000002</v>
          </cell>
          <cell r="F1650">
            <v>996.80700000000002</v>
          </cell>
          <cell r="G1650">
            <v>993.51289999999983</v>
          </cell>
          <cell r="H1650">
            <v>1005.0925999999999</v>
          </cell>
          <cell r="I1650">
            <v>1005.0925999999999</v>
          </cell>
          <cell r="J1650">
            <v>1005.0925999999999</v>
          </cell>
          <cell r="K1650">
            <v>1005.0925999999999</v>
          </cell>
          <cell r="L1650">
            <v>1005.0925999999999</v>
          </cell>
          <cell r="M1650">
            <v>1005.0925999999999</v>
          </cell>
        </row>
        <row r="1651">
          <cell r="B1651">
            <v>958.85509999999999</v>
          </cell>
          <cell r="C1651">
            <v>958.85509999999999</v>
          </cell>
          <cell r="D1651">
            <v>958.85509999999999</v>
          </cell>
          <cell r="E1651">
            <v>958.85509999999999</v>
          </cell>
          <cell r="F1651">
            <v>958.85509999999999</v>
          </cell>
          <cell r="G1651">
            <v>958.85509999999999</v>
          </cell>
          <cell r="H1651">
            <v>1008.9444999999999</v>
          </cell>
          <cell r="I1651">
            <v>1008.9444999999999</v>
          </cell>
          <cell r="J1651">
            <v>1008.9444999999999</v>
          </cell>
          <cell r="K1651">
            <v>1008.9444999999999</v>
          </cell>
          <cell r="L1651">
            <v>1008.9444999999999</v>
          </cell>
          <cell r="M1651">
            <v>1008.9444999999999</v>
          </cell>
        </row>
        <row r="1652">
          <cell r="B1652">
            <v>996.90279999999996</v>
          </cell>
          <cell r="C1652">
            <v>996.90279999999996</v>
          </cell>
          <cell r="D1652">
            <v>1003.7747000000002</v>
          </cell>
          <cell r="E1652">
            <v>1003.7747000000002</v>
          </cell>
          <cell r="F1652">
            <v>1003.7747000000002</v>
          </cell>
          <cell r="G1652">
            <v>999.22569999999996</v>
          </cell>
          <cell r="H1652">
            <v>1009.9690000000001</v>
          </cell>
          <cell r="I1652">
            <v>1009.9690000000001</v>
          </cell>
          <cell r="J1652">
            <v>1009.9690000000001</v>
          </cell>
          <cell r="K1652">
            <v>1009.9690000000001</v>
          </cell>
          <cell r="L1652">
            <v>1009.9690000000001</v>
          </cell>
          <cell r="M1652">
            <v>1009.9690000000001</v>
          </cell>
        </row>
        <row r="1653">
          <cell r="B1653">
            <v>992.08780000000002</v>
          </cell>
          <cell r="C1653">
            <v>992.08780000000002</v>
          </cell>
          <cell r="D1653">
            <v>996.80700000000002</v>
          </cell>
          <cell r="E1653">
            <v>996.80700000000002</v>
          </cell>
          <cell r="F1653">
            <v>996.80700000000002</v>
          </cell>
          <cell r="G1653">
            <v>993.51289999999995</v>
          </cell>
          <cell r="H1653">
            <v>1005.0925999999999</v>
          </cell>
          <cell r="I1653">
            <v>1005.0925999999999</v>
          </cell>
          <cell r="J1653">
            <v>1005.0925999999999</v>
          </cell>
          <cell r="K1653">
            <v>1005.0925999999999</v>
          </cell>
          <cell r="L1653">
            <v>1005.0925999999999</v>
          </cell>
          <cell r="M1653">
            <v>1005.0925999999999</v>
          </cell>
        </row>
        <row r="1654">
          <cell r="B1654">
            <v>986.98249999999996</v>
          </cell>
          <cell r="C1654">
            <v>986.98249999999996</v>
          </cell>
          <cell r="D1654">
            <v>985.71010000000001</v>
          </cell>
          <cell r="E1654">
            <v>985.71010000000001</v>
          </cell>
          <cell r="F1654">
            <v>985.71010000000001</v>
          </cell>
          <cell r="G1654">
            <v>985.71010000000001</v>
          </cell>
          <cell r="H1654">
            <v>986.19949999999994</v>
          </cell>
          <cell r="I1654">
            <v>986.19949999999994</v>
          </cell>
          <cell r="J1654">
            <v>986.19949999999994</v>
          </cell>
          <cell r="K1654">
            <v>986.19949999999994</v>
          </cell>
          <cell r="L1654">
            <v>986.19949999999994</v>
          </cell>
          <cell r="M1654">
            <v>986.19949999999994</v>
          </cell>
        </row>
        <row r="1655">
          <cell r="B1655">
            <v>973.81904135802472</v>
          </cell>
          <cell r="C1655">
            <v>971.45827839506182</v>
          </cell>
          <cell r="D1655">
            <v>973.08283456790139</v>
          </cell>
          <cell r="E1655">
            <v>970.72203086419756</v>
          </cell>
          <cell r="F1655">
            <v>968.36126790123467</v>
          </cell>
          <cell r="G1655">
            <v>969.97786666666673</v>
          </cell>
          <cell r="H1655">
            <v>973.25519444444456</v>
          </cell>
          <cell r="I1655">
            <v>970.93582407407405</v>
          </cell>
          <cell r="J1655">
            <v>980.33752407407405</v>
          </cell>
          <cell r="K1655">
            <v>980.33752407407405</v>
          </cell>
          <cell r="L1655">
            <v>993.25971296296291</v>
          </cell>
          <cell r="M1655">
            <v>994.46079074074066</v>
          </cell>
        </row>
        <row r="1656">
          <cell r="B1656">
            <v>974.46990000000017</v>
          </cell>
          <cell r="C1656">
            <v>974.46990000000017</v>
          </cell>
          <cell r="D1656">
            <v>978.58500000000004</v>
          </cell>
          <cell r="E1656">
            <v>978.58500000000004</v>
          </cell>
          <cell r="F1656">
            <v>969.63480000000004</v>
          </cell>
          <cell r="G1656">
            <v>969.63480000000004</v>
          </cell>
          <cell r="H1656">
            <v>954.0874</v>
          </cell>
          <cell r="I1656">
            <v>954.0874</v>
          </cell>
          <cell r="J1656">
            <v>954.0874</v>
          </cell>
          <cell r="K1656">
            <v>953.90470000000005</v>
          </cell>
          <cell r="L1656">
            <v>953.90470000000005</v>
          </cell>
          <cell r="M1656">
            <v>953.90470000000005</v>
          </cell>
        </row>
        <row r="1657">
          <cell r="B1657">
            <v>974.46990000000005</v>
          </cell>
          <cell r="C1657">
            <v>974.46990000000005</v>
          </cell>
          <cell r="D1657">
            <v>978.58500000000004</v>
          </cell>
          <cell r="E1657">
            <v>978.58500000000004</v>
          </cell>
          <cell r="F1657">
            <v>969.63480000000004</v>
          </cell>
          <cell r="G1657">
            <v>969.63480000000004</v>
          </cell>
          <cell r="H1657">
            <v>954.0874</v>
          </cell>
          <cell r="I1657">
            <v>954.0874</v>
          </cell>
          <cell r="J1657">
            <v>954.0874</v>
          </cell>
          <cell r="K1657">
            <v>953.90470000000005</v>
          </cell>
          <cell r="L1657">
            <v>953.90470000000005</v>
          </cell>
          <cell r="M1657">
            <v>953.90470000000005</v>
          </cell>
        </row>
        <row r="1658">
          <cell r="B1658">
            <v>995.92570000000001</v>
          </cell>
          <cell r="C1658">
            <v>995.92570000000001</v>
          </cell>
          <cell r="D1658">
            <v>996.96799999999996</v>
          </cell>
          <cell r="E1658">
            <v>996.96799999999996</v>
          </cell>
          <cell r="F1658">
            <v>994.69399999999996</v>
          </cell>
          <cell r="G1658">
            <v>994.69399999999996</v>
          </cell>
          <cell r="H1658">
            <v>1002.4635</v>
          </cell>
          <cell r="I1658">
            <v>1002.4635</v>
          </cell>
          <cell r="J1658">
            <v>1002.4635</v>
          </cell>
          <cell r="K1658">
            <v>1002.4635</v>
          </cell>
          <cell r="L1658">
            <v>1037.3317999999999</v>
          </cell>
          <cell r="M1658">
            <v>1037.3317999999999</v>
          </cell>
        </row>
        <row r="1659">
          <cell r="B1659">
            <v>975.59915263157893</v>
          </cell>
          <cell r="C1659">
            <v>975.59915263157893</v>
          </cell>
          <cell r="D1659">
            <v>979.55252631578946</v>
          </cell>
          <cell r="E1659">
            <v>979.55252631578946</v>
          </cell>
          <cell r="F1659">
            <v>970.95370526315787</v>
          </cell>
          <cell r="G1659">
            <v>970.95370526315787</v>
          </cell>
          <cell r="H1659">
            <v>956.63351052631583</v>
          </cell>
          <cell r="I1659">
            <v>956.63351052631583</v>
          </cell>
          <cell r="J1659">
            <v>956.63351052631583</v>
          </cell>
          <cell r="K1659">
            <v>956.4604263157895</v>
          </cell>
          <cell r="L1659">
            <v>958.29559999999992</v>
          </cell>
          <cell r="M1659">
            <v>958.29559999999992</v>
          </cell>
        </row>
        <row r="1660">
          <cell r="B1660">
            <v>1002.0915000000001</v>
          </cell>
          <cell r="C1660">
            <v>1004.1380000000001</v>
          </cell>
          <cell r="D1660">
            <v>998.3365</v>
          </cell>
          <cell r="E1660">
            <v>995.66509999999994</v>
          </cell>
          <cell r="F1660">
            <v>990.34169999999995</v>
          </cell>
          <cell r="G1660">
            <v>991.02839999999992</v>
          </cell>
          <cell r="H1660">
            <v>993.16980000000001</v>
          </cell>
          <cell r="I1660">
            <v>998.65899999999999</v>
          </cell>
          <cell r="J1660">
            <v>995.25250000000017</v>
          </cell>
          <cell r="K1660">
            <v>999.42829999999992</v>
          </cell>
          <cell r="L1660">
            <v>1002.1226</v>
          </cell>
          <cell r="M1660">
            <v>1002.2313</v>
          </cell>
        </row>
        <row r="1661">
          <cell r="B1661">
            <v>1002.0915</v>
          </cell>
          <cell r="C1661">
            <v>1004.138</v>
          </cell>
          <cell r="D1661">
            <v>998.3365</v>
          </cell>
          <cell r="E1661">
            <v>995.66510000000005</v>
          </cell>
          <cell r="F1661">
            <v>990.34169999999995</v>
          </cell>
          <cell r="G1661">
            <v>991.02840000000003</v>
          </cell>
          <cell r="H1661">
            <v>993.16980000000001</v>
          </cell>
          <cell r="I1661">
            <v>998.65899999999999</v>
          </cell>
          <cell r="J1661">
            <v>995.25250000000005</v>
          </cell>
          <cell r="K1661">
            <v>999.42830000000004</v>
          </cell>
          <cell r="L1661">
            <v>1002.1226</v>
          </cell>
          <cell r="M1661">
            <v>1002.2313</v>
          </cell>
        </row>
        <row r="1662">
          <cell r="B1662">
            <v>1005.4256999999999</v>
          </cell>
          <cell r="C1662">
            <v>1005.4256999999999</v>
          </cell>
          <cell r="D1662">
            <v>1005.4256999999999</v>
          </cell>
          <cell r="E1662">
            <v>1005.4256999999999</v>
          </cell>
          <cell r="F1662">
            <v>1005.4256999999999</v>
          </cell>
          <cell r="G1662">
            <v>1005.4256999999999</v>
          </cell>
          <cell r="H1662">
            <v>1004.1432</v>
          </cell>
          <cell r="I1662">
            <v>1004.1432</v>
          </cell>
          <cell r="J1662">
            <v>1004.1432</v>
          </cell>
          <cell r="K1662">
            <v>1004.1432</v>
          </cell>
          <cell r="L1662">
            <v>1004.1432</v>
          </cell>
          <cell r="M1662">
            <v>1004.1432</v>
          </cell>
        </row>
        <row r="1663">
          <cell r="B1663">
            <v>1030.2782</v>
          </cell>
          <cell r="C1663">
            <v>1030.2782</v>
          </cell>
          <cell r="D1663">
            <v>1030.2782</v>
          </cell>
          <cell r="E1663">
            <v>1030.2782</v>
          </cell>
          <cell r="F1663">
            <v>1030.2782</v>
          </cell>
          <cell r="G1663">
            <v>1030.2782</v>
          </cell>
          <cell r="H1663">
            <v>1047.77</v>
          </cell>
          <cell r="I1663">
            <v>1047.77</v>
          </cell>
          <cell r="J1663">
            <v>1047.77</v>
          </cell>
          <cell r="K1663">
            <v>1047.77</v>
          </cell>
          <cell r="L1663">
            <v>1047.77</v>
          </cell>
          <cell r="M1663">
            <v>1047.77</v>
          </cell>
        </row>
        <row r="1664">
          <cell r="B1664">
            <v>1002.0915000000001</v>
          </cell>
          <cell r="C1664">
            <v>1004.1380000000001</v>
          </cell>
          <cell r="D1664">
            <v>998.3365</v>
          </cell>
          <cell r="E1664">
            <v>995.66509999999994</v>
          </cell>
          <cell r="F1664">
            <v>990.34169999999995</v>
          </cell>
          <cell r="G1664">
            <v>991.02839999999992</v>
          </cell>
          <cell r="H1664">
            <v>993.16980000000001</v>
          </cell>
          <cell r="I1664">
            <v>998.65899999999999</v>
          </cell>
          <cell r="J1664">
            <v>995.25250000000017</v>
          </cell>
          <cell r="K1664">
            <v>999.42829999999992</v>
          </cell>
          <cell r="L1664">
            <v>1002.1226</v>
          </cell>
          <cell r="M1664">
            <v>1002.2313</v>
          </cell>
        </row>
        <row r="1665">
          <cell r="B1665">
            <v>1027.1956</v>
          </cell>
          <cell r="C1665">
            <v>1027.1956</v>
          </cell>
          <cell r="D1665">
            <v>1035.3835999999999</v>
          </cell>
          <cell r="E1665">
            <v>1035.3835999999999</v>
          </cell>
          <cell r="F1665">
            <v>1035.3835999999999</v>
          </cell>
          <cell r="G1665">
            <v>1035.3835999999999</v>
          </cell>
          <cell r="H1665">
            <v>1024.7587000000001</v>
          </cell>
          <cell r="I1665">
            <v>1024.7587000000001</v>
          </cell>
          <cell r="J1665">
            <v>1024.7587000000001</v>
          </cell>
          <cell r="K1665">
            <v>1024.7587000000001</v>
          </cell>
          <cell r="L1665">
            <v>1024.7587000000001</v>
          </cell>
          <cell r="M1665">
            <v>1024.7587000000001</v>
          </cell>
        </row>
        <row r="1666">
          <cell r="B1666">
            <v>994.14359999999999</v>
          </cell>
          <cell r="C1666">
            <v>994.14359999999999</v>
          </cell>
          <cell r="D1666">
            <v>994.14359999999999</v>
          </cell>
          <cell r="E1666">
            <v>994.14359999999999</v>
          </cell>
          <cell r="F1666">
            <v>992.51149999999996</v>
          </cell>
          <cell r="G1666">
            <v>992.51149999999996</v>
          </cell>
          <cell r="H1666">
            <v>989.05529999999999</v>
          </cell>
          <cell r="I1666">
            <v>989.05529999999999</v>
          </cell>
          <cell r="J1666">
            <v>989.05529999999999</v>
          </cell>
          <cell r="K1666">
            <v>987.42319999999984</v>
          </cell>
          <cell r="L1666">
            <v>987.42319999999984</v>
          </cell>
          <cell r="M1666">
            <v>987.42319999999984</v>
          </cell>
        </row>
        <row r="1667">
          <cell r="B1667">
            <v>1002.0915</v>
          </cell>
          <cell r="C1667">
            <v>1004.138</v>
          </cell>
          <cell r="D1667">
            <v>998.3365</v>
          </cell>
          <cell r="E1667">
            <v>995.66510000000005</v>
          </cell>
          <cell r="F1667">
            <v>990.34169999999995</v>
          </cell>
          <cell r="G1667">
            <v>991.02840000000003</v>
          </cell>
          <cell r="H1667">
            <v>993.16980000000001</v>
          </cell>
          <cell r="I1667">
            <v>998.65899999999999</v>
          </cell>
          <cell r="J1667">
            <v>995.25250000000005</v>
          </cell>
          <cell r="K1667">
            <v>999.42830000000004</v>
          </cell>
          <cell r="L1667">
            <v>1002.1226</v>
          </cell>
          <cell r="M1667">
            <v>1002.2313</v>
          </cell>
        </row>
        <row r="1668">
          <cell r="B1668">
            <v>999.31310000000008</v>
          </cell>
          <cell r="C1668">
            <v>1018.7419999999998</v>
          </cell>
          <cell r="D1668">
            <v>989.89300000000003</v>
          </cell>
          <cell r="E1668">
            <v>1003.7287999999999</v>
          </cell>
          <cell r="F1668">
            <v>977.43110000000013</v>
          </cell>
          <cell r="G1668">
            <v>970.75850000000014</v>
          </cell>
          <cell r="H1668">
            <v>987.83240000000001</v>
          </cell>
          <cell r="I1668">
            <v>985.37929999999983</v>
          </cell>
          <cell r="J1668">
            <v>971.44539999999984</v>
          </cell>
          <cell r="K1668">
            <v>989.89300000000003</v>
          </cell>
          <cell r="L1668">
            <v>989.89300000000003</v>
          </cell>
          <cell r="M1668">
            <v>989.89300000000003</v>
          </cell>
        </row>
        <row r="1669">
          <cell r="B1669">
            <v>1002.0915</v>
          </cell>
          <cell r="C1669">
            <v>1004.138</v>
          </cell>
          <cell r="D1669">
            <v>998.3365</v>
          </cell>
          <cell r="E1669">
            <v>995.66510000000005</v>
          </cell>
          <cell r="F1669">
            <v>990.34169999999995</v>
          </cell>
          <cell r="G1669">
            <v>991.02840000000003</v>
          </cell>
          <cell r="H1669">
            <v>993.16980000000001</v>
          </cell>
          <cell r="I1669">
            <v>998.65899999999999</v>
          </cell>
          <cell r="J1669">
            <v>995.25250000000005</v>
          </cell>
          <cell r="K1669">
            <v>999.42830000000004</v>
          </cell>
          <cell r="L1669">
            <v>1002.1226</v>
          </cell>
          <cell r="M1669">
            <v>1002.2313</v>
          </cell>
        </row>
        <row r="1670">
          <cell r="B1670">
            <v>966.83507142857138</v>
          </cell>
          <cell r="C1670">
            <v>962.69607142857137</v>
          </cell>
          <cell r="D1670">
            <v>964.35854285714288</v>
          </cell>
          <cell r="E1670">
            <v>960.21947142857152</v>
          </cell>
          <cell r="F1670">
            <v>956.0804714285714</v>
          </cell>
          <cell r="G1670">
            <v>962.32532857142849</v>
          </cell>
          <cell r="H1670">
            <v>956.0804714285714</v>
          </cell>
          <cell r="I1670">
            <v>952.01404285714295</v>
          </cell>
          <cell r="J1670">
            <v>968.497542857143</v>
          </cell>
          <cell r="K1670">
            <v>968.497542857143</v>
          </cell>
          <cell r="L1670">
            <v>991.15332857142857</v>
          </cell>
          <cell r="M1670">
            <v>993.2591142857143</v>
          </cell>
        </row>
        <row r="1671">
          <cell r="B1671">
            <v>1000</v>
          </cell>
          <cell r="C1671">
            <v>1000</v>
          </cell>
          <cell r="D1671">
            <v>1000</v>
          </cell>
          <cell r="E1671">
            <v>1000</v>
          </cell>
          <cell r="F1671">
            <v>1000</v>
          </cell>
          <cell r="G1671">
            <v>1000</v>
          </cell>
          <cell r="H1671">
            <v>1000</v>
          </cell>
          <cell r="I1671">
            <v>1000</v>
          </cell>
          <cell r="J1671">
            <v>1000</v>
          </cell>
          <cell r="K1671">
            <v>1000</v>
          </cell>
          <cell r="L1671">
            <v>1000</v>
          </cell>
          <cell r="M1671">
            <v>1000</v>
          </cell>
        </row>
        <row r="1672">
          <cell r="B1672">
            <v>1018.4631000000001</v>
          </cell>
          <cell r="C1672">
            <v>1018.4631000000001</v>
          </cell>
          <cell r="D1672">
            <v>1031.0379</v>
          </cell>
          <cell r="E1672">
            <v>1031.0379</v>
          </cell>
          <cell r="F1672">
            <v>1031.0379</v>
          </cell>
          <cell r="G1672">
            <v>1031.0379</v>
          </cell>
          <cell r="H1672">
            <v>1014.7705</v>
          </cell>
          <cell r="I1672">
            <v>1014.7705</v>
          </cell>
          <cell r="J1672">
            <v>1014.7705</v>
          </cell>
          <cell r="K1672">
            <v>1014.7705</v>
          </cell>
          <cell r="L1672">
            <v>1014.7705</v>
          </cell>
          <cell r="M1672">
            <v>1014.7705</v>
          </cell>
        </row>
        <row r="1673">
          <cell r="B1673">
            <v>977.97149999999999</v>
          </cell>
          <cell r="C1673">
            <v>977.97149999999999</v>
          </cell>
          <cell r="D1673">
            <v>987.64490000000001</v>
          </cell>
          <cell r="E1673">
            <v>987.64490000000001</v>
          </cell>
          <cell r="F1673">
            <v>987.64490000000001</v>
          </cell>
          <cell r="G1673">
            <v>987.64490000000001</v>
          </cell>
          <cell r="H1673">
            <v>987.64490000000001</v>
          </cell>
          <cell r="I1673">
            <v>987.64490000000001</v>
          </cell>
          <cell r="J1673">
            <v>987.64490000000001</v>
          </cell>
          <cell r="K1673">
            <v>987.64490000000001</v>
          </cell>
          <cell r="L1673">
            <v>987.64490000000001</v>
          </cell>
          <cell r="M1673">
            <v>987.64490000000001</v>
          </cell>
        </row>
        <row r="1674">
          <cell r="B1674">
            <v>1002.0915</v>
          </cell>
          <cell r="C1674">
            <v>1004.138</v>
          </cell>
          <cell r="D1674">
            <v>998.3365</v>
          </cell>
          <cell r="E1674">
            <v>995.66510000000005</v>
          </cell>
          <cell r="F1674">
            <v>990.34169999999995</v>
          </cell>
          <cell r="G1674">
            <v>991.02840000000003</v>
          </cell>
          <cell r="H1674">
            <v>993.16980000000001</v>
          </cell>
          <cell r="I1674">
            <v>998.65899999999999</v>
          </cell>
          <cell r="J1674">
            <v>995.25250000000005</v>
          </cell>
          <cell r="K1674">
            <v>999.42830000000004</v>
          </cell>
          <cell r="L1674">
            <v>1002.1226</v>
          </cell>
          <cell r="M1674">
            <v>1002.2313</v>
          </cell>
        </row>
        <row r="1675">
          <cell r="B1675">
            <v>1002.0915</v>
          </cell>
          <cell r="C1675">
            <v>1004.138</v>
          </cell>
          <cell r="D1675">
            <v>998.3365</v>
          </cell>
          <cell r="E1675">
            <v>995.66510000000005</v>
          </cell>
          <cell r="F1675">
            <v>990.34169999999995</v>
          </cell>
          <cell r="G1675">
            <v>991.02840000000003</v>
          </cell>
          <cell r="H1675">
            <v>993.16980000000001</v>
          </cell>
          <cell r="I1675">
            <v>998.65899999999999</v>
          </cell>
          <cell r="J1675">
            <v>995.25250000000005</v>
          </cell>
          <cell r="K1675">
            <v>999.42830000000004</v>
          </cell>
          <cell r="L1675">
            <v>1002.1226</v>
          </cell>
          <cell r="M1675">
            <v>1002.2313</v>
          </cell>
        </row>
        <row r="1676">
          <cell r="B1676">
            <v>1002.0915</v>
          </cell>
          <cell r="C1676">
            <v>1004.138</v>
          </cell>
          <cell r="D1676">
            <v>998.3365</v>
          </cell>
          <cell r="E1676">
            <v>995.66510000000005</v>
          </cell>
          <cell r="F1676">
            <v>990.34169999999995</v>
          </cell>
          <cell r="G1676">
            <v>991.02840000000003</v>
          </cell>
          <cell r="H1676">
            <v>993.16980000000001</v>
          </cell>
          <cell r="I1676">
            <v>998.65899999999999</v>
          </cell>
          <cell r="J1676">
            <v>995.25250000000005</v>
          </cell>
          <cell r="K1676">
            <v>999.42830000000004</v>
          </cell>
          <cell r="L1676">
            <v>1002.1226</v>
          </cell>
          <cell r="M1676">
            <v>1002.2313</v>
          </cell>
        </row>
        <row r="1677">
          <cell r="B1677">
            <v>1002.0915000000001</v>
          </cell>
          <cell r="C1677">
            <v>1004.1380000000001</v>
          </cell>
          <cell r="D1677">
            <v>998.3365</v>
          </cell>
          <cell r="E1677">
            <v>995.66509999999994</v>
          </cell>
          <cell r="F1677">
            <v>990.34169999999995</v>
          </cell>
          <cell r="G1677">
            <v>991.02839999999992</v>
          </cell>
          <cell r="H1677">
            <v>993.16980000000001</v>
          </cell>
          <cell r="I1677">
            <v>998.65899999999999</v>
          </cell>
          <cell r="J1677">
            <v>995.25250000000017</v>
          </cell>
          <cell r="K1677">
            <v>999.42829999999992</v>
          </cell>
          <cell r="L1677">
            <v>1002.1226</v>
          </cell>
          <cell r="M1677">
            <v>1002.2313</v>
          </cell>
        </row>
        <row r="1678">
          <cell r="B1678">
            <v>1002.0915</v>
          </cell>
          <cell r="C1678">
            <v>1004.138</v>
          </cell>
          <cell r="D1678">
            <v>998.3365</v>
          </cell>
          <cell r="E1678">
            <v>995.66510000000005</v>
          </cell>
          <cell r="F1678">
            <v>990.34169999999995</v>
          </cell>
          <cell r="G1678">
            <v>991.02840000000003</v>
          </cell>
          <cell r="H1678">
            <v>993.16980000000001</v>
          </cell>
          <cell r="I1678">
            <v>998.65899999999999</v>
          </cell>
          <cell r="J1678">
            <v>995.25250000000005</v>
          </cell>
          <cell r="K1678">
            <v>999.42830000000004</v>
          </cell>
          <cell r="L1678">
            <v>1002.1226</v>
          </cell>
          <cell r="M1678">
            <v>1002.2313</v>
          </cell>
        </row>
        <row r="1679">
          <cell r="B1679">
            <v>1000</v>
          </cell>
          <cell r="C1679">
            <v>1000</v>
          </cell>
          <cell r="D1679">
            <v>1000</v>
          </cell>
          <cell r="E1679">
            <v>1000</v>
          </cell>
          <cell r="F1679">
            <v>1000</v>
          </cell>
          <cell r="G1679">
            <v>1000</v>
          </cell>
          <cell r="H1679">
            <v>1000</v>
          </cell>
          <cell r="I1679">
            <v>1000</v>
          </cell>
          <cell r="J1679">
            <v>1000</v>
          </cell>
          <cell r="K1679">
            <v>1000</v>
          </cell>
          <cell r="L1679">
            <v>1000</v>
          </cell>
          <cell r="M1679">
            <v>1000</v>
          </cell>
        </row>
        <row r="1680">
          <cell r="B1680">
            <v>992.60897096774181</v>
          </cell>
          <cell r="C1680">
            <v>957.73369462365599</v>
          </cell>
          <cell r="D1680">
            <v>970.3776010752689</v>
          </cell>
          <cell r="E1680">
            <v>938.58790430107524</v>
          </cell>
          <cell r="F1680">
            <v>978.13715806451626</v>
          </cell>
          <cell r="G1680">
            <v>1015.7802580645161</v>
          </cell>
          <cell r="H1680">
            <v>951.94964516129039</v>
          </cell>
          <cell r="I1680">
            <v>928.40582150537637</v>
          </cell>
          <cell r="J1680">
            <v>929.24081827956991</v>
          </cell>
          <cell r="K1680">
            <v>922.92792580645153</v>
          </cell>
          <cell r="L1680">
            <v>922.95689677419352</v>
          </cell>
          <cell r="M1680">
            <v>942.0127494623656</v>
          </cell>
        </row>
        <row r="1681">
          <cell r="B1681">
            <v>987.94789999999989</v>
          </cell>
          <cell r="C1681">
            <v>987.94789999999989</v>
          </cell>
          <cell r="D1681">
            <v>984.50450000000001</v>
          </cell>
          <cell r="E1681">
            <v>984.50450000000001</v>
          </cell>
          <cell r="F1681">
            <v>984.50450000000001</v>
          </cell>
          <cell r="G1681">
            <v>984.50450000000001</v>
          </cell>
          <cell r="H1681">
            <v>977.51</v>
          </cell>
          <cell r="I1681">
            <v>963.84379999999999</v>
          </cell>
          <cell r="J1681">
            <v>963.84379999999999</v>
          </cell>
          <cell r="K1681">
            <v>963.84379999999999</v>
          </cell>
          <cell r="L1681">
            <v>963.84379999999999</v>
          </cell>
          <cell r="M1681">
            <v>963.84379999999999</v>
          </cell>
        </row>
        <row r="1682">
          <cell r="B1682">
            <v>1002.0915</v>
          </cell>
          <cell r="C1682">
            <v>1004.138</v>
          </cell>
          <cell r="D1682">
            <v>998.3365</v>
          </cell>
          <cell r="E1682">
            <v>995.66510000000005</v>
          </cell>
          <cell r="F1682">
            <v>990.34169999999995</v>
          </cell>
          <cell r="G1682">
            <v>991.02840000000003</v>
          </cell>
          <cell r="H1682">
            <v>993.16980000000001</v>
          </cell>
          <cell r="I1682">
            <v>998.65899999999999</v>
          </cell>
          <cell r="J1682">
            <v>995.25250000000005</v>
          </cell>
          <cell r="K1682">
            <v>999.42830000000004</v>
          </cell>
          <cell r="L1682">
            <v>1002.1226</v>
          </cell>
          <cell r="M1682">
            <v>1002.2313</v>
          </cell>
        </row>
        <row r="1683">
          <cell r="B1683">
            <v>1007.3807</v>
          </cell>
          <cell r="C1683">
            <v>981.81179999999983</v>
          </cell>
          <cell r="D1683">
            <v>901.32680000000005</v>
          </cell>
          <cell r="E1683">
            <v>901.32680000000005</v>
          </cell>
          <cell r="F1683">
            <v>901.32680000000005</v>
          </cell>
          <cell r="G1683">
            <v>901.32680000000005</v>
          </cell>
          <cell r="H1683">
            <v>901.32680000000005</v>
          </cell>
          <cell r="I1683">
            <v>901.32680000000005</v>
          </cell>
          <cell r="J1683">
            <v>901.32680000000005</v>
          </cell>
          <cell r="K1683">
            <v>901.32680000000005</v>
          </cell>
          <cell r="L1683">
            <v>901.32680000000005</v>
          </cell>
          <cell r="M1683">
            <v>901.32680000000005</v>
          </cell>
        </row>
        <row r="1684">
          <cell r="B1684">
            <v>1007.0273</v>
          </cell>
          <cell r="C1684">
            <v>1007.0273</v>
          </cell>
          <cell r="D1684">
            <v>1007.0273</v>
          </cell>
          <cell r="E1684">
            <v>1001.3385</v>
          </cell>
          <cell r="F1684">
            <v>987.17229999999995</v>
          </cell>
          <cell r="G1684">
            <v>990.07249999999999</v>
          </cell>
          <cell r="H1684">
            <v>990.07249999999999</v>
          </cell>
          <cell r="I1684">
            <v>987.17229999999995</v>
          </cell>
          <cell r="J1684">
            <v>987.17229999999995</v>
          </cell>
          <cell r="K1684">
            <v>998.54989999999998</v>
          </cell>
          <cell r="L1684">
            <v>992.86109999999996</v>
          </cell>
          <cell r="M1684">
            <v>998.54989999999998</v>
          </cell>
        </row>
        <row r="1685">
          <cell r="B1685">
            <v>1019.8682</v>
          </cell>
          <cell r="C1685">
            <v>1019.8682</v>
          </cell>
          <cell r="D1685">
            <v>1019.8682</v>
          </cell>
          <cell r="E1685">
            <v>1019.8682</v>
          </cell>
          <cell r="F1685">
            <v>1019.8682</v>
          </cell>
          <cell r="G1685">
            <v>1019.8682</v>
          </cell>
          <cell r="H1685">
            <v>1019.8682</v>
          </cell>
          <cell r="I1685">
            <v>1019.8682</v>
          </cell>
          <cell r="J1685">
            <v>1019.8682</v>
          </cell>
          <cell r="K1685">
            <v>1019.8682</v>
          </cell>
          <cell r="L1685">
            <v>1019.8682</v>
          </cell>
          <cell r="M1685">
            <v>1019.8682</v>
          </cell>
        </row>
        <row r="1686">
          <cell r="B1686">
            <v>1002.0914999999999</v>
          </cell>
          <cell r="C1686">
            <v>1004.138</v>
          </cell>
          <cell r="D1686">
            <v>998.3365</v>
          </cell>
          <cell r="E1686">
            <v>995.66510000000005</v>
          </cell>
          <cell r="F1686">
            <v>990.34169999999995</v>
          </cell>
          <cell r="G1686">
            <v>991.02840000000003</v>
          </cell>
          <cell r="H1686">
            <v>993.16980000000001</v>
          </cell>
          <cell r="I1686">
            <v>998.65899999999999</v>
          </cell>
          <cell r="J1686">
            <v>995.25249999999994</v>
          </cell>
          <cell r="K1686">
            <v>999.42830000000015</v>
          </cell>
          <cell r="L1686">
            <v>1002.1226</v>
          </cell>
          <cell r="M1686">
            <v>1002.2313</v>
          </cell>
        </row>
        <row r="1687">
          <cell r="B1687">
            <v>1002.0915</v>
          </cell>
          <cell r="C1687">
            <v>1004.138</v>
          </cell>
          <cell r="D1687">
            <v>998.3365</v>
          </cell>
          <cell r="E1687">
            <v>995.66510000000005</v>
          </cell>
          <cell r="F1687">
            <v>990.34169999999995</v>
          </cell>
          <cell r="G1687">
            <v>991.02840000000003</v>
          </cell>
          <cell r="H1687">
            <v>993.16980000000001</v>
          </cell>
          <cell r="I1687">
            <v>998.65899999999999</v>
          </cell>
          <cell r="J1687">
            <v>995.25250000000005</v>
          </cell>
          <cell r="K1687">
            <v>999.42830000000004</v>
          </cell>
          <cell r="L1687">
            <v>1002.1226</v>
          </cell>
          <cell r="M1687">
            <v>1002.2313</v>
          </cell>
        </row>
        <row r="1688">
          <cell r="B1688">
            <v>1002.0915000000001</v>
          </cell>
          <cell r="C1688">
            <v>1004.1380000000001</v>
          </cell>
          <cell r="D1688">
            <v>998.3365</v>
          </cell>
          <cell r="E1688">
            <v>995.66509999999994</v>
          </cell>
          <cell r="F1688">
            <v>990.34169999999995</v>
          </cell>
          <cell r="G1688">
            <v>991.02839999999992</v>
          </cell>
          <cell r="H1688">
            <v>993.16980000000001</v>
          </cell>
          <cell r="I1688">
            <v>998.65899999999999</v>
          </cell>
          <cell r="J1688">
            <v>995.25250000000017</v>
          </cell>
          <cell r="K1688">
            <v>999.42829999999992</v>
          </cell>
          <cell r="L1688">
            <v>1002.1226</v>
          </cell>
          <cell r="M1688">
            <v>1002.2313</v>
          </cell>
        </row>
        <row r="1689">
          <cell r="B1689">
            <v>1008.3368999999999</v>
          </cell>
          <cell r="C1689">
            <v>1008.3368999999999</v>
          </cell>
          <cell r="D1689">
            <v>1008.3368999999999</v>
          </cell>
          <cell r="E1689">
            <v>1008.3368999999999</v>
          </cell>
          <cell r="F1689">
            <v>1008.3368999999999</v>
          </cell>
          <cell r="G1689">
            <v>1008.3368999999999</v>
          </cell>
          <cell r="H1689">
            <v>1008.3368999999999</v>
          </cell>
          <cell r="I1689">
            <v>1008.3368999999999</v>
          </cell>
          <cell r="J1689">
            <v>1008.3368999999999</v>
          </cell>
          <cell r="K1689">
            <v>1008.3368999999999</v>
          </cell>
          <cell r="L1689">
            <v>1008.3368999999999</v>
          </cell>
          <cell r="M1689">
            <v>1008.3368999999999</v>
          </cell>
        </row>
        <row r="1690">
          <cell r="B1690">
            <v>1000</v>
          </cell>
          <cell r="C1690">
            <v>1000</v>
          </cell>
          <cell r="D1690">
            <v>1001.9954</v>
          </cell>
          <cell r="E1690">
            <v>1001.9954</v>
          </cell>
          <cell r="F1690">
            <v>1009.7775</v>
          </cell>
          <cell r="G1690">
            <v>1009.7775</v>
          </cell>
          <cell r="H1690">
            <v>1009.7775</v>
          </cell>
          <cell r="I1690">
            <v>1009.7775</v>
          </cell>
          <cell r="J1690">
            <v>1009.7775</v>
          </cell>
          <cell r="K1690">
            <v>1009.7775</v>
          </cell>
          <cell r="L1690">
            <v>1009.7775</v>
          </cell>
          <cell r="M1690">
            <v>1009.7775</v>
          </cell>
        </row>
        <row r="1691">
          <cell r="B1691">
            <v>1002.0915</v>
          </cell>
          <cell r="C1691">
            <v>1004.138</v>
          </cell>
          <cell r="D1691">
            <v>998.3365</v>
          </cell>
          <cell r="E1691">
            <v>995.66510000000005</v>
          </cell>
          <cell r="F1691">
            <v>990.34169999999995</v>
          </cell>
          <cell r="G1691">
            <v>991.02840000000003</v>
          </cell>
          <cell r="H1691">
            <v>993.16980000000001</v>
          </cell>
          <cell r="I1691">
            <v>998.65899999999999</v>
          </cell>
          <cell r="J1691">
            <v>995.25250000000005</v>
          </cell>
          <cell r="K1691">
            <v>999.42830000000004</v>
          </cell>
          <cell r="L1691">
            <v>1002.1226</v>
          </cell>
          <cell r="M1691">
            <v>1002.2313</v>
          </cell>
        </row>
        <row r="1692">
          <cell r="B1692">
            <v>1000</v>
          </cell>
          <cell r="C1692">
            <v>1000</v>
          </cell>
          <cell r="D1692">
            <v>1000</v>
          </cell>
          <cell r="E1692">
            <v>1000</v>
          </cell>
          <cell r="F1692">
            <v>1000</v>
          </cell>
          <cell r="G1692">
            <v>1000</v>
          </cell>
          <cell r="H1692">
            <v>1000</v>
          </cell>
          <cell r="I1692">
            <v>1004.1470000000002</v>
          </cell>
          <cell r="J1692">
            <v>1004.1470000000002</v>
          </cell>
          <cell r="K1692">
            <v>1004.1470000000002</v>
          </cell>
          <cell r="L1692">
            <v>1004.1470000000002</v>
          </cell>
          <cell r="M1692">
            <v>1004.1470000000002</v>
          </cell>
        </row>
        <row r="1693">
          <cell r="B1693">
            <v>997.90440000000001</v>
          </cell>
          <cell r="C1693">
            <v>997.90440000000001</v>
          </cell>
          <cell r="D1693">
            <v>1003.3929000000001</v>
          </cell>
          <cell r="E1693">
            <v>985.33079999999995</v>
          </cell>
          <cell r="F1693">
            <v>981.13959999999986</v>
          </cell>
          <cell r="G1693">
            <v>986.02930000000003</v>
          </cell>
          <cell r="H1693">
            <v>986.02930000000003</v>
          </cell>
          <cell r="I1693">
            <v>1006.7857</v>
          </cell>
          <cell r="J1693">
            <v>1002.5946</v>
          </cell>
          <cell r="K1693">
            <v>1006.7857</v>
          </cell>
          <cell r="L1693">
            <v>1017.2637000000001</v>
          </cell>
          <cell r="M1693">
            <v>1017.2637000000001</v>
          </cell>
        </row>
        <row r="1694">
          <cell r="B1694">
            <v>1002.0915</v>
          </cell>
          <cell r="C1694">
            <v>1004.138</v>
          </cell>
          <cell r="D1694">
            <v>998.3365</v>
          </cell>
          <cell r="E1694">
            <v>995.66510000000005</v>
          </cell>
          <cell r="F1694">
            <v>990.34169999999995</v>
          </cell>
          <cell r="G1694">
            <v>991.02840000000003</v>
          </cell>
          <cell r="H1694">
            <v>993.16980000000001</v>
          </cell>
          <cell r="I1694">
            <v>998.65899999999999</v>
          </cell>
          <cell r="J1694">
            <v>995.25250000000005</v>
          </cell>
          <cell r="K1694">
            <v>999.42830000000004</v>
          </cell>
          <cell r="L1694">
            <v>1002.1226</v>
          </cell>
          <cell r="M1694">
            <v>1002.2313</v>
          </cell>
        </row>
        <row r="1695">
          <cell r="B1695">
            <v>1020.3996</v>
          </cell>
          <cell r="C1695">
            <v>1020.3996</v>
          </cell>
          <cell r="D1695">
            <v>1039.0208</v>
          </cell>
          <cell r="E1695">
            <v>1039.0208</v>
          </cell>
          <cell r="F1695">
            <v>1039.0208</v>
          </cell>
          <cell r="G1695">
            <v>1061.8266000000001</v>
          </cell>
          <cell r="H1695">
            <v>1061.8266000000001</v>
          </cell>
          <cell r="I1695">
            <v>1082.2262000000001</v>
          </cell>
          <cell r="J1695">
            <v>1082.2262000000001</v>
          </cell>
          <cell r="K1695">
            <v>1082.2262000000001</v>
          </cell>
          <cell r="L1695">
            <v>1082.2262000000001</v>
          </cell>
          <cell r="M1695">
            <v>1082.2262000000001</v>
          </cell>
        </row>
        <row r="1696">
          <cell r="B1696">
            <v>998.18601330589877</v>
          </cell>
          <cell r="C1696">
            <v>990.57228449931404</v>
          </cell>
          <cell r="D1696">
            <v>989.5387187928668</v>
          </cell>
          <cell r="E1696">
            <v>979.33353744855958</v>
          </cell>
          <cell r="F1696">
            <v>985.45167654320971</v>
          </cell>
          <cell r="G1696">
            <v>995.80671138545961</v>
          </cell>
          <cell r="H1696">
            <v>980.80922743484223</v>
          </cell>
          <cell r="I1696">
            <v>978.61629766803856</v>
          </cell>
          <cell r="J1696">
            <v>977.02349931412891</v>
          </cell>
          <cell r="K1696">
            <v>978.40204087791494</v>
          </cell>
          <cell r="L1696">
            <v>981.21873772290814</v>
          </cell>
          <cell r="M1696">
            <v>986.23983950617264</v>
          </cell>
        </row>
        <row r="1697">
          <cell r="B1697">
            <v>991.72171137777798</v>
          </cell>
          <cell r="C1697">
            <v>986.44806524444436</v>
          </cell>
          <cell r="D1697">
            <v>986.27932311111113</v>
          </cell>
          <cell r="E1697">
            <v>979.32640986666661</v>
          </cell>
          <cell r="F1697">
            <v>984.1358303999998</v>
          </cell>
          <cell r="G1697">
            <v>992.37187431111124</v>
          </cell>
          <cell r="H1697">
            <v>983.7500077333334</v>
          </cell>
          <cell r="I1697">
            <v>979.87872720000007</v>
          </cell>
          <cell r="J1697">
            <v>978.95696755555559</v>
          </cell>
          <cell r="K1697">
            <v>984.97407253333324</v>
          </cell>
          <cell r="L1697">
            <v>988.78406346666668</v>
          </cell>
          <cell r="M1697">
            <v>994.38278613333318</v>
          </cell>
        </row>
        <row r="1698">
          <cell r="B1698">
            <v>978.29289302325583</v>
          </cell>
          <cell r="C1698">
            <v>965.7665364341085</v>
          </cell>
          <cell r="D1698">
            <v>968.10246821705425</v>
          </cell>
          <cell r="E1698">
            <v>977.14053953488371</v>
          </cell>
          <cell r="F1698">
            <v>979.08057054263577</v>
          </cell>
          <cell r="G1698">
            <v>981.83260155038761</v>
          </cell>
          <cell r="H1698">
            <v>975.52562480620156</v>
          </cell>
          <cell r="I1698">
            <v>982.44577984496129</v>
          </cell>
          <cell r="J1698">
            <v>986.15808992248071</v>
          </cell>
          <cell r="K1698">
            <v>985.7084527131783</v>
          </cell>
          <cell r="L1698">
            <v>996.22008062015504</v>
          </cell>
          <cell r="M1698">
            <v>1003.6658170542636</v>
          </cell>
        </row>
        <row r="1699">
          <cell r="B1699">
            <v>1037.7811999999999</v>
          </cell>
          <cell r="C1699">
            <v>1037.7811999999999</v>
          </cell>
          <cell r="D1699">
            <v>1037.7811999999999</v>
          </cell>
          <cell r="E1699">
            <v>1037.7811999999999</v>
          </cell>
          <cell r="F1699">
            <v>1037.7811999999999</v>
          </cell>
          <cell r="G1699">
            <v>1037.7811999999999</v>
          </cell>
          <cell r="H1699">
            <v>1037.7811999999999</v>
          </cell>
          <cell r="I1699">
            <v>1037.7811999999999</v>
          </cell>
          <cell r="J1699">
            <v>1037.7811999999999</v>
          </cell>
          <cell r="K1699">
            <v>1081.9658999999999</v>
          </cell>
          <cell r="L1699">
            <v>1081.9658999999999</v>
          </cell>
          <cell r="M1699">
            <v>1081.9658999999999</v>
          </cell>
        </row>
        <row r="1700">
          <cell r="B1700">
            <v>979.64490000000001</v>
          </cell>
          <cell r="C1700">
            <v>967.40323333333322</v>
          </cell>
          <cell r="D1700">
            <v>969.68607575757574</v>
          </cell>
          <cell r="E1700">
            <v>978.51873636363632</v>
          </cell>
          <cell r="F1700">
            <v>980.41467575757576</v>
          </cell>
          <cell r="G1700">
            <v>983.10416060606053</v>
          </cell>
          <cell r="H1700">
            <v>976.9405242424242</v>
          </cell>
          <cell r="I1700">
            <v>983.70340303030298</v>
          </cell>
          <cell r="J1700">
            <v>987.33134242424239</v>
          </cell>
          <cell r="K1700">
            <v>987.89612196969699</v>
          </cell>
          <cell r="L1700">
            <v>998.16884924242424</v>
          </cell>
          <cell r="M1700">
            <v>1005.4453643939395</v>
          </cell>
        </row>
        <row r="1701">
          <cell r="B1701">
            <v>1012.6615</v>
          </cell>
          <cell r="C1701">
            <v>1044.5306</v>
          </cell>
          <cell r="D1701">
            <v>1044.5306</v>
          </cell>
          <cell r="E1701">
            <v>1072.1792</v>
          </cell>
          <cell r="F1701">
            <v>1073.2127</v>
          </cell>
          <cell r="G1701">
            <v>1081.2230999999999</v>
          </cell>
          <cell r="H1701">
            <v>1067.6141</v>
          </cell>
          <cell r="I1701">
            <v>1052.3686</v>
          </cell>
          <cell r="J1701">
            <v>1097.2438</v>
          </cell>
          <cell r="K1701">
            <v>1097.2438</v>
          </cell>
          <cell r="L1701">
            <v>1097.2438</v>
          </cell>
          <cell r="M1701">
            <v>1049.0094999999999</v>
          </cell>
        </row>
        <row r="1702">
          <cell r="B1702">
            <v>1035.5</v>
          </cell>
          <cell r="C1702">
            <v>1034.8</v>
          </cell>
          <cell r="D1702">
            <v>1035.7</v>
          </cell>
          <cell r="E1702">
            <v>1035</v>
          </cell>
          <cell r="F1702">
            <v>1062.5999999999999</v>
          </cell>
          <cell r="G1702">
            <v>1072.4000000000001</v>
          </cell>
          <cell r="H1702">
            <v>1055.9000000000001</v>
          </cell>
          <cell r="I1702">
            <v>1062</v>
          </cell>
          <cell r="J1702">
            <v>1067.3</v>
          </cell>
          <cell r="K1702">
            <v>1084.0999999999999</v>
          </cell>
          <cell r="L1702">
            <v>1088.0999999999999</v>
          </cell>
          <cell r="M1702">
            <v>1092.8</v>
          </cell>
        </row>
        <row r="1703">
          <cell r="B1703">
            <v>1000</v>
          </cell>
          <cell r="C1703">
            <v>999.80899999999997</v>
          </cell>
          <cell r="D1703">
            <v>995.79830000000004</v>
          </cell>
          <cell r="E1703">
            <v>995.79830000000004</v>
          </cell>
          <cell r="F1703">
            <v>995.79830000000004</v>
          </cell>
          <cell r="G1703">
            <v>995.79830000000004</v>
          </cell>
          <cell r="H1703">
            <v>995.79830000000004</v>
          </cell>
          <cell r="I1703">
            <v>995.79830000000004</v>
          </cell>
          <cell r="J1703">
            <v>995.79830000000004</v>
          </cell>
          <cell r="K1703">
            <v>995.79830000000004</v>
          </cell>
          <cell r="L1703">
            <v>995.79830000000004</v>
          </cell>
          <cell r="M1703">
            <v>995.79830000000004</v>
          </cell>
        </row>
        <row r="1704">
          <cell r="B1704">
            <v>1006.5839999999999</v>
          </cell>
          <cell r="C1704">
            <v>1023.0642</v>
          </cell>
          <cell r="D1704">
            <v>1021.1391</v>
          </cell>
          <cell r="E1704">
            <v>1035.5164</v>
          </cell>
          <cell r="F1704">
            <v>1036.0537999999999</v>
          </cell>
          <cell r="G1704">
            <v>1040.2192</v>
          </cell>
          <cell r="H1704">
            <v>1033.1424999999999</v>
          </cell>
          <cell r="I1704">
            <v>1025.2148999999999</v>
          </cell>
          <cell r="J1704">
            <v>1048.55</v>
          </cell>
          <cell r="K1704">
            <v>1048.55</v>
          </cell>
          <cell r="L1704">
            <v>1048.55</v>
          </cell>
          <cell r="M1704">
            <v>1023.4681</v>
          </cell>
        </row>
        <row r="1705">
          <cell r="B1705">
            <v>1049.5</v>
          </cell>
          <cell r="C1705">
            <v>1049.5</v>
          </cell>
          <cell r="D1705">
            <v>1049.5</v>
          </cell>
          <cell r="E1705">
            <v>1049.5</v>
          </cell>
          <cell r="F1705">
            <v>1049.5</v>
          </cell>
          <cell r="G1705">
            <v>1049.5</v>
          </cell>
          <cell r="H1705">
            <v>1049.5</v>
          </cell>
          <cell r="I1705">
            <v>1049.5</v>
          </cell>
          <cell r="J1705">
            <v>1049.5</v>
          </cell>
          <cell r="K1705">
            <v>1049.5</v>
          </cell>
          <cell r="L1705">
            <v>1049.5</v>
          </cell>
          <cell r="M1705">
            <v>1049.5</v>
          </cell>
        </row>
        <row r="1706">
          <cell r="B1706">
            <v>1029.9879534883721</v>
          </cell>
          <cell r="C1706">
            <v>1034.0933767441861</v>
          </cell>
          <cell r="D1706">
            <v>1034.0226046511627</v>
          </cell>
          <cell r="E1706">
            <v>1037.5575720930233</v>
          </cell>
          <cell r="F1706">
            <v>1052.4664930232559</v>
          </cell>
          <cell r="G1706">
            <v>1058.8409860465117</v>
          </cell>
          <cell r="H1706">
            <v>1048.0911534883721</v>
          </cell>
          <cell r="I1706">
            <v>1049.1983069767441</v>
          </cell>
          <cell r="J1706">
            <v>1058.3783348837208</v>
          </cell>
          <cell r="K1706">
            <v>1067.3643813953488</v>
          </cell>
          <cell r="L1706">
            <v>1069.5039162790697</v>
          </cell>
          <cell r="M1706">
            <v>1065.1977581395347</v>
          </cell>
        </row>
        <row r="1707">
          <cell r="B1707">
            <v>1011.0238000000001</v>
          </cell>
          <cell r="C1707">
            <v>1041.9516000000001</v>
          </cell>
          <cell r="D1707">
            <v>1047.0552</v>
          </cell>
          <cell r="E1707">
            <v>1053.2816</v>
          </cell>
          <cell r="F1707">
            <v>1053.2816</v>
          </cell>
          <cell r="G1707">
            <v>1047.0552</v>
          </cell>
          <cell r="H1707">
            <v>1088.8027</v>
          </cell>
          <cell r="I1707">
            <v>1081.0452</v>
          </cell>
          <cell r="J1707">
            <v>1081.0452</v>
          </cell>
          <cell r="K1707">
            <v>1081.0452</v>
          </cell>
          <cell r="L1707">
            <v>1081.0452</v>
          </cell>
          <cell r="M1707">
            <v>1099.7244000000001</v>
          </cell>
        </row>
        <row r="1708">
          <cell r="B1708">
            <v>1025.7793999999999</v>
          </cell>
          <cell r="C1708">
            <v>1005.4956</v>
          </cell>
          <cell r="D1708">
            <v>1021.0830999999999</v>
          </cell>
          <cell r="E1708">
            <v>1021.0830999999999</v>
          </cell>
          <cell r="F1708">
            <v>1001.3989</v>
          </cell>
          <cell r="G1708">
            <v>1006.8945</v>
          </cell>
          <cell r="H1708">
            <v>1032.8737000000001</v>
          </cell>
          <cell r="I1708">
            <v>1003.4972</v>
          </cell>
          <cell r="J1708">
            <v>997.20219999999995</v>
          </cell>
          <cell r="K1708">
            <v>997.20219999999995</v>
          </cell>
          <cell r="L1708">
            <v>997.20219999999995</v>
          </cell>
          <cell r="M1708">
            <v>997.20219999999995</v>
          </cell>
        </row>
        <row r="1709">
          <cell r="B1709">
            <v>995.50170000000014</v>
          </cell>
          <cell r="C1709">
            <v>992.85530000000006</v>
          </cell>
          <cell r="D1709">
            <v>1004.2862</v>
          </cell>
          <cell r="E1709">
            <v>1006.3108999999999</v>
          </cell>
          <cell r="F1709">
            <v>998.34979999999996</v>
          </cell>
          <cell r="G1709">
            <v>1000.2019999999999</v>
          </cell>
          <cell r="H1709">
            <v>1009.7864</v>
          </cell>
          <cell r="I1709">
            <v>1008.0907999999999</v>
          </cell>
          <cell r="J1709">
            <v>1012.8462</v>
          </cell>
          <cell r="K1709">
            <v>1009.7206</v>
          </cell>
          <cell r="L1709">
            <v>1005.3671000000001</v>
          </cell>
          <cell r="M1709">
            <v>1014.5365</v>
          </cell>
        </row>
        <row r="1710">
          <cell r="B1710">
            <v>995.50170000000003</v>
          </cell>
          <cell r="C1710">
            <v>992.85530000000006</v>
          </cell>
          <cell r="D1710">
            <v>1004.2862</v>
          </cell>
          <cell r="E1710">
            <v>1006.3108999999999</v>
          </cell>
          <cell r="F1710">
            <v>998.34979999999996</v>
          </cell>
          <cell r="G1710">
            <v>1000.202</v>
          </cell>
          <cell r="H1710">
            <v>1009.7864</v>
          </cell>
          <cell r="I1710">
            <v>1008.0907999999999</v>
          </cell>
          <cell r="J1710">
            <v>1012.8462</v>
          </cell>
          <cell r="K1710">
            <v>1009.7206</v>
          </cell>
          <cell r="L1710">
            <v>1005.3671000000001</v>
          </cell>
          <cell r="M1710">
            <v>1014.5365</v>
          </cell>
        </row>
        <row r="1711">
          <cell r="B1711">
            <v>995.50170000000014</v>
          </cell>
          <cell r="C1711">
            <v>992.85530000000006</v>
          </cell>
          <cell r="D1711">
            <v>1004.2862</v>
          </cell>
          <cell r="E1711">
            <v>1006.3108999999999</v>
          </cell>
          <cell r="F1711">
            <v>998.34979999999996</v>
          </cell>
          <cell r="G1711">
            <v>1000.2019999999999</v>
          </cell>
          <cell r="H1711">
            <v>1009.7864000000001</v>
          </cell>
          <cell r="I1711">
            <v>1008.0907999999999</v>
          </cell>
          <cell r="J1711">
            <v>1012.8462</v>
          </cell>
          <cell r="K1711">
            <v>1009.7206</v>
          </cell>
          <cell r="L1711">
            <v>1005.3671000000001</v>
          </cell>
          <cell r="M1711">
            <v>1014.5364999999999</v>
          </cell>
        </row>
        <row r="1712">
          <cell r="B1712">
            <v>976.50109999999984</v>
          </cell>
          <cell r="C1712">
            <v>976.50109999999984</v>
          </cell>
          <cell r="D1712">
            <v>992.13499999999999</v>
          </cell>
          <cell r="E1712">
            <v>992.13499999999999</v>
          </cell>
          <cell r="F1712">
            <v>992.13499999999999</v>
          </cell>
          <cell r="G1712">
            <v>992.13499999999999</v>
          </cell>
          <cell r="H1712">
            <v>992.13499999999999</v>
          </cell>
          <cell r="I1712">
            <v>992.13499999999999</v>
          </cell>
          <cell r="J1712">
            <v>992.13499999999999</v>
          </cell>
          <cell r="K1712">
            <v>992.13499999999999</v>
          </cell>
          <cell r="L1712">
            <v>989.44949999999994</v>
          </cell>
          <cell r="M1712">
            <v>989.44949999999994</v>
          </cell>
        </row>
        <row r="1713">
          <cell r="B1713">
            <v>992.89409999999998</v>
          </cell>
          <cell r="C1713">
            <v>992.89409999999998</v>
          </cell>
          <cell r="D1713">
            <v>1022.8966999999999</v>
          </cell>
          <cell r="E1713">
            <v>997.10500000000002</v>
          </cell>
          <cell r="F1713">
            <v>982.54229999999995</v>
          </cell>
          <cell r="G1713">
            <v>998.5086</v>
          </cell>
          <cell r="H1713">
            <v>1012.1063</v>
          </cell>
          <cell r="I1713">
            <v>1011.6677</v>
          </cell>
          <cell r="J1713">
            <v>995.61369999999999</v>
          </cell>
          <cell r="K1713">
            <v>972.36599999999999</v>
          </cell>
          <cell r="L1713">
            <v>972.36599999999999</v>
          </cell>
          <cell r="M1713">
            <v>972.36599999999999</v>
          </cell>
        </row>
        <row r="1714">
          <cell r="B1714">
            <v>1081.9167</v>
          </cell>
          <cell r="C1714">
            <v>1028.8030000000001</v>
          </cell>
          <cell r="D1714">
            <v>1032.3262999999999</v>
          </cell>
          <cell r="E1714">
            <v>1057.6059</v>
          </cell>
          <cell r="F1714">
            <v>1013.3885</v>
          </cell>
          <cell r="G1714">
            <v>1025.1034999999999</v>
          </cell>
          <cell r="H1714">
            <v>1028.8030000000001</v>
          </cell>
          <cell r="I1714">
            <v>1038.3159000000001</v>
          </cell>
          <cell r="J1714">
            <v>1069.8494000000001</v>
          </cell>
          <cell r="K1714">
            <v>1057.7820999999999</v>
          </cell>
          <cell r="L1714">
            <v>1031.5335</v>
          </cell>
          <cell r="M1714">
            <v>1060.3364999999999</v>
          </cell>
        </row>
        <row r="1715">
          <cell r="B1715">
            <v>965.32310000000007</v>
          </cell>
          <cell r="C1715">
            <v>964.60810000000004</v>
          </cell>
          <cell r="D1715">
            <v>969.43430000000001</v>
          </cell>
          <cell r="E1715">
            <v>969.16609999999991</v>
          </cell>
          <cell r="F1715">
            <v>965.5018</v>
          </cell>
          <cell r="G1715">
            <v>965.5018</v>
          </cell>
          <cell r="H1715">
            <v>968.27240000000006</v>
          </cell>
          <cell r="I1715">
            <v>967.02120000000002</v>
          </cell>
          <cell r="J1715">
            <v>979.17600000000004</v>
          </cell>
          <cell r="K1715">
            <v>979.17600000000004</v>
          </cell>
          <cell r="L1715">
            <v>978.4609999999999</v>
          </cell>
          <cell r="M1715">
            <v>992.67139999999984</v>
          </cell>
        </row>
        <row r="1716">
          <cell r="B1716">
            <v>975.1</v>
          </cell>
          <cell r="C1716">
            <v>960.8</v>
          </cell>
          <cell r="D1716">
            <v>962.3</v>
          </cell>
          <cell r="E1716">
            <v>973.4</v>
          </cell>
          <cell r="F1716">
            <v>978.2</v>
          </cell>
          <cell r="G1716">
            <v>979.3</v>
          </cell>
          <cell r="H1716">
            <v>972.1</v>
          </cell>
          <cell r="I1716">
            <v>980</v>
          </cell>
          <cell r="J1716">
            <v>979.2</v>
          </cell>
          <cell r="K1716">
            <v>982.2</v>
          </cell>
          <cell r="L1716">
            <v>994.2</v>
          </cell>
          <cell r="M1716">
            <v>1002.7</v>
          </cell>
        </row>
        <row r="1717">
          <cell r="B1717">
            <v>986.11423264248697</v>
          </cell>
          <cell r="C1717">
            <v>978.23802124352335</v>
          </cell>
          <cell r="D1717">
            <v>985.16611191709831</v>
          </cell>
          <cell r="E1717">
            <v>991.28194300518135</v>
          </cell>
          <cell r="F1717">
            <v>989.12719481865292</v>
          </cell>
          <cell r="G1717">
            <v>990.61284766839378</v>
          </cell>
          <cell r="H1717">
            <v>992.5836989637304</v>
          </cell>
          <cell r="I1717">
            <v>995.20033264248707</v>
          </cell>
          <cell r="J1717">
            <v>997.47041243523324</v>
          </cell>
          <cell r="K1717">
            <v>997.15087253886009</v>
          </cell>
          <cell r="L1717">
            <v>1000.1953362694301</v>
          </cell>
          <cell r="M1717">
            <v>1009.0530295336786</v>
          </cell>
        </row>
        <row r="1718">
          <cell r="B1718">
            <v>974.55309999999997</v>
          </cell>
          <cell r="C1718">
            <v>974.55309999999997</v>
          </cell>
          <cell r="D1718">
            <v>1010.6204</v>
          </cell>
          <cell r="E1718">
            <v>1022.8181</v>
          </cell>
          <cell r="F1718">
            <v>1008.5174</v>
          </cell>
          <cell r="G1718">
            <v>1008.5174</v>
          </cell>
          <cell r="H1718">
            <v>1011.7771</v>
          </cell>
          <cell r="I1718">
            <v>1011.7771</v>
          </cell>
          <cell r="J1718">
            <v>1011.4616</v>
          </cell>
          <cell r="K1718">
            <v>1013.6697999999999</v>
          </cell>
          <cell r="L1718">
            <v>1014.8265</v>
          </cell>
          <cell r="M1718">
            <v>1016.4038</v>
          </cell>
        </row>
        <row r="1719">
          <cell r="B1719">
            <v>924.40560000000005</v>
          </cell>
          <cell r="C1719">
            <v>919.35950000000003</v>
          </cell>
          <cell r="D1719">
            <v>949.63610000000006</v>
          </cell>
          <cell r="E1719">
            <v>961.47500000000002</v>
          </cell>
          <cell r="F1719">
            <v>981.95050000000003</v>
          </cell>
          <cell r="G1719">
            <v>963.70690000000002</v>
          </cell>
          <cell r="H1719">
            <v>956.62300000000005</v>
          </cell>
          <cell r="I1719">
            <v>978.94230000000016</v>
          </cell>
          <cell r="J1719">
            <v>1001.6497000000001</v>
          </cell>
          <cell r="K1719">
            <v>1019.9902999999999</v>
          </cell>
          <cell r="L1719">
            <v>994.8569</v>
          </cell>
          <cell r="M1719">
            <v>1008.1514</v>
          </cell>
        </row>
        <row r="1720">
          <cell r="B1720">
            <v>980.096</v>
          </cell>
          <cell r="C1720">
            <v>987.8266000000001</v>
          </cell>
          <cell r="D1720">
            <v>1008.708</v>
          </cell>
          <cell r="E1720">
            <v>1022.9251999999999</v>
          </cell>
          <cell r="F1720">
            <v>1022.9251999999999</v>
          </cell>
          <cell r="G1720">
            <v>1044.3398</v>
          </cell>
          <cell r="H1720">
            <v>1034.3878</v>
          </cell>
          <cell r="I1720">
            <v>1034.3878</v>
          </cell>
          <cell r="J1720">
            <v>1034.3878</v>
          </cell>
          <cell r="K1720">
            <v>1034.3878</v>
          </cell>
          <cell r="L1720">
            <v>1034.3878</v>
          </cell>
          <cell r="M1720">
            <v>1034.3878</v>
          </cell>
        </row>
        <row r="1721">
          <cell r="B1721">
            <v>979.81079999999997</v>
          </cell>
          <cell r="C1721">
            <v>980.26530000000002</v>
          </cell>
          <cell r="D1721">
            <v>987.97820000000002</v>
          </cell>
          <cell r="E1721">
            <v>992.54849999999999</v>
          </cell>
          <cell r="F1721">
            <v>992.92420000000004</v>
          </cell>
          <cell r="G1721">
            <v>993.73479999999995</v>
          </cell>
          <cell r="H1721">
            <v>992.12750000000005</v>
          </cell>
          <cell r="I1721">
            <v>993.20330000000001</v>
          </cell>
          <cell r="J1721">
            <v>995.55060000000003</v>
          </cell>
          <cell r="K1721">
            <v>997.4665</v>
          </cell>
          <cell r="L1721">
            <v>994.96879999999999</v>
          </cell>
          <cell r="M1721">
            <v>996.56190000000004</v>
          </cell>
        </row>
        <row r="1722">
          <cell r="B1722">
            <v>979.81079999999997</v>
          </cell>
          <cell r="C1722">
            <v>980.26530000000002</v>
          </cell>
          <cell r="D1722">
            <v>987.97820000000002</v>
          </cell>
          <cell r="E1722">
            <v>992.54849999999999</v>
          </cell>
          <cell r="F1722">
            <v>992.92420000000004</v>
          </cell>
          <cell r="G1722">
            <v>993.73479999999995</v>
          </cell>
          <cell r="H1722">
            <v>992.12750000000005</v>
          </cell>
          <cell r="I1722">
            <v>993.20330000000001</v>
          </cell>
          <cell r="J1722">
            <v>995.55060000000003</v>
          </cell>
          <cell r="K1722">
            <v>997.4665</v>
          </cell>
          <cell r="L1722">
            <v>994.96879999999999</v>
          </cell>
          <cell r="M1722">
            <v>996.56190000000004</v>
          </cell>
        </row>
        <row r="1723">
          <cell r="B1723">
            <v>979.81079999999986</v>
          </cell>
          <cell r="C1723">
            <v>980.26530000000002</v>
          </cell>
          <cell r="D1723">
            <v>987.97820000000002</v>
          </cell>
          <cell r="E1723">
            <v>992.54849999999999</v>
          </cell>
          <cell r="F1723">
            <v>992.92420000000004</v>
          </cell>
          <cell r="G1723">
            <v>993.73479999999984</v>
          </cell>
          <cell r="H1723">
            <v>992.12750000000005</v>
          </cell>
          <cell r="I1723">
            <v>993.20330000000001</v>
          </cell>
          <cell r="J1723">
            <v>995.55060000000003</v>
          </cell>
          <cell r="K1723">
            <v>997.4665</v>
          </cell>
          <cell r="L1723">
            <v>994.96879999999999</v>
          </cell>
          <cell r="M1723">
            <v>996.56190000000004</v>
          </cell>
        </row>
        <row r="1724">
          <cell r="B1724">
            <v>845.69299999999998</v>
          </cell>
          <cell r="C1724">
            <v>845.69299999999998</v>
          </cell>
          <cell r="D1724">
            <v>771.22500000000002</v>
          </cell>
          <cell r="E1724">
            <v>771.22500000000002</v>
          </cell>
          <cell r="F1724">
            <v>771.22500000000002</v>
          </cell>
          <cell r="G1724">
            <v>771.22500000000002</v>
          </cell>
          <cell r="H1724">
            <v>771.22500000000002</v>
          </cell>
          <cell r="I1724">
            <v>771.22500000000002</v>
          </cell>
          <cell r="J1724">
            <v>771.22500000000002</v>
          </cell>
          <cell r="K1724">
            <v>763.06550000000004</v>
          </cell>
          <cell r="L1724">
            <v>763.06550000000004</v>
          </cell>
          <cell r="M1724">
            <v>763.06550000000004</v>
          </cell>
        </row>
        <row r="1725">
          <cell r="B1725">
            <v>998.12130000000002</v>
          </cell>
          <cell r="C1725">
            <v>998.12130000000002</v>
          </cell>
          <cell r="D1725">
            <v>998.12130000000002</v>
          </cell>
          <cell r="E1725">
            <v>998.12130000000002</v>
          </cell>
          <cell r="F1725">
            <v>998.12130000000002</v>
          </cell>
          <cell r="G1725">
            <v>998.12130000000002</v>
          </cell>
          <cell r="H1725">
            <v>998.12130000000002</v>
          </cell>
          <cell r="I1725">
            <v>996.03380000000004</v>
          </cell>
          <cell r="J1725">
            <v>996.03380000000004</v>
          </cell>
          <cell r="K1725">
            <v>996.03380000000004</v>
          </cell>
          <cell r="L1725">
            <v>996.03380000000004</v>
          </cell>
          <cell r="M1725">
            <v>996.03380000000004</v>
          </cell>
        </row>
        <row r="1726">
          <cell r="B1726">
            <v>979.30629203539831</v>
          </cell>
          <cell r="C1726">
            <v>979.74063893805305</v>
          </cell>
          <cell r="D1726">
            <v>987.21780530973456</v>
          </cell>
          <cell r="E1726">
            <v>991.77315309734513</v>
          </cell>
          <cell r="F1726">
            <v>992.15105309734531</v>
          </cell>
          <cell r="G1726">
            <v>992.90331504424773</v>
          </cell>
          <cell r="H1726">
            <v>991.31580619469037</v>
          </cell>
          <cell r="I1726">
            <v>992.41033716814184</v>
          </cell>
          <cell r="J1726">
            <v>994.77144867256652</v>
          </cell>
          <cell r="K1726">
            <v>996.67461946902654</v>
          </cell>
          <cell r="L1726">
            <v>994.16214513274338</v>
          </cell>
          <cell r="M1726">
            <v>995.76464336283198</v>
          </cell>
        </row>
        <row r="1727">
          <cell r="B1727">
            <v>986.66167713097718</v>
          </cell>
          <cell r="C1727">
            <v>980.61096112266114</v>
          </cell>
          <cell r="D1727">
            <v>985.7675792099792</v>
          </cell>
          <cell r="E1727">
            <v>992.03166340956352</v>
          </cell>
          <cell r="F1727">
            <v>993.10896881496876</v>
          </cell>
          <cell r="G1727">
            <v>995.18974178794178</v>
          </cell>
          <cell r="H1727">
            <v>992.95511185031182</v>
          </cell>
          <cell r="I1727">
            <v>996.217065904366</v>
          </cell>
          <cell r="J1727">
            <v>999.49889584199605</v>
          </cell>
          <cell r="K1727">
            <v>1000.7761058212059</v>
          </cell>
          <cell r="L1727">
            <v>1004.4178353430353</v>
          </cell>
          <cell r="M1727">
            <v>1009.9603557172557</v>
          </cell>
        </row>
        <row r="1728">
          <cell r="B1728">
            <v>991.35238571428567</v>
          </cell>
          <cell r="C1728">
            <v>991.35238571428567</v>
          </cell>
          <cell r="D1728">
            <v>991.55624285714271</v>
          </cell>
          <cell r="E1728">
            <v>999.25968571428564</v>
          </cell>
          <cell r="F1728">
            <v>1000.9656000000001</v>
          </cell>
          <cell r="G1728">
            <v>1000.9656000000001</v>
          </cell>
          <cell r="H1728">
            <v>1000.9656000000001</v>
          </cell>
          <cell r="I1728">
            <v>1000.9656000000001</v>
          </cell>
          <cell r="J1728">
            <v>1000.9656000000001</v>
          </cell>
          <cell r="K1728">
            <v>1000.9656000000001</v>
          </cell>
          <cell r="L1728">
            <v>1000.9656000000001</v>
          </cell>
          <cell r="M1728">
            <v>1006.2013714285715</v>
          </cell>
        </row>
        <row r="1729">
          <cell r="B1729">
            <v>1014.5984999999999</v>
          </cell>
          <cell r="C1729">
            <v>1014.5984999999999</v>
          </cell>
          <cell r="D1729">
            <v>1029.9269999999999</v>
          </cell>
          <cell r="E1729">
            <v>1062.9562000000001</v>
          </cell>
          <cell r="F1729">
            <v>1065.9672</v>
          </cell>
          <cell r="G1729">
            <v>1067.7007000000001</v>
          </cell>
          <cell r="H1729">
            <v>1065.9672</v>
          </cell>
          <cell r="I1729">
            <v>1090.146</v>
          </cell>
          <cell r="J1729">
            <v>1104.9269999999999</v>
          </cell>
          <cell r="K1729">
            <v>1104.9269999999999</v>
          </cell>
          <cell r="L1729">
            <v>1104.9269999999999</v>
          </cell>
          <cell r="M1729">
            <v>1124.1787999999999</v>
          </cell>
        </row>
        <row r="1730">
          <cell r="B1730">
            <v>985.3999</v>
          </cell>
          <cell r="C1730">
            <v>984.98509999999999</v>
          </cell>
          <cell r="D1730">
            <v>992.59839999999997</v>
          </cell>
          <cell r="E1730">
            <v>1012.2571</v>
          </cell>
          <cell r="F1730">
            <v>1016.2323</v>
          </cell>
          <cell r="G1730">
            <v>1016.9555</v>
          </cell>
          <cell r="H1730">
            <v>1016.2323</v>
          </cell>
          <cell r="I1730">
            <v>1026.9896000000001</v>
          </cell>
          <cell r="J1730">
            <v>1030.9434000000001</v>
          </cell>
          <cell r="K1730">
            <v>1029.6771000000001</v>
          </cell>
          <cell r="L1730">
            <v>1029.6771000000001</v>
          </cell>
          <cell r="M1730">
            <v>1039.2166999999999</v>
          </cell>
        </row>
        <row r="1731">
          <cell r="B1731">
            <v>1000</v>
          </cell>
          <cell r="C1731">
            <v>1000</v>
          </cell>
          <cell r="D1731">
            <v>1000</v>
          </cell>
          <cell r="E1731">
            <v>1000</v>
          </cell>
          <cell r="F1731">
            <v>1000</v>
          </cell>
          <cell r="G1731">
            <v>1000</v>
          </cell>
          <cell r="H1731">
            <v>1000</v>
          </cell>
          <cell r="I1731">
            <v>1000</v>
          </cell>
          <cell r="J1731">
            <v>1000</v>
          </cell>
          <cell r="K1731">
            <v>1000</v>
          </cell>
          <cell r="L1731">
            <v>1000</v>
          </cell>
          <cell r="M1731">
            <v>1000</v>
          </cell>
        </row>
        <row r="1732">
          <cell r="B1732">
            <v>1000</v>
          </cell>
          <cell r="C1732">
            <v>1000</v>
          </cell>
          <cell r="D1732">
            <v>1000</v>
          </cell>
          <cell r="E1732">
            <v>1000</v>
          </cell>
          <cell r="F1732">
            <v>1000</v>
          </cell>
          <cell r="G1732">
            <v>1000</v>
          </cell>
          <cell r="H1732">
            <v>1000</v>
          </cell>
          <cell r="I1732">
            <v>1000</v>
          </cell>
          <cell r="J1732">
            <v>1000</v>
          </cell>
          <cell r="K1732">
            <v>1000</v>
          </cell>
          <cell r="L1732">
            <v>1000</v>
          </cell>
          <cell r="M1732">
            <v>1000</v>
          </cell>
        </row>
        <row r="1733">
          <cell r="B1733">
            <v>962.76790000000017</v>
          </cell>
          <cell r="C1733">
            <v>962.76790000000017</v>
          </cell>
          <cell r="D1733">
            <v>1032.6051</v>
          </cell>
          <cell r="E1733">
            <v>1029.9023999999999</v>
          </cell>
          <cell r="F1733">
            <v>1029.9023999999999</v>
          </cell>
          <cell r="G1733">
            <v>1035.3236999999999</v>
          </cell>
          <cell r="H1733">
            <v>1036.2193</v>
          </cell>
          <cell r="I1733">
            <v>1032.6051</v>
          </cell>
          <cell r="J1733">
            <v>1001.9803999999999</v>
          </cell>
          <cell r="K1733">
            <v>998.98979999999995</v>
          </cell>
          <cell r="L1733">
            <v>992.67300000000012</v>
          </cell>
          <cell r="M1733">
            <v>997.18280000000004</v>
          </cell>
        </row>
        <row r="1734">
          <cell r="B1734">
            <v>999.50570000000005</v>
          </cell>
          <cell r="C1734">
            <v>995.74929999999995</v>
          </cell>
          <cell r="D1734">
            <v>1005.4369</v>
          </cell>
          <cell r="E1734">
            <v>1005.4369</v>
          </cell>
          <cell r="F1734">
            <v>1018.7821</v>
          </cell>
          <cell r="G1734">
            <v>1018.7821</v>
          </cell>
          <cell r="H1734">
            <v>1018.7821</v>
          </cell>
          <cell r="I1734">
            <v>1005.2392</v>
          </cell>
          <cell r="J1734">
            <v>1005.2392</v>
          </cell>
          <cell r="K1734">
            <v>993.7722</v>
          </cell>
          <cell r="L1734">
            <v>993.7722</v>
          </cell>
          <cell r="M1734">
            <v>972.81529999999987</v>
          </cell>
        </row>
        <row r="1735">
          <cell r="B1735">
            <v>964.44883000000004</v>
          </cell>
          <cell r="C1735">
            <v>964.44883000000004</v>
          </cell>
          <cell r="D1735">
            <v>1027.30231</v>
          </cell>
          <cell r="E1735">
            <v>1025.1675</v>
          </cell>
          <cell r="F1735">
            <v>1025.1675</v>
          </cell>
          <cell r="G1735">
            <v>1030.0466699999999</v>
          </cell>
          <cell r="H1735">
            <v>1030.8527099999999</v>
          </cell>
          <cell r="I1735">
            <v>1034.3014900000001</v>
          </cell>
          <cell r="J1735">
            <v>1004.16331</v>
          </cell>
          <cell r="K1735">
            <v>1001.47177</v>
          </cell>
          <cell r="L1735">
            <v>995.78665000000012</v>
          </cell>
          <cell r="M1735">
            <v>999.84547000000009</v>
          </cell>
        </row>
        <row r="1736">
          <cell r="B1736">
            <v>966.04759999999999</v>
          </cell>
          <cell r="C1736">
            <v>966.04759999999999</v>
          </cell>
          <cell r="D1736">
            <v>966.04759999999999</v>
          </cell>
          <cell r="E1736">
            <v>966.04759999999999</v>
          </cell>
          <cell r="F1736">
            <v>966.04759999999999</v>
          </cell>
          <cell r="G1736">
            <v>966.04759999999999</v>
          </cell>
          <cell r="H1736">
            <v>966.04759999999999</v>
          </cell>
          <cell r="I1736">
            <v>948.31500000000005</v>
          </cell>
          <cell r="J1736">
            <v>948.31500000000005</v>
          </cell>
          <cell r="K1736">
            <v>948.31500000000005</v>
          </cell>
          <cell r="L1736">
            <v>948.31500000000005</v>
          </cell>
          <cell r="M1736">
            <v>948.31500000000005</v>
          </cell>
        </row>
        <row r="1737">
          <cell r="B1737">
            <v>1007.1842105263158</v>
          </cell>
          <cell r="C1737">
            <v>1007.1842105263158</v>
          </cell>
          <cell r="D1737">
            <v>1007.1842105263158</v>
          </cell>
          <cell r="E1737">
            <v>1007.1842105263158</v>
          </cell>
          <cell r="F1737">
            <v>1007.1842105263158</v>
          </cell>
          <cell r="G1737">
            <v>1007.1842105263158</v>
          </cell>
          <cell r="H1737">
            <v>1007.1842105263158</v>
          </cell>
          <cell r="I1737">
            <v>1007.1842105263158</v>
          </cell>
          <cell r="J1737">
            <v>1007.1842105263158</v>
          </cell>
          <cell r="K1737">
            <v>1007.1842105263158</v>
          </cell>
          <cell r="L1737">
            <v>1007.1842105263158</v>
          </cell>
          <cell r="M1737">
            <v>1007.1842105263158</v>
          </cell>
        </row>
        <row r="1738">
          <cell r="B1738">
            <v>1065.0628999999999</v>
          </cell>
          <cell r="C1738">
            <v>1065.0628999999999</v>
          </cell>
          <cell r="D1738">
            <v>1065.0628999999999</v>
          </cell>
          <cell r="E1738">
            <v>1065.0628999999999</v>
          </cell>
          <cell r="F1738">
            <v>1065.0628999999999</v>
          </cell>
          <cell r="G1738">
            <v>1065.0628999999999</v>
          </cell>
          <cell r="H1738">
            <v>1065.0628999999999</v>
          </cell>
          <cell r="I1738">
            <v>1065.0628999999999</v>
          </cell>
          <cell r="J1738">
            <v>1065.0628999999999</v>
          </cell>
          <cell r="K1738">
            <v>1065.0628999999999</v>
          </cell>
          <cell r="L1738">
            <v>1065.0628999999999</v>
          </cell>
          <cell r="M1738">
            <v>1065.0628999999999</v>
          </cell>
        </row>
        <row r="1739">
          <cell r="B1739">
            <v>1009.1</v>
          </cell>
          <cell r="C1739">
            <v>1009.1</v>
          </cell>
          <cell r="D1739">
            <v>1009.1</v>
          </cell>
          <cell r="E1739">
            <v>1009.1</v>
          </cell>
          <cell r="F1739">
            <v>1009.1</v>
          </cell>
          <cell r="G1739">
            <v>1009.1</v>
          </cell>
          <cell r="H1739">
            <v>1009.1</v>
          </cell>
          <cell r="I1739">
            <v>1009.1</v>
          </cell>
          <cell r="J1739">
            <v>1009.1</v>
          </cell>
          <cell r="K1739">
            <v>1009.1</v>
          </cell>
          <cell r="L1739">
            <v>1009.1</v>
          </cell>
          <cell r="M1739">
            <v>1009.1</v>
          </cell>
        </row>
        <row r="1740">
          <cell r="B1740">
            <v>1023.5714</v>
          </cell>
          <cell r="C1740">
            <v>1023.5714</v>
          </cell>
          <cell r="D1740">
            <v>1023.5714</v>
          </cell>
          <cell r="E1740">
            <v>1023.5714</v>
          </cell>
          <cell r="F1740">
            <v>1023.5714</v>
          </cell>
          <cell r="G1740">
            <v>1023.5714</v>
          </cell>
          <cell r="H1740">
            <v>1023.5714</v>
          </cell>
          <cell r="I1740">
            <v>1023.5714</v>
          </cell>
          <cell r="J1740">
            <v>1023.5714</v>
          </cell>
          <cell r="K1740">
            <v>1023.5714</v>
          </cell>
          <cell r="L1740">
            <v>1023.5714</v>
          </cell>
          <cell r="M1740">
            <v>1023.5714</v>
          </cell>
        </row>
        <row r="1741">
          <cell r="B1741">
            <v>1002.2918792563602</v>
          </cell>
          <cell r="C1741">
            <v>1002.2420906066536</v>
          </cell>
          <cell r="D1741">
            <v>1010.5468753424658</v>
          </cell>
          <cell r="E1741">
            <v>1012.6794825831703</v>
          </cell>
          <cell r="F1741">
            <v>1013.1663690802349</v>
          </cell>
          <cell r="G1741">
            <v>1013.8271970645793</v>
          </cell>
          <cell r="H1741">
            <v>1013.8339084148727</v>
          </cell>
          <cell r="I1741">
            <v>1014.8026142857143</v>
          </cell>
          <cell r="J1741">
            <v>1012.0337459882584</v>
          </cell>
          <cell r="K1741">
            <v>1011.5657254403131</v>
          </cell>
          <cell r="L1741">
            <v>1010.8981966731899</v>
          </cell>
          <cell r="M1741">
            <v>1012.5562373776909</v>
          </cell>
        </row>
        <row r="1742">
          <cell r="B1742">
            <v>1023.3935999999999</v>
          </cell>
          <cell r="C1742">
            <v>1027.4173000000001</v>
          </cell>
          <cell r="D1742">
            <v>1050.1303</v>
          </cell>
          <cell r="E1742">
            <v>1056.5293999999999</v>
          </cell>
          <cell r="F1742">
            <v>1058.0497</v>
          </cell>
          <cell r="G1742">
            <v>1056.6079</v>
          </cell>
          <cell r="H1742">
            <v>1038.5093999999999</v>
          </cell>
          <cell r="I1742">
            <v>1051.9728</v>
          </cell>
          <cell r="J1742">
            <v>1019.4235999999999</v>
          </cell>
          <cell r="K1742">
            <v>1034.3699999999999</v>
          </cell>
          <cell r="L1742">
            <v>1014.0035</v>
          </cell>
          <cell r="M1742">
            <v>1028.8466000000001</v>
          </cell>
        </row>
        <row r="1743">
          <cell r="B1743">
            <v>1000.1461142857142</v>
          </cell>
          <cell r="C1743">
            <v>1000.1360739495799</v>
          </cell>
          <cell r="D1743">
            <v>1000.107956302521</v>
          </cell>
          <cell r="E1743">
            <v>1000.5274184873949</v>
          </cell>
          <cell r="F1743">
            <v>1001.0602084033613</v>
          </cell>
          <cell r="G1743">
            <v>1001.3213445378152</v>
          </cell>
          <cell r="H1743">
            <v>1001.1988302521008</v>
          </cell>
          <cell r="I1743">
            <v>1001.6728201680672</v>
          </cell>
          <cell r="J1743">
            <v>1002.1046352941177</v>
          </cell>
          <cell r="K1743">
            <v>1001.7832840336134</v>
          </cell>
          <cell r="L1743">
            <v>1001.6667932773109</v>
          </cell>
          <cell r="M1743">
            <v>1002.3817983193277</v>
          </cell>
        </row>
        <row r="1744">
          <cell r="B1744">
            <v>1021.7765000000001</v>
          </cell>
          <cell r="C1744">
            <v>1065.9567999999999</v>
          </cell>
          <cell r="D1744">
            <v>1068.1266000000001</v>
          </cell>
          <cell r="E1744">
            <v>1062.4363000000001</v>
          </cell>
          <cell r="F1744">
            <v>1060.259</v>
          </cell>
          <cell r="G1744">
            <v>1056.3842999999999</v>
          </cell>
          <cell r="H1744">
            <v>1062.4953</v>
          </cell>
          <cell r="I1744">
            <v>1052.48</v>
          </cell>
          <cell r="J1744">
            <v>1052.48</v>
          </cell>
          <cell r="K1744">
            <v>1050.7972</v>
          </cell>
          <cell r="L1744">
            <v>1055.8308</v>
          </cell>
          <cell r="M1744">
            <v>1060.1704999999999</v>
          </cell>
        </row>
        <row r="1745">
          <cell r="B1745">
            <v>1015.2524720930232</v>
          </cell>
          <cell r="C1745">
            <v>1019.9282813953489</v>
          </cell>
          <cell r="D1745">
            <v>1024.9533093023256</v>
          </cell>
          <cell r="E1745">
            <v>1028.6934976744185</v>
          </cell>
          <cell r="F1745">
            <v>1026.8839627906978</v>
          </cell>
          <cell r="G1745">
            <v>1027.3620837209303</v>
          </cell>
          <cell r="H1745">
            <v>1021.2648883720929</v>
          </cell>
          <cell r="I1745">
            <v>1021.0009558139535</v>
          </cell>
          <cell r="J1745">
            <v>1016.7489813953489</v>
          </cell>
          <cell r="K1745">
            <v>1025.7632046511628</v>
          </cell>
          <cell r="L1745">
            <v>1023.8304627906978</v>
          </cell>
          <cell r="M1745">
            <v>1025.9779697674419</v>
          </cell>
        </row>
        <row r="1746">
          <cell r="B1746">
            <v>1004.3469</v>
          </cell>
          <cell r="C1746">
            <v>1004.0481999999998</v>
          </cell>
          <cell r="D1746">
            <v>1003.2117</v>
          </cell>
          <cell r="E1746">
            <v>1015.6907</v>
          </cell>
          <cell r="F1746">
            <v>1031.5411999999999</v>
          </cell>
          <cell r="G1746">
            <v>1039.31</v>
          </cell>
          <cell r="H1746">
            <v>1035.6651999999999</v>
          </cell>
          <cell r="I1746">
            <v>1049.7664</v>
          </cell>
          <cell r="J1746">
            <v>1062.6129000000001</v>
          </cell>
          <cell r="K1746">
            <v>1053.0527</v>
          </cell>
          <cell r="L1746">
            <v>1049.5871</v>
          </cell>
          <cell r="M1746">
            <v>1070.8585</v>
          </cell>
        </row>
        <row r="1747">
          <cell r="B1747">
            <v>1010.2000000000002</v>
          </cell>
          <cell r="C1747">
            <v>1022.6</v>
          </cell>
          <cell r="D1747">
            <v>1034.3</v>
          </cell>
          <cell r="E1747">
            <v>1035.8</v>
          </cell>
          <cell r="F1747">
            <v>1033.0999999999999</v>
          </cell>
          <cell r="G1747">
            <v>1032.7</v>
          </cell>
          <cell r="H1747">
            <v>1030.3</v>
          </cell>
          <cell r="I1747">
            <v>1032.7</v>
          </cell>
          <cell r="J1747">
            <v>1022.7999999999998</v>
          </cell>
          <cell r="K1747">
            <v>1025.2</v>
          </cell>
          <cell r="L1747">
            <v>1020.7000000000002</v>
          </cell>
          <cell r="M1747">
            <v>1025.7</v>
          </cell>
        </row>
        <row r="1748">
          <cell r="B1748">
            <v>1013.3093</v>
          </cell>
          <cell r="C1748">
            <v>1013.3093</v>
          </cell>
          <cell r="D1748">
            <v>1013.3093</v>
          </cell>
          <cell r="E1748">
            <v>989.39260000000002</v>
          </cell>
          <cell r="F1748">
            <v>989.39260000000002</v>
          </cell>
          <cell r="G1748">
            <v>989.39260000000002</v>
          </cell>
          <cell r="H1748">
            <v>989.39260000000002</v>
          </cell>
          <cell r="I1748">
            <v>989.39260000000002</v>
          </cell>
          <cell r="J1748">
            <v>989.39260000000002</v>
          </cell>
          <cell r="K1748">
            <v>989.39260000000002</v>
          </cell>
          <cell r="L1748">
            <v>989.39260000000002</v>
          </cell>
          <cell r="M1748">
            <v>989.39260000000002</v>
          </cell>
        </row>
        <row r="1749">
          <cell r="B1749">
            <v>998.86167837837843</v>
          </cell>
          <cell r="C1749">
            <v>1005.5636202702702</v>
          </cell>
          <cell r="D1749">
            <v>1020.7962635135134</v>
          </cell>
          <cell r="E1749">
            <v>1023.6287283783785</v>
          </cell>
          <cell r="F1749">
            <v>1014.6032378378378</v>
          </cell>
          <cell r="G1749">
            <v>1014.4726972972974</v>
          </cell>
          <cell r="H1749">
            <v>1018.1242567567568</v>
          </cell>
          <cell r="I1749">
            <v>1020.3458108108108</v>
          </cell>
          <cell r="J1749">
            <v>1017.1126716216216</v>
          </cell>
          <cell r="K1749">
            <v>1013.1841959459459</v>
          </cell>
          <cell r="L1749">
            <v>1013.2293554054053</v>
          </cell>
          <cell r="M1749">
            <v>1013.5201108108109</v>
          </cell>
        </row>
        <row r="1750">
          <cell r="B1750">
            <v>1030.7</v>
          </cell>
          <cell r="C1750">
            <v>1082.2</v>
          </cell>
          <cell r="D1750">
            <v>1082.2</v>
          </cell>
          <cell r="E1750">
            <v>1082.5999999999999</v>
          </cell>
          <cell r="F1750">
            <v>1045.8</v>
          </cell>
          <cell r="G1750">
            <v>1046.2</v>
          </cell>
          <cell r="H1750">
            <v>1034.4000000000001</v>
          </cell>
          <cell r="I1750">
            <v>1033.5999999999999</v>
          </cell>
          <cell r="J1750">
            <v>1033.5999999999999</v>
          </cell>
          <cell r="K1750">
            <v>1050.0999999999999</v>
          </cell>
          <cell r="L1750">
            <v>1050.0999999999999</v>
          </cell>
          <cell r="M1750">
            <v>1050.0999999999999</v>
          </cell>
        </row>
        <row r="1751">
          <cell r="B1751">
            <v>1040.8106</v>
          </cell>
          <cell r="C1751">
            <v>1046.0844999999999</v>
          </cell>
          <cell r="D1751">
            <v>1046.0844999999999</v>
          </cell>
          <cell r="E1751">
            <v>1045.5803000000001</v>
          </cell>
          <cell r="F1751">
            <v>1045.5803000000001</v>
          </cell>
          <cell r="G1751">
            <v>1047.8543</v>
          </cell>
          <cell r="H1751">
            <v>1052.0056</v>
          </cell>
          <cell r="I1751">
            <v>1053.1203</v>
          </cell>
          <cell r="J1751">
            <v>1051.4013</v>
          </cell>
          <cell r="K1751">
            <v>1051.4013</v>
          </cell>
          <cell r="L1751">
            <v>1051.2136</v>
          </cell>
          <cell r="M1751">
            <v>1051.2136</v>
          </cell>
        </row>
        <row r="1752">
          <cell r="B1752">
            <v>998.59500000000003</v>
          </cell>
          <cell r="C1752">
            <v>1007.4138</v>
          </cell>
          <cell r="D1752">
            <v>1027.4380874999999</v>
          </cell>
          <cell r="E1752">
            <v>1032.7408625</v>
          </cell>
          <cell r="F1752">
            <v>1024.3501874999999</v>
          </cell>
          <cell r="G1752">
            <v>1028.4800375</v>
          </cell>
          <cell r="H1752">
            <v>1032.8497124999999</v>
          </cell>
          <cell r="I1752">
            <v>1037.5479875000001</v>
          </cell>
          <cell r="J1752">
            <v>1034.8814374999999</v>
          </cell>
          <cell r="K1752">
            <v>1028.4952125</v>
          </cell>
          <cell r="L1752">
            <v>1028.1216875</v>
          </cell>
          <cell r="M1752">
            <v>1031.1648250000001</v>
          </cell>
        </row>
        <row r="1753">
          <cell r="B1753">
            <v>1023.8999999999999</v>
          </cell>
          <cell r="C1753">
            <v>1031.0999999999999</v>
          </cell>
          <cell r="D1753">
            <v>1040.0999999999999</v>
          </cell>
          <cell r="E1753">
            <v>1041.5</v>
          </cell>
          <cell r="F1753">
            <v>1036.8</v>
          </cell>
          <cell r="G1753">
            <v>1039.5999999999999</v>
          </cell>
          <cell r="H1753">
            <v>1044.3</v>
          </cell>
          <cell r="I1753">
            <v>1046.3</v>
          </cell>
          <cell r="J1753">
            <v>1043.4000000000001</v>
          </cell>
          <cell r="K1753">
            <v>1041</v>
          </cell>
          <cell r="L1753">
            <v>1040.9000000000001</v>
          </cell>
          <cell r="M1753">
            <v>1041.0999999999999</v>
          </cell>
        </row>
        <row r="1754">
          <cell r="B1754">
            <v>1032.7505000000001</v>
          </cell>
          <cell r="C1754">
            <v>1095.8225</v>
          </cell>
          <cell r="D1754">
            <v>1095.8225</v>
          </cell>
          <cell r="E1754">
            <v>1095.8225</v>
          </cell>
          <cell r="F1754">
            <v>1051.5794000000001</v>
          </cell>
          <cell r="G1754">
            <v>1051.5794000000001</v>
          </cell>
          <cell r="H1754">
            <v>1040.989</v>
          </cell>
          <cell r="I1754">
            <v>1040.989</v>
          </cell>
          <cell r="J1754">
            <v>1040.989</v>
          </cell>
          <cell r="K1754">
            <v>1055.1144999999999</v>
          </cell>
          <cell r="L1754">
            <v>1055.1144999999999</v>
          </cell>
          <cell r="M1754">
            <v>1055.1144999999999</v>
          </cell>
        </row>
        <row r="1755">
          <cell r="B1755">
            <v>1013.5</v>
          </cell>
          <cell r="C1755">
            <v>1016.7</v>
          </cell>
          <cell r="D1755">
            <v>1015.5</v>
          </cell>
          <cell r="E1755">
            <v>1020.4</v>
          </cell>
          <cell r="F1755">
            <v>1029.8</v>
          </cell>
          <cell r="G1755">
            <v>1035.5999999999999</v>
          </cell>
          <cell r="H1755">
            <v>1042</v>
          </cell>
          <cell r="I1755">
            <v>1041.7</v>
          </cell>
          <cell r="J1755">
            <v>1042.4000000000001</v>
          </cell>
          <cell r="K1755">
            <v>1037.4000000000001</v>
          </cell>
          <cell r="L1755">
            <v>1038.0999999999999</v>
          </cell>
          <cell r="M1755">
            <v>1031.4000000000001</v>
          </cell>
        </row>
        <row r="1756">
          <cell r="B1756">
            <v>1004.3469</v>
          </cell>
          <cell r="C1756">
            <v>1004.0482</v>
          </cell>
          <cell r="D1756">
            <v>1003.2117</v>
          </cell>
          <cell r="E1756">
            <v>1015.6907</v>
          </cell>
          <cell r="F1756">
            <v>1031.5411999999999</v>
          </cell>
          <cell r="G1756">
            <v>1039.31</v>
          </cell>
          <cell r="H1756">
            <v>1035.6651999999999</v>
          </cell>
          <cell r="I1756">
            <v>1049.7664</v>
          </cell>
          <cell r="J1756">
            <v>1062.6129000000001</v>
          </cell>
          <cell r="K1756">
            <v>1053.0527</v>
          </cell>
          <cell r="L1756">
            <v>1049.5871</v>
          </cell>
          <cell r="M1756">
            <v>1070.8585</v>
          </cell>
        </row>
        <row r="1757">
          <cell r="B1757">
            <v>1004.3468999999999</v>
          </cell>
          <cell r="C1757">
            <v>1004.0481999999998</v>
          </cell>
          <cell r="D1757">
            <v>1003.2117000000001</v>
          </cell>
          <cell r="E1757">
            <v>1015.6907000000001</v>
          </cell>
          <cell r="F1757">
            <v>1031.5411999999999</v>
          </cell>
          <cell r="G1757">
            <v>1039.31</v>
          </cell>
          <cell r="H1757">
            <v>1035.6651999999999</v>
          </cell>
          <cell r="I1757">
            <v>1049.7664</v>
          </cell>
          <cell r="J1757">
            <v>1062.6129000000001</v>
          </cell>
          <cell r="K1757">
            <v>1053.0527</v>
          </cell>
          <cell r="L1757">
            <v>1049.5871</v>
          </cell>
          <cell r="M1757">
            <v>1070.8585</v>
          </cell>
        </row>
        <row r="1758">
          <cell r="B1758">
            <v>1027.5055</v>
          </cell>
          <cell r="C1758">
            <v>1027.5055</v>
          </cell>
          <cell r="D1758">
            <v>1027.5055</v>
          </cell>
          <cell r="E1758">
            <v>1027.5055</v>
          </cell>
          <cell r="F1758">
            <v>1027.5055</v>
          </cell>
          <cell r="G1758">
            <v>1027.5055</v>
          </cell>
          <cell r="H1758">
            <v>1027.5055</v>
          </cell>
          <cell r="I1758">
            <v>1027.5055</v>
          </cell>
          <cell r="J1758">
            <v>1027.5055</v>
          </cell>
          <cell r="K1758">
            <v>1027.5055</v>
          </cell>
          <cell r="L1758">
            <v>1027.5055</v>
          </cell>
          <cell r="M1758">
            <v>1027.5055</v>
          </cell>
        </row>
        <row r="1759">
          <cell r="B1759">
            <v>1007.2</v>
          </cell>
          <cell r="C1759">
            <v>1007.2</v>
          </cell>
          <cell r="D1759">
            <v>1007.2</v>
          </cell>
          <cell r="E1759">
            <v>1007.2</v>
          </cell>
          <cell r="F1759">
            <v>1021.7</v>
          </cell>
          <cell r="G1759">
            <v>1021.7</v>
          </cell>
          <cell r="H1759">
            <v>1085.9000000000001</v>
          </cell>
          <cell r="I1759">
            <v>1146.9000000000001</v>
          </cell>
          <cell r="J1759">
            <v>1146.9000000000001</v>
          </cell>
          <cell r="K1759">
            <v>1146.9000000000001</v>
          </cell>
          <cell r="L1759">
            <v>1146.9000000000001</v>
          </cell>
          <cell r="M1759">
            <v>1141.9000000000001</v>
          </cell>
        </row>
        <row r="1760">
          <cell r="B1760">
            <v>1006.2547703947367</v>
          </cell>
          <cell r="C1760">
            <v>1012.0489467105263</v>
          </cell>
          <cell r="D1760">
            <v>1014.1082085526315</v>
          </cell>
          <cell r="E1760">
            <v>1022.6657427631578</v>
          </cell>
          <cell r="F1760">
            <v>1039.4741921052632</v>
          </cell>
          <cell r="G1760">
            <v>1051.4272789473684</v>
          </cell>
          <cell r="H1760">
            <v>1057.2048644736842</v>
          </cell>
          <cell r="I1760">
            <v>1062.2522855263157</v>
          </cell>
          <cell r="J1760">
            <v>1066.272680263158</v>
          </cell>
          <cell r="K1760">
            <v>1056.0126684210525</v>
          </cell>
          <cell r="L1760">
            <v>1054.6924039473683</v>
          </cell>
          <cell r="M1760">
            <v>1058.2882888157894</v>
          </cell>
        </row>
        <row r="1761">
          <cell r="B1761">
            <v>1011.491162487946</v>
          </cell>
          <cell r="C1761">
            <v>1022.8359089681774</v>
          </cell>
          <cell r="D1761">
            <v>1028.1450664416586</v>
          </cell>
          <cell r="E1761">
            <v>1031.8245210221792</v>
          </cell>
          <cell r="F1761">
            <v>1034.4065311475413</v>
          </cell>
          <cell r="G1761">
            <v>1038.0735534233365</v>
          </cell>
          <cell r="H1761">
            <v>1041.6899843780136</v>
          </cell>
          <cell r="I1761">
            <v>1048.4283173577626</v>
          </cell>
          <cell r="J1761">
            <v>1045.9086442622954</v>
          </cell>
          <cell r="K1761">
            <v>1044.8357261330762</v>
          </cell>
          <cell r="L1761">
            <v>1042.3702858244937</v>
          </cell>
          <cell r="M1761">
            <v>1046.0721638379944</v>
          </cell>
        </row>
        <row r="1762">
          <cell r="B1762">
            <v>1047.7489</v>
          </cell>
          <cell r="C1762">
            <v>1066.0008</v>
          </cell>
          <cell r="D1762">
            <v>1066.0008</v>
          </cell>
          <cell r="E1762">
            <v>1061.6164000000001</v>
          </cell>
          <cell r="F1762">
            <v>1061.0133000000001</v>
          </cell>
          <cell r="G1762">
            <v>1055.5503000000001</v>
          </cell>
          <cell r="H1762">
            <v>1055.5503000000001</v>
          </cell>
          <cell r="I1762">
            <v>1055.5503000000001</v>
          </cell>
          <cell r="J1762">
            <v>1050.9232</v>
          </cell>
          <cell r="K1762">
            <v>1050.9232</v>
          </cell>
          <cell r="L1762">
            <v>1048.6172999999999</v>
          </cell>
          <cell r="M1762">
            <v>1051.7746</v>
          </cell>
        </row>
        <row r="1763">
          <cell r="B1763">
            <v>1147.001</v>
          </cell>
          <cell r="C1763">
            <v>1154.8672999999999</v>
          </cell>
          <cell r="D1763">
            <v>1154.8672999999999</v>
          </cell>
          <cell r="E1763">
            <v>1154.1790000000001</v>
          </cell>
          <cell r="F1763">
            <v>1154.1790000000001</v>
          </cell>
          <cell r="G1763">
            <v>1154.1790000000001</v>
          </cell>
          <cell r="H1763">
            <v>1154.1790000000001</v>
          </cell>
          <cell r="I1763">
            <v>1154.1790000000001</v>
          </cell>
          <cell r="J1763">
            <v>1154.1790000000001</v>
          </cell>
          <cell r="K1763">
            <v>1154.1790000000001</v>
          </cell>
          <cell r="L1763">
            <v>1154.1790000000001</v>
          </cell>
          <cell r="M1763">
            <v>1154.1790000000001</v>
          </cell>
        </row>
        <row r="1764">
          <cell r="B1764">
            <v>1047.7489</v>
          </cell>
          <cell r="C1764">
            <v>1066.0008</v>
          </cell>
          <cell r="D1764">
            <v>1066.0008</v>
          </cell>
          <cell r="E1764">
            <v>1061.6164000000001</v>
          </cell>
          <cell r="F1764">
            <v>1061.0133000000001</v>
          </cell>
          <cell r="G1764">
            <v>1055.5503000000001</v>
          </cell>
          <cell r="H1764">
            <v>1055.5503000000001</v>
          </cell>
          <cell r="I1764">
            <v>1055.5503000000001</v>
          </cell>
          <cell r="J1764">
            <v>1050.9232</v>
          </cell>
          <cell r="K1764">
            <v>1050.9232</v>
          </cell>
          <cell r="L1764">
            <v>1048.6172999999999</v>
          </cell>
          <cell r="M1764">
            <v>1051.7746</v>
          </cell>
        </row>
        <row r="1765">
          <cell r="B1765">
            <v>1021.0009</v>
          </cell>
          <cell r="C1765">
            <v>1032.5418999999999</v>
          </cell>
          <cell r="D1765">
            <v>1032.5418999999999</v>
          </cell>
          <cell r="E1765">
            <v>1032.5418999999999</v>
          </cell>
          <cell r="F1765">
            <v>1030.9337</v>
          </cell>
          <cell r="G1765">
            <v>1016.3655</v>
          </cell>
          <cell r="H1765">
            <v>1016.3655</v>
          </cell>
          <cell r="I1765">
            <v>1016.3655</v>
          </cell>
          <cell r="J1765">
            <v>1016.3655</v>
          </cell>
          <cell r="K1765">
            <v>1016.3655</v>
          </cell>
          <cell r="L1765">
            <v>1010.2166</v>
          </cell>
          <cell r="M1765">
            <v>1018.6359</v>
          </cell>
        </row>
        <row r="1766">
          <cell r="B1766">
            <v>1047.7489</v>
          </cell>
          <cell r="C1766">
            <v>1066.0008</v>
          </cell>
          <cell r="D1766">
            <v>1066.0008</v>
          </cell>
          <cell r="E1766">
            <v>1061.6164000000001</v>
          </cell>
          <cell r="F1766">
            <v>1061.0133000000001</v>
          </cell>
          <cell r="G1766">
            <v>1055.5503000000001</v>
          </cell>
          <cell r="H1766">
            <v>1055.5503000000001</v>
          </cell>
          <cell r="I1766">
            <v>1055.5503000000001</v>
          </cell>
          <cell r="J1766">
            <v>1050.9232</v>
          </cell>
          <cell r="K1766">
            <v>1050.9232</v>
          </cell>
          <cell r="L1766">
            <v>1048.6172999999999</v>
          </cell>
          <cell r="M1766">
            <v>1051.7746</v>
          </cell>
        </row>
        <row r="1767">
          <cell r="B1767">
            <v>1001.3953</v>
          </cell>
          <cell r="C1767">
            <v>1034.4828</v>
          </cell>
          <cell r="D1767">
            <v>1034.4828</v>
          </cell>
          <cell r="E1767">
            <v>1022.7227</v>
          </cell>
          <cell r="F1767">
            <v>1022.7227</v>
          </cell>
          <cell r="G1767">
            <v>1022.7227</v>
          </cell>
          <cell r="H1767">
            <v>1022.7227</v>
          </cell>
          <cell r="I1767">
            <v>1022.7227</v>
          </cell>
          <cell r="J1767">
            <v>1009.7668</v>
          </cell>
          <cell r="K1767">
            <v>1009.7668</v>
          </cell>
          <cell r="L1767">
            <v>1009.7668</v>
          </cell>
          <cell r="M1767">
            <v>1009.7668</v>
          </cell>
        </row>
        <row r="1768">
          <cell r="B1768">
            <v>1047.3313135135136</v>
          </cell>
          <cell r="C1768">
            <v>1065.7168594594593</v>
          </cell>
          <cell r="D1768">
            <v>1065.7168594594593</v>
          </cell>
          <cell r="E1768">
            <v>1061.2660108108109</v>
          </cell>
          <cell r="F1768">
            <v>1060.6683567567568</v>
          </cell>
          <cell r="G1768">
            <v>1055.254535135135</v>
          </cell>
          <cell r="H1768">
            <v>1055.254535135135</v>
          </cell>
          <cell r="I1768">
            <v>1055.254535135135</v>
          </cell>
          <cell r="J1768">
            <v>1050.5523972972974</v>
          </cell>
          <cell r="K1768">
            <v>1050.5523972972974</v>
          </cell>
          <cell r="L1768">
            <v>1048.2673027027026</v>
          </cell>
          <cell r="M1768">
            <v>1051.396127027027</v>
          </cell>
        </row>
        <row r="1769">
          <cell r="B1769">
            <v>1071.5921000000001</v>
          </cell>
          <cell r="C1769">
            <v>1082.0712000000001</v>
          </cell>
          <cell r="D1769">
            <v>1074.3218999999999</v>
          </cell>
          <cell r="E1769">
            <v>1090.5247999999999</v>
          </cell>
          <cell r="F1769">
            <v>1126.1887999999999</v>
          </cell>
          <cell r="G1769">
            <v>1115.0933</v>
          </cell>
          <cell r="H1769">
            <v>1114.653</v>
          </cell>
          <cell r="I1769">
            <v>1095.7203</v>
          </cell>
          <cell r="J1769">
            <v>1140.1021000000001</v>
          </cell>
          <cell r="K1769">
            <v>1195.7555</v>
          </cell>
          <cell r="L1769">
            <v>1177.8795000000002</v>
          </cell>
          <cell r="M1769">
            <v>1211.9584</v>
          </cell>
        </row>
        <row r="1770">
          <cell r="B1770">
            <v>1067.9305999999999</v>
          </cell>
          <cell r="C1770">
            <v>1083.9501</v>
          </cell>
          <cell r="D1770">
            <v>1083.9501</v>
          </cell>
          <cell r="E1770">
            <v>1116.2932000000001</v>
          </cell>
          <cell r="F1770">
            <v>1116.2932000000001</v>
          </cell>
          <cell r="G1770">
            <v>1108.4863</v>
          </cell>
          <cell r="H1770">
            <v>1108.4863</v>
          </cell>
          <cell r="I1770">
            <v>1138.4974</v>
          </cell>
          <cell r="J1770">
            <v>1150.7655</v>
          </cell>
          <cell r="K1770">
            <v>1150.7655</v>
          </cell>
          <cell r="L1770">
            <v>1150.7655</v>
          </cell>
          <cell r="M1770">
            <v>1140.3224</v>
          </cell>
        </row>
        <row r="1771">
          <cell r="B1771">
            <v>1070.0664749999999</v>
          </cell>
          <cell r="C1771">
            <v>1082.854075</v>
          </cell>
          <cell r="D1771">
            <v>1078.3336499999998</v>
          </cell>
          <cell r="E1771">
            <v>1101.2616333333333</v>
          </cell>
          <cell r="F1771">
            <v>1122.0656333333334</v>
          </cell>
          <cell r="G1771">
            <v>1112.3403833333334</v>
          </cell>
          <cell r="H1771">
            <v>1112.0835416666666</v>
          </cell>
          <cell r="I1771">
            <v>1113.5440916666666</v>
          </cell>
          <cell r="J1771">
            <v>1144.5451833333334</v>
          </cell>
          <cell r="K1771">
            <v>1177.0096666666666</v>
          </cell>
          <cell r="L1771">
            <v>1166.5820000000001</v>
          </cell>
          <cell r="M1771">
            <v>1182.1100666666669</v>
          </cell>
        </row>
        <row r="1772">
          <cell r="B1772">
            <v>1056.3054999999999</v>
          </cell>
          <cell r="C1772">
            <v>1046.1812</v>
          </cell>
          <cell r="D1772">
            <v>1067.1403</v>
          </cell>
          <cell r="E1772">
            <v>1063.5879</v>
          </cell>
          <cell r="F1772">
            <v>1069.1829</v>
          </cell>
          <cell r="G1772">
            <v>1073.1794</v>
          </cell>
          <cell r="H1772">
            <v>1064.8313000000001</v>
          </cell>
          <cell r="I1772">
            <v>1070.6039000000001</v>
          </cell>
          <cell r="J1772">
            <v>1082.0604000000001</v>
          </cell>
          <cell r="K1772">
            <v>1082.5044</v>
          </cell>
          <cell r="L1772">
            <v>1082.5044</v>
          </cell>
          <cell r="M1772">
            <v>1086.6785</v>
          </cell>
        </row>
        <row r="1773">
          <cell r="B1773">
            <v>1053.4447</v>
          </cell>
          <cell r="C1773">
            <v>1073.1434999999999</v>
          </cell>
          <cell r="D1773">
            <v>1074.3195000000001</v>
          </cell>
          <cell r="E1773">
            <v>1049.7829999999999</v>
          </cell>
          <cell r="F1773">
            <v>1075.9603999999999</v>
          </cell>
          <cell r="G1773">
            <v>1076.1847</v>
          </cell>
          <cell r="H1773">
            <v>1075.7163</v>
          </cell>
          <cell r="I1773">
            <v>1076.0401999999999</v>
          </cell>
          <cell r="J1773">
            <v>1076.6829</v>
          </cell>
          <cell r="K1773">
            <v>1076.7079000000001</v>
          </cell>
          <cell r="L1773">
            <v>1076.7079000000001</v>
          </cell>
          <cell r="M1773">
            <v>1093.0537999999999</v>
          </cell>
        </row>
        <row r="1774">
          <cell r="B1774">
            <v>1053.4447</v>
          </cell>
          <cell r="C1774">
            <v>1073.1434999999999</v>
          </cell>
          <cell r="D1774">
            <v>1074.3195000000001</v>
          </cell>
          <cell r="E1774">
            <v>1049.7829999999999</v>
          </cell>
          <cell r="F1774">
            <v>1075.9603999999999</v>
          </cell>
          <cell r="G1774">
            <v>1076.1847</v>
          </cell>
          <cell r="H1774">
            <v>1075.7163</v>
          </cell>
          <cell r="I1774">
            <v>1076.0401999999999</v>
          </cell>
          <cell r="J1774">
            <v>1076.6829</v>
          </cell>
          <cell r="K1774">
            <v>1076.7079000000001</v>
          </cell>
          <cell r="L1774">
            <v>1076.7079000000001</v>
          </cell>
          <cell r="M1774">
            <v>1093.0537999999999</v>
          </cell>
        </row>
        <row r="1775">
          <cell r="B1775">
            <v>1053.2746</v>
          </cell>
          <cell r="C1775">
            <v>1074.7462</v>
          </cell>
          <cell r="D1775">
            <v>1074.7462</v>
          </cell>
          <cell r="E1775">
            <v>1048.9623999999999</v>
          </cell>
          <cell r="F1775">
            <v>1076.3633</v>
          </cell>
          <cell r="G1775">
            <v>1076.3633</v>
          </cell>
          <cell r="H1775">
            <v>1076.3633</v>
          </cell>
          <cell r="I1775">
            <v>1076.3633</v>
          </cell>
          <cell r="J1775">
            <v>1076.3633</v>
          </cell>
          <cell r="K1775">
            <v>1076.3633</v>
          </cell>
          <cell r="L1775">
            <v>1076.3633</v>
          </cell>
          <cell r="M1775">
            <v>1093.4328</v>
          </cell>
        </row>
        <row r="1776">
          <cell r="B1776">
            <v>1053.4447</v>
          </cell>
          <cell r="C1776">
            <v>1073.1434999999999</v>
          </cell>
          <cell r="D1776">
            <v>1074.3195000000001</v>
          </cell>
          <cell r="E1776">
            <v>1049.7829999999999</v>
          </cell>
          <cell r="F1776">
            <v>1075.9603999999999</v>
          </cell>
          <cell r="G1776">
            <v>1076.1847</v>
          </cell>
          <cell r="H1776">
            <v>1075.7163</v>
          </cell>
          <cell r="I1776">
            <v>1076.0401999999999</v>
          </cell>
          <cell r="J1776">
            <v>1076.6829</v>
          </cell>
          <cell r="K1776">
            <v>1076.7079000000001</v>
          </cell>
          <cell r="L1776">
            <v>1076.7079000000001</v>
          </cell>
          <cell r="M1776">
            <v>1093.0537999999999</v>
          </cell>
        </row>
        <row r="1777">
          <cell r="B1777">
            <v>1015.9229857142857</v>
          </cell>
          <cell r="C1777">
            <v>1021.5512142857143</v>
          </cell>
          <cell r="D1777">
            <v>1021.8872142857143</v>
          </cell>
          <cell r="E1777">
            <v>1014.8767857142857</v>
          </cell>
          <cell r="F1777">
            <v>1022.3560428571428</v>
          </cell>
          <cell r="G1777">
            <v>1022.4201285714286</v>
          </cell>
          <cell r="H1777">
            <v>1022.2863</v>
          </cell>
          <cell r="I1777">
            <v>1035.6954857142857</v>
          </cell>
          <cell r="J1777">
            <v>1035.8791142857142</v>
          </cell>
          <cell r="K1777">
            <v>1035.8862571428569</v>
          </cell>
          <cell r="L1777">
            <v>1035.8862571428569</v>
          </cell>
          <cell r="M1777">
            <v>1028.4061571428572</v>
          </cell>
        </row>
        <row r="1778">
          <cell r="B1778">
            <v>1049.5213485074628</v>
          </cell>
          <cell r="C1778">
            <v>1067.7828421641791</v>
          </cell>
          <cell r="D1778">
            <v>1068.8493425373135</v>
          </cell>
          <cell r="E1778">
            <v>1046.1209324626864</v>
          </cell>
          <cell r="F1778">
            <v>1070.3674018656718</v>
          </cell>
          <cell r="G1778">
            <v>1070.5707735074627</v>
          </cell>
          <cell r="H1778">
            <v>1070.1459828358211</v>
          </cell>
          <cell r="I1778">
            <v>1071.8310123134329</v>
          </cell>
          <cell r="J1778">
            <v>1072.4139541044776</v>
          </cell>
          <cell r="K1778">
            <v>1072.4365623134329</v>
          </cell>
          <cell r="L1778">
            <v>1072.4365623134329</v>
          </cell>
          <cell r="M1778">
            <v>1086.3065899253731</v>
          </cell>
        </row>
        <row r="1779">
          <cell r="B1779">
            <v>997.13369999999998</v>
          </cell>
          <cell r="C1779">
            <v>1005.0710999999999</v>
          </cell>
          <cell r="D1779">
            <v>1005.0710999999999</v>
          </cell>
          <cell r="E1779">
            <v>1005.0710999999999</v>
          </cell>
          <cell r="F1779">
            <v>1005.0710999999999</v>
          </cell>
          <cell r="G1779">
            <v>1005.0710999999999</v>
          </cell>
          <cell r="H1779">
            <v>1005.0710999999999</v>
          </cell>
          <cell r="I1779">
            <v>974.75469999999984</v>
          </cell>
          <cell r="J1779">
            <v>974.31370000000004</v>
          </cell>
          <cell r="K1779">
            <v>1000</v>
          </cell>
          <cell r="L1779">
            <v>1000</v>
          </cell>
          <cell r="M1779">
            <v>1004.8506</v>
          </cell>
        </row>
        <row r="1780">
          <cell r="B1780">
            <v>997.13369999999998</v>
          </cell>
          <cell r="C1780">
            <v>1005.0711</v>
          </cell>
          <cell r="D1780">
            <v>1005.0711</v>
          </cell>
          <cell r="E1780">
            <v>1005.0711</v>
          </cell>
          <cell r="F1780">
            <v>1005.0711</v>
          </cell>
          <cell r="G1780">
            <v>1005.0711</v>
          </cell>
          <cell r="H1780">
            <v>1005.0711</v>
          </cell>
          <cell r="I1780">
            <v>974.75469999999996</v>
          </cell>
          <cell r="J1780">
            <v>974.31370000000004</v>
          </cell>
          <cell r="K1780">
            <v>1000</v>
          </cell>
          <cell r="L1780">
            <v>1000</v>
          </cell>
          <cell r="M1780">
            <v>1004.8506</v>
          </cell>
        </row>
        <row r="1781">
          <cell r="B1781">
            <v>997.13369999999998</v>
          </cell>
          <cell r="C1781">
            <v>1005.0710999999999</v>
          </cell>
          <cell r="D1781">
            <v>1005.0710999999999</v>
          </cell>
          <cell r="E1781">
            <v>1005.0710999999999</v>
          </cell>
          <cell r="F1781">
            <v>1005.0710999999999</v>
          </cell>
          <cell r="G1781">
            <v>1005.0710999999999</v>
          </cell>
          <cell r="H1781">
            <v>1005.0710999999999</v>
          </cell>
          <cell r="I1781">
            <v>974.75469999999984</v>
          </cell>
          <cell r="J1781">
            <v>974.31370000000004</v>
          </cell>
          <cell r="K1781">
            <v>1000</v>
          </cell>
          <cell r="L1781">
            <v>1000</v>
          </cell>
          <cell r="M1781">
            <v>1004.8506</v>
          </cell>
        </row>
        <row r="1782">
          <cell r="B1782">
            <v>993.27719999999999</v>
          </cell>
          <cell r="C1782">
            <v>965.20293333333336</v>
          </cell>
          <cell r="D1782">
            <v>975.90660000000014</v>
          </cell>
          <cell r="E1782">
            <v>949.15143333333333</v>
          </cell>
          <cell r="F1782">
            <v>982.51560000000006</v>
          </cell>
          <cell r="G1782">
            <v>1014.2196</v>
          </cell>
          <cell r="H1782">
            <v>960.42984999999999</v>
          </cell>
          <cell r="I1782">
            <v>935.49428333333344</v>
          </cell>
          <cell r="J1782">
            <v>936.15503333333334</v>
          </cell>
          <cell r="K1782">
            <v>935.08033333333333</v>
          </cell>
          <cell r="L1782">
            <v>935.08033333333333</v>
          </cell>
          <cell r="M1782">
            <v>951.94026666666662</v>
          </cell>
        </row>
        <row r="1783">
          <cell r="B1783">
            <v>994.69801578947363</v>
          </cell>
          <cell r="C1783">
            <v>979.89120526315787</v>
          </cell>
          <cell r="D1783">
            <v>986.65141578947384</v>
          </cell>
          <cell r="E1783">
            <v>969.75341578947359</v>
          </cell>
          <cell r="F1783">
            <v>990.82552105263164</v>
          </cell>
          <cell r="G1783">
            <v>1010.8491</v>
          </cell>
          <cell r="H1783">
            <v>976.87662631578939</v>
          </cell>
          <cell r="I1783">
            <v>949.958647368421</v>
          </cell>
          <cell r="J1783">
            <v>950.21348947368426</v>
          </cell>
          <cell r="K1783">
            <v>958.99810526315787</v>
          </cell>
          <cell r="L1783">
            <v>958.99810526315787</v>
          </cell>
          <cell r="M1783">
            <v>971.43354736842093</v>
          </cell>
        </row>
        <row r="1784">
          <cell r="B1784">
            <v>990.5625</v>
          </cell>
          <cell r="C1784">
            <v>1011.6801</v>
          </cell>
          <cell r="D1784">
            <v>1011.6801</v>
          </cell>
          <cell r="E1784">
            <v>1047.0006000000001</v>
          </cell>
          <cell r="F1784">
            <v>1047.0006000000001</v>
          </cell>
          <cell r="G1784">
            <v>1062.8853999999999</v>
          </cell>
          <cell r="H1784">
            <v>1062.8853999999999</v>
          </cell>
          <cell r="I1784">
            <v>1062.8853999999999</v>
          </cell>
          <cell r="J1784">
            <v>1062.8853999999999</v>
          </cell>
          <cell r="K1784">
            <v>1062.8853999999999</v>
          </cell>
          <cell r="L1784">
            <v>1062.8853999999999</v>
          </cell>
          <cell r="M1784">
            <v>1062.8853999999999</v>
          </cell>
        </row>
        <row r="1785">
          <cell r="B1785">
            <v>815.59059999999999</v>
          </cell>
          <cell r="C1785">
            <v>781.36469999999997</v>
          </cell>
          <cell r="D1785">
            <v>781.36469999999997</v>
          </cell>
          <cell r="E1785">
            <v>821.20489999999995</v>
          </cell>
          <cell r="F1785">
            <v>821.20489999999995</v>
          </cell>
          <cell r="G1785">
            <v>821.20489999999995</v>
          </cell>
          <cell r="H1785">
            <v>821.20489999999995</v>
          </cell>
          <cell r="I1785">
            <v>821.20489999999995</v>
          </cell>
          <cell r="J1785">
            <v>821.20489999999995</v>
          </cell>
          <cell r="K1785">
            <v>821.20489999999995</v>
          </cell>
          <cell r="L1785">
            <v>821.20489999999995</v>
          </cell>
          <cell r="M1785">
            <v>821.20489999999995</v>
          </cell>
        </row>
        <row r="1786">
          <cell r="B1786">
            <v>911.54290000000003</v>
          </cell>
          <cell r="C1786">
            <v>907.66669999999999</v>
          </cell>
          <cell r="D1786">
            <v>907.66669999999999</v>
          </cell>
          <cell r="E1786">
            <v>945.02829999999994</v>
          </cell>
          <cell r="F1786">
            <v>945.02829999999994</v>
          </cell>
          <cell r="G1786">
            <v>953.73940000000005</v>
          </cell>
          <cell r="H1786">
            <v>953.73940000000005</v>
          </cell>
          <cell r="I1786">
            <v>953.73940000000005</v>
          </cell>
          <cell r="J1786">
            <v>953.73940000000005</v>
          </cell>
          <cell r="K1786">
            <v>953.73940000000005</v>
          </cell>
          <cell r="L1786">
            <v>953.73940000000005</v>
          </cell>
          <cell r="M1786">
            <v>953.73940000000005</v>
          </cell>
        </row>
        <row r="1787">
          <cell r="B1787">
            <v>1004.4587</v>
          </cell>
          <cell r="C1787">
            <v>1004.1288999999999</v>
          </cell>
          <cell r="D1787">
            <v>1004.1288999999999</v>
          </cell>
          <cell r="E1787">
            <v>1004.1288999999999</v>
          </cell>
          <cell r="F1787">
            <v>1004.1288999999999</v>
          </cell>
          <cell r="G1787">
            <v>1005.5243000000002</v>
          </cell>
          <cell r="H1787">
            <v>1005.5243000000002</v>
          </cell>
          <cell r="I1787">
            <v>1005.5243000000002</v>
          </cell>
          <cell r="J1787">
            <v>1005.5243000000002</v>
          </cell>
          <cell r="K1787">
            <v>1005.5243000000002</v>
          </cell>
          <cell r="L1787">
            <v>1005.5243000000002</v>
          </cell>
          <cell r="M1787">
            <v>1013.7951</v>
          </cell>
        </row>
        <row r="1788">
          <cell r="B1788">
            <v>954.48081071428567</v>
          </cell>
          <cell r="C1788">
            <v>952.18737857142855</v>
          </cell>
          <cell r="D1788">
            <v>952.18737857142855</v>
          </cell>
          <cell r="E1788">
            <v>972.20774999999992</v>
          </cell>
          <cell r="F1788">
            <v>972.20774999999992</v>
          </cell>
          <cell r="G1788">
            <v>977.50394285714276</v>
          </cell>
          <cell r="H1788">
            <v>977.50394285714276</v>
          </cell>
          <cell r="I1788">
            <v>977.50394285714276</v>
          </cell>
          <cell r="J1788">
            <v>977.50394285714276</v>
          </cell>
          <cell r="K1788">
            <v>977.50394285714276</v>
          </cell>
          <cell r="L1788">
            <v>977.50394285714276</v>
          </cell>
          <cell r="M1788">
            <v>981.34395714285711</v>
          </cell>
        </row>
        <row r="1789">
          <cell r="B1789">
            <v>1014.2285089590887</v>
          </cell>
          <cell r="C1789">
            <v>1022.9493696012429</v>
          </cell>
          <cell r="D1789">
            <v>1028.2511853961678</v>
          </cell>
          <cell r="E1789">
            <v>1027.6520365613671</v>
          </cell>
          <cell r="F1789">
            <v>1033.0651241325738</v>
          </cell>
          <cell r="G1789">
            <v>1035.5441835836352</v>
          </cell>
          <cell r="H1789">
            <v>1036.7589885551529</v>
          </cell>
          <cell r="I1789">
            <v>1040.3472284826514</v>
          </cell>
          <cell r="J1789">
            <v>1038.4498456240292</v>
          </cell>
          <cell r="K1789">
            <v>1038.1275636975658</v>
          </cell>
          <cell r="L1789">
            <v>1036.5183201450025</v>
          </cell>
          <cell r="M1789">
            <v>1041.3269396167789</v>
          </cell>
        </row>
        <row r="1790">
          <cell r="B1790">
            <v>1012.1272112537204</v>
          </cell>
          <cell r="C1790">
            <v>1016.1371851376489</v>
          </cell>
          <cell r="D1790">
            <v>1020.4113017857143</v>
          </cell>
          <cell r="E1790">
            <v>1020.3198620535712</v>
          </cell>
          <cell r="F1790">
            <v>1026.3721890438987</v>
          </cell>
          <cell r="G1790">
            <v>1029.5354311755952</v>
          </cell>
          <cell r="H1790">
            <v>1032.7908916294643</v>
          </cell>
          <cell r="I1790">
            <v>1033.6616375372023</v>
          </cell>
          <cell r="J1790">
            <v>1033.9907668340775</v>
          </cell>
          <cell r="K1790">
            <v>1032.7756291108631</v>
          </cell>
          <cell r="L1790">
            <v>1033.7721443638393</v>
          </cell>
          <cell r="M1790">
            <v>1035.2609357886904</v>
          </cell>
        </row>
        <row r="1791">
          <cell r="B1791">
            <v>1014.1097000000001</v>
          </cell>
          <cell r="C1791">
            <v>988.24919999999986</v>
          </cell>
          <cell r="D1791">
            <v>1009.7851000000002</v>
          </cell>
          <cell r="E1791">
            <v>1029.5736999999999</v>
          </cell>
          <cell r="F1791">
            <v>1056.3079</v>
          </cell>
          <cell r="G1791">
            <v>1075.9217000000001</v>
          </cell>
          <cell r="H1791">
            <v>1079.6785</v>
          </cell>
          <cell r="I1791">
            <v>1139.481</v>
          </cell>
          <cell r="J1791">
            <v>1149.3098</v>
          </cell>
          <cell r="K1791">
            <v>1115.1931</v>
          </cell>
          <cell r="L1791">
            <v>1131.7927999999999</v>
          </cell>
          <cell r="M1791">
            <v>1092.2156</v>
          </cell>
        </row>
        <row r="1792">
          <cell r="B1792">
            <v>1014.1097000000001</v>
          </cell>
          <cell r="C1792">
            <v>988.24919999999986</v>
          </cell>
          <cell r="D1792">
            <v>1009.7851000000002</v>
          </cell>
          <cell r="E1792">
            <v>1029.5736999999999</v>
          </cell>
          <cell r="F1792">
            <v>1056.3079</v>
          </cell>
          <cell r="G1792">
            <v>1075.9217000000001</v>
          </cell>
          <cell r="H1792">
            <v>1079.6785</v>
          </cell>
          <cell r="I1792">
            <v>1139.481</v>
          </cell>
          <cell r="J1792">
            <v>1149.3098</v>
          </cell>
          <cell r="K1792">
            <v>1115.1931</v>
          </cell>
          <cell r="L1792">
            <v>1131.7927999999999</v>
          </cell>
          <cell r="M1792">
            <v>1092.2156</v>
          </cell>
        </row>
        <row r="1793">
          <cell r="B1793">
            <v>1014.1097000000001</v>
          </cell>
          <cell r="C1793">
            <v>988.24919999999986</v>
          </cell>
          <cell r="D1793">
            <v>1009.7851000000002</v>
          </cell>
          <cell r="E1793">
            <v>1029.5736999999999</v>
          </cell>
          <cell r="F1793">
            <v>1056.3079</v>
          </cell>
          <cell r="G1793">
            <v>1075.9217000000001</v>
          </cell>
          <cell r="H1793">
            <v>1079.6785</v>
          </cell>
          <cell r="I1793">
            <v>1139.481</v>
          </cell>
          <cell r="J1793">
            <v>1149.3098</v>
          </cell>
          <cell r="K1793">
            <v>1115.1931</v>
          </cell>
          <cell r="L1793">
            <v>1131.7927999999999</v>
          </cell>
          <cell r="M1793">
            <v>1092.2156</v>
          </cell>
        </row>
        <row r="1794">
          <cell r="B1794">
            <v>1014.1096999999999</v>
          </cell>
          <cell r="C1794">
            <v>988.24919999999997</v>
          </cell>
          <cell r="D1794">
            <v>1009.7850999999999</v>
          </cell>
          <cell r="E1794">
            <v>1029.5736999999999</v>
          </cell>
          <cell r="F1794">
            <v>1056.3079</v>
          </cell>
          <cell r="G1794">
            <v>1075.9217000000001</v>
          </cell>
          <cell r="H1794">
            <v>1079.6785</v>
          </cell>
          <cell r="I1794">
            <v>1139.481</v>
          </cell>
          <cell r="J1794">
            <v>1149.3098</v>
          </cell>
          <cell r="K1794">
            <v>1115.1931</v>
          </cell>
          <cell r="L1794">
            <v>1131.7927999999999</v>
          </cell>
          <cell r="M1794">
            <v>1092.2156</v>
          </cell>
        </row>
        <row r="1795">
          <cell r="B1795">
            <v>1014.1097</v>
          </cell>
          <cell r="C1795">
            <v>988.24919999999986</v>
          </cell>
          <cell r="D1795">
            <v>1009.7851000000001</v>
          </cell>
          <cell r="E1795">
            <v>1029.5736999999999</v>
          </cell>
          <cell r="F1795">
            <v>1056.3079</v>
          </cell>
          <cell r="G1795">
            <v>1075.9217000000001</v>
          </cell>
          <cell r="H1795">
            <v>1079.6785</v>
          </cell>
          <cell r="I1795">
            <v>1139.481</v>
          </cell>
          <cell r="J1795">
            <v>1149.3098</v>
          </cell>
          <cell r="K1795">
            <v>1115.1931</v>
          </cell>
          <cell r="L1795">
            <v>1131.7927999999999</v>
          </cell>
          <cell r="M1795">
            <v>1092.2156</v>
          </cell>
        </row>
        <row r="1796">
          <cell r="B1796">
            <v>1014.1097</v>
          </cell>
          <cell r="C1796">
            <v>988.24919999999997</v>
          </cell>
          <cell r="D1796">
            <v>1009.7850999999999</v>
          </cell>
          <cell r="E1796">
            <v>1029.5736999999999</v>
          </cell>
          <cell r="F1796">
            <v>1056.3079</v>
          </cell>
          <cell r="G1796">
            <v>1075.9217000000001</v>
          </cell>
          <cell r="H1796">
            <v>1079.6785</v>
          </cell>
          <cell r="I1796">
            <v>1139.481</v>
          </cell>
          <cell r="J1796">
            <v>1149.3098</v>
          </cell>
          <cell r="K1796">
            <v>1115.1931</v>
          </cell>
          <cell r="L1796">
            <v>1131.7927999999999</v>
          </cell>
          <cell r="M1796">
            <v>1092.2156</v>
          </cell>
        </row>
        <row r="1797">
          <cell r="B1797">
            <v>1014.1097</v>
          </cell>
          <cell r="C1797">
            <v>988.24919999999997</v>
          </cell>
          <cell r="D1797">
            <v>1009.7851000000001</v>
          </cell>
          <cell r="E1797">
            <v>1029.5736999999999</v>
          </cell>
          <cell r="F1797">
            <v>1056.3079</v>
          </cell>
          <cell r="G1797">
            <v>1075.9217000000001</v>
          </cell>
          <cell r="H1797">
            <v>1079.6785</v>
          </cell>
          <cell r="I1797">
            <v>1139.481</v>
          </cell>
          <cell r="J1797">
            <v>1149.3098</v>
          </cell>
          <cell r="K1797">
            <v>1115.1931</v>
          </cell>
          <cell r="L1797">
            <v>1131.7927999999999</v>
          </cell>
          <cell r="M1797">
            <v>1092.2156</v>
          </cell>
        </row>
        <row r="1798">
          <cell r="B1798">
            <v>1014.1097</v>
          </cell>
          <cell r="C1798">
            <v>988.24920000000009</v>
          </cell>
          <cell r="D1798">
            <v>1009.7850999999999</v>
          </cell>
          <cell r="E1798">
            <v>1029.5736999999999</v>
          </cell>
          <cell r="F1798">
            <v>1056.3079</v>
          </cell>
          <cell r="G1798">
            <v>1075.9217000000001</v>
          </cell>
          <cell r="H1798">
            <v>1079.6785</v>
          </cell>
          <cell r="I1798">
            <v>1139.481</v>
          </cell>
          <cell r="J1798">
            <v>1149.3098</v>
          </cell>
          <cell r="K1798">
            <v>1115.1931</v>
          </cell>
          <cell r="L1798">
            <v>1131.7927999999999</v>
          </cell>
          <cell r="M1798">
            <v>1092.2156</v>
          </cell>
        </row>
        <row r="1799">
          <cell r="B1799">
            <v>1014.1097</v>
          </cell>
          <cell r="C1799">
            <v>988.24920000000009</v>
          </cell>
          <cell r="D1799">
            <v>1009.7850999999999</v>
          </cell>
          <cell r="E1799">
            <v>1029.5736999999999</v>
          </cell>
          <cell r="F1799">
            <v>1056.3079</v>
          </cell>
          <cell r="G1799">
            <v>1075.9217000000001</v>
          </cell>
          <cell r="H1799">
            <v>1079.6785</v>
          </cell>
          <cell r="I1799">
            <v>1139.481</v>
          </cell>
          <cell r="J1799">
            <v>1149.3098</v>
          </cell>
          <cell r="K1799">
            <v>1115.1931</v>
          </cell>
          <cell r="L1799">
            <v>1131.7927999999999</v>
          </cell>
          <cell r="M1799">
            <v>1092.2156</v>
          </cell>
        </row>
        <row r="1800">
          <cell r="B1800">
            <v>1014.1097000000001</v>
          </cell>
          <cell r="C1800">
            <v>988.24919999999997</v>
          </cell>
          <cell r="D1800">
            <v>1009.7850999999999</v>
          </cell>
          <cell r="E1800">
            <v>1029.5736999999999</v>
          </cell>
          <cell r="F1800">
            <v>1056.3079</v>
          </cell>
          <cell r="G1800">
            <v>1075.9217000000003</v>
          </cell>
          <cell r="H1800">
            <v>1079.6784999999998</v>
          </cell>
          <cell r="I1800">
            <v>1139.4809999999998</v>
          </cell>
          <cell r="J1800">
            <v>1149.3098</v>
          </cell>
          <cell r="K1800">
            <v>1115.1931</v>
          </cell>
          <cell r="L1800">
            <v>1131.7927999999997</v>
          </cell>
          <cell r="M1800">
            <v>1092.2156</v>
          </cell>
        </row>
        <row r="1801">
          <cell r="B1801">
            <v>1063.8908634200002</v>
          </cell>
          <cell r="C1801">
            <v>1072.2720507430001</v>
          </cell>
          <cell r="D1801">
            <v>1090.20895817</v>
          </cell>
          <cell r="E1801">
            <v>1099.659415395</v>
          </cell>
          <cell r="F1801">
            <v>1101.7203729969999</v>
          </cell>
          <cell r="G1801">
            <v>1104.1382372150001</v>
          </cell>
          <cell r="H1801">
            <v>1104.0202865260001</v>
          </cell>
          <cell r="I1801">
            <v>1104.5</v>
          </cell>
          <cell r="J1801">
            <v>1103.952383539</v>
          </cell>
          <cell r="K1801">
            <v>1103.2852842649997</v>
          </cell>
          <cell r="L1801">
            <v>1097.2674338209999</v>
          </cell>
          <cell r="M1801">
            <v>1104.177093822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>
            <v>984.84849999999994</v>
          </cell>
        </row>
        <row r="3">
          <cell r="B3">
            <v>1153.7018</v>
          </cell>
        </row>
        <row r="4">
          <cell r="B4">
            <v>1095.8348000000001</v>
          </cell>
        </row>
        <row r="5">
          <cell r="B5">
            <v>1053.7126000000001</v>
          </cell>
        </row>
        <row r="6">
          <cell r="B6">
            <v>780.08299999999997</v>
          </cell>
        </row>
        <row r="7">
          <cell r="B7">
            <v>1044.6076668769717</v>
          </cell>
        </row>
        <row r="8">
          <cell r="B8">
            <v>1044.6076668769717</v>
          </cell>
        </row>
        <row r="9">
          <cell r="B9">
            <v>1354.6011000000001</v>
          </cell>
        </row>
        <row r="10">
          <cell r="B10">
            <v>1354.6011000000001</v>
          </cell>
        </row>
        <row r="11">
          <cell r="B11">
            <v>1311.0998999999999</v>
          </cell>
        </row>
        <row r="12">
          <cell r="B12">
            <v>1199.6161999999999</v>
          </cell>
        </row>
        <row r="13">
          <cell r="B13">
            <v>1179.0452</v>
          </cell>
        </row>
        <row r="14">
          <cell r="B14">
            <v>1311.0998999999999</v>
          </cell>
        </row>
        <row r="15">
          <cell r="B15">
            <v>1432.1301000000001</v>
          </cell>
        </row>
        <row r="16">
          <cell r="B16">
            <v>1250.0847000000001</v>
          </cell>
        </row>
        <row r="17">
          <cell r="B17">
            <v>1304.1690765957446</v>
          </cell>
        </row>
        <row r="18">
          <cell r="B18">
            <v>1079.7136</v>
          </cell>
        </row>
        <row r="19">
          <cell r="B19">
            <v>1250.0847000000001</v>
          </cell>
        </row>
        <row r="20">
          <cell r="B20">
            <v>1208.8658854838711</v>
          </cell>
        </row>
        <row r="21">
          <cell r="B21">
            <v>1289.7949159090908</v>
          </cell>
        </row>
        <row r="22">
          <cell r="B22">
            <v>1274.578</v>
          </cell>
        </row>
        <row r="23">
          <cell r="B23">
            <v>1168.587</v>
          </cell>
        </row>
        <row r="24">
          <cell r="B24">
            <v>1238.2457999999999</v>
          </cell>
        </row>
        <row r="25">
          <cell r="B25">
            <v>1073.5724136363635</v>
          </cell>
        </row>
        <row r="26">
          <cell r="B26">
            <v>1462.7163</v>
          </cell>
        </row>
        <row r="27">
          <cell r="B27">
            <v>1244.5043504</v>
          </cell>
        </row>
        <row r="28">
          <cell r="B28">
            <v>1185.0852</v>
          </cell>
        </row>
        <row r="29">
          <cell r="B29">
            <v>1185.0852</v>
          </cell>
        </row>
        <row r="30">
          <cell r="B30">
            <v>1185.0852</v>
          </cell>
        </row>
        <row r="31">
          <cell r="B31">
            <v>1012.2009000000002</v>
          </cell>
        </row>
        <row r="32">
          <cell r="B32">
            <v>1012.2009</v>
          </cell>
        </row>
        <row r="33">
          <cell r="B33">
            <v>1012.2009000000002</v>
          </cell>
        </row>
        <row r="34">
          <cell r="B34">
            <v>1427.6528000000001</v>
          </cell>
        </row>
        <row r="35">
          <cell r="B35">
            <v>1367.9386999999999</v>
          </cell>
        </row>
        <row r="36">
          <cell r="B36">
            <v>1426.557128440367</v>
          </cell>
        </row>
        <row r="37">
          <cell r="B37">
            <v>1309.9718929411765</v>
          </cell>
        </row>
        <row r="38">
          <cell r="B38">
            <v>1244.5649000000001</v>
          </cell>
        </row>
        <row r="39">
          <cell r="B39">
            <v>1223.6978897637796</v>
          </cell>
        </row>
        <row r="40">
          <cell r="B40">
            <v>1244.5648999999999</v>
          </cell>
        </row>
        <row r="41">
          <cell r="B41">
            <v>1282.2457999999999</v>
          </cell>
        </row>
        <row r="42">
          <cell r="B42">
            <v>1290.8539999999998</v>
          </cell>
        </row>
        <row r="43">
          <cell r="B43">
            <v>1187.2795000000001</v>
          </cell>
        </row>
        <row r="44">
          <cell r="B44">
            <v>1044.3119999999999</v>
          </cell>
        </row>
        <row r="45">
          <cell r="B45">
            <v>1181.9958999999999</v>
          </cell>
        </row>
        <row r="46">
          <cell r="B46">
            <v>1224.064200793651</v>
          </cell>
        </row>
        <row r="47">
          <cell r="B47">
            <v>1254.2145</v>
          </cell>
        </row>
        <row r="48">
          <cell r="B48">
            <v>1254.2145</v>
          </cell>
        </row>
        <row r="49">
          <cell r="B49">
            <v>1396.0540000000001</v>
          </cell>
        </row>
        <row r="50">
          <cell r="B50">
            <v>1310.2872</v>
          </cell>
        </row>
        <row r="51">
          <cell r="B51">
            <v>1169.9115999999999</v>
          </cell>
        </row>
        <row r="52">
          <cell r="B52">
            <v>1067.4491</v>
          </cell>
        </row>
        <row r="53">
          <cell r="B53">
            <v>1265.9463000000001</v>
          </cell>
        </row>
        <row r="54">
          <cell r="B54">
            <v>1458.2243000000001</v>
          </cell>
        </row>
        <row r="55">
          <cell r="B55">
            <v>1396.0540000000001</v>
          </cell>
        </row>
        <row r="56">
          <cell r="B56">
            <v>1169.7079400793652</v>
          </cell>
        </row>
        <row r="57">
          <cell r="B57">
            <v>1030.2416000000001</v>
          </cell>
        </row>
        <row r="58">
          <cell r="B58">
            <v>1030.2416000000001</v>
          </cell>
        </row>
        <row r="59">
          <cell r="B59">
            <v>1205.27824934555</v>
          </cell>
        </row>
        <row r="60">
          <cell r="B60">
            <v>871.327</v>
          </cell>
        </row>
        <row r="61">
          <cell r="B61">
            <v>871.327</v>
          </cell>
        </row>
        <row r="62">
          <cell r="B62">
            <v>1170.7907</v>
          </cell>
        </row>
        <row r="63">
          <cell r="B63">
            <v>1020.2016999999998</v>
          </cell>
        </row>
        <row r="64">
          <cell r="B64">
            <v>1292.4045000000001</v>
          </cell>
        </row>
        <row r="65">
          <cell r="B65">
            <v>1133.65435</v>
          </cell>
        </row>
        <row r="66">
          <cell r="B66">
            <v>969.49189999999999</v>
          </cell>
        </row>
        <row r="67">
          <cell r="B67">
            <v>1292.4045000000001</v>
          </cell>
        </row>
        <row r="68">
          <cell r="B68">
            <v>1465.9888000000001</v>
          </cell>
        </row>
        <row r="69">
          <cell r="B69">
            <v>1020.2016999999998</v>
          </cell>
        </row>
        <row r="70">
          <cell r="B70">
            <v>1146.4527383838383</v>
          </cell>
        </row>
        <row r="71">
          <cell r="B71">
            <v>1137.1006</v>
          </cell>
        </row>
        <row r="72">
          <cell r="B72">
            <v>1355.1637000000001</v>
          </cell>
        </row>
        <row r="73">
          <cell r="B73">
            <v>1241.2197000000001</v>
          </cell>
        </row>
        <row r="74">
          <cell r="B74">
            <v>1260.2434617486338</v>
          </cell>
        </row>
        <row r="75">
          <cell r="B75">
            <v>1086.2431950819673</v>
          </cell>
        </row>
        <row r="76">
          <cell r="B76">
            <v>1086.2431950819673</v>
          </cell>
        </row>
        <row r="77">
          <cell r="B77">
            <v>1029.7373</v>
          </cell>
        </row>
        <row r="78">
          <cell r="B78">
            <v>1083.7935</v>
          </cell>
        </row>
        <row r="79">
          <cell r="B79">
            <v>1043.8389173913044</v>
          </cell>
        </row>
        <row r="80">
          <cell r="B80">
            <v>812.80920000000003</v>
          </cell>
        </row>
        <row r="81">
          <cell r="B81">
            <v>1072.0371</v>
          </cell>
        </row>
        <row r="82">
          <cell r="B82">
            <v>1026.2992999999999</v>
          </cell>
        </row>
        <row r="83">
          <cell r="B83">
            <v>1035.4997000000001</v>
          </cell>
        </row>
        <row r="84">
          <cell r="B84">
            <v>1035.4997000000001</v>
          </cell>
        </row>
        <row r="85">
          <cell r="B85">
            <v>1030.3969999999999</v>
          </cell>
        </row>
        <row r="86">
          <cell r="B86">
            <v>1044.3090999999999</v>
          </cell>
        </row>
        <row r="87">
          <cell r="B87">
            <v>1038.9947999999999</v>
          </cell>
        </row>
        <row r="88">
          <cell r="B88">
            <v>1047.3483000000001</v>
          </cell>
        </row>
        <row r="89">
          <cell r="B89">
            <v>1039.1279891666668</v>
          </cell>
        </row>
        <row r="90">
          <cell r="B90">
            <v>1104.5030645133504</v>
          </cell>
        </row>
        <row r="91">
          <cell r="B91">
            <v>1455.9231</v>
          </cell>
        </row>
        <row r="92">
          <cell r="B92">
            <v>1483.4712</v>
          </cell>
        </row>
        <row r="93">
          <cell r="B93">
            <v>1461.1118000000001</v>
          </cell>
        </row>
        <row r="94">
          <cell r="B94">
            <v>2048.9160000000002</v>
          </cell>
        </row>
        <row r="95">
          <cell r="B95">
            <v>1140.8117999999999</v>
          </cell>
        </row>
        <row r="96">
          <cell r="B96">
            <v>844.41189999999983</v>
          </cell>
        </row>
        <row r="97">
          <cell r="B97">
            <v>1732.3418999999999</v>
          </cell>
        </row>
        <row r="98">
          <cell r="B98">
            <v>1826.5911000000001</v>
          </cell>
        </row>
        <row r="99">
          <cell r="B99">
            <v>1225.684</v>
          </cell>
        </row>
        <row r="100">
          <cell r="B100">
            <v>1489.1775</v>
          </cell>
        </row>
        <row r="101">
          <cell r="B101">
            <v>982.53429999999992</v>
          </cell>
        </row>
        <row r="102">
          <cell r="B102">
            <v>1169.6468</v>
          </cell>
        </row>
        <row r="103">
          <cell r="B103">
            <v>1379.8668</v>
          </cell>
        </row>
        <row r="104">
          <cell r="B104">
            <v>1782.2321999999999</v>
          </cell>
        </row>
        <row r="105">
          <cell r="B105">
            <v>1600.2437</v>
          </cell>
        </row>
        <row r="106">
          <cell r="B106">
            <v>1312.0681529411763</v>
          </cell>
        </row>
        <row r="107">
          <cell r="B107">
            <v>1726.2710999999999</v>
          </cell>
        </row>
        <row r="108">
          <cell r="B108">
            <v>1200</v>
          </cell>
        </row>
        <row r="109">
          <cell r="B109">
            <v>1456.9555</v>
          </cell>
        </row>
        <row r="110">
          <cell r="B110">
            <v>1428.2986000000001</v>
          </cell>
        </row>
        <row r="111">
          <cell r="B111">
            <v>1630.3639000000001</v>
          </cell>
        </row>
        <row r="112">
          <cell r="B112">
            <v>1516.3769984732826</v>
          </cell>
        </row>
        <row r="113">
          <cell r="B113">
            <v>1404.7624000000001</v>
          </cell>
        </row>
        <row r="114">
          <cell r="B114">
            <v>1404.7624000000001</v>
          </cell>
        </row>
        <row r="115">
          <cell r="B115">
            <v>1078.7819999999999</v>
          </cell>
        </row>
        <row r="116">
          <cell r="B116">
            <v>1284.6643578947369</v>
          </cell>
        </row>
        <row r="117">
          <cell r="B117">
            <v>1155.0963999999999</v>
          </cell>
        </row>
        <row r="118">
          <cell r="B118">
            <v>1075.7094999999999</v>
          </cell>
        </row>
        <row r="119">
          <cell r="B119">
            <v>2127.6596</v>
          </cell>
        </row>
        <row r="120">
          <cell r="B120">
            <v>1083.5409999999999</v>
          </cell>
        </row>
        <row r="121">
          <cell r="B121">
            <v>1415.0404000000001</v>
          </cell>
        </row>
        <row r="122">
          <cell r="B122">
            <v>1482.7257999999999</v>
          </cell>
        </row>
        <row r="123">
          <cell r="B123">
            <v>1432.7824000000001</v>
          </cell>
        </row>
        <row r="124">
          <cell r="B124">
            <v>1438.7698999999998</v>
          </cell>
        </row>
        <row r="125">
          <cell r="B125">
            <v>1112.5256999999999</v>
          </cell>
        </row>
        <row r="126">
          <cell r="B126">
            <v>1262.8073999999999</v>
          </cell>
        </row>
        <row r="127">
          <cell r="B127">
            <v>1521.3261</v>
          </cell>
        </row>
        <row r="128">
          <cell r="B128">
            <v>1196.1682000000001</v>
          </cell>
        </row>
        <row r="129">
          <cell r="B129">
            <v>1143.5237999999999</v>
          </cell>
        </row>
        <row r="130">
          <cell r="B130">
            <v>1377.0891999999997</v>
          </cell>
        </row>
        <row r="131">
          <cell r="B131">
            <v>1257.4825000000001</v>
          </cell>
        </row>
        <row r="132">
          <cell r="B132">
            <v>1102.8792000000001</v>
          </cell>
        </row>
        <row r="133">
          <cell r="B133">
            <v>1168.8389</v>
          </cell>
        </row>
        <row r="134">
          <cell r="B134">
            <v>571.09829999999999</v>
          </cell>
        </row>
        <row r="135">
          <cell r="B135">
            <v>1789.6959999999999</v>
          </cell>
        </row>
        <row r="136">
          <cell r="B136">
            <v>1622.1122</v>
          </cell>
        </row>
        <row r="137">
          <cell r="B137">
            <v>2859.4771000000001</v>
          </cell>
        </row>
        <row r="138">
          <cell r="B138">
            <v>1920.0438999999999</v>
          </cell>
        </row>
        <row r="139">
          <cell r="B139">
            <v>1034.2817</v>
          </cell>
        </row>
        <row r="140">
          <cell r="B140">
            <v>1200.2483</v>
          </cell>
        </row>
        <row r="141">
          <cell r="B141">
            <v>1143.0224000000001</v>
          </cell>
        </row>
        <row r="142">
          <cell r="B142">
            <v>880.17259999999999</v>
          </cell>
        </row>
        <row r="143">
          <cell r="B143">
            <v>1417.9169544642855</v>
          </cell>
        </row>
        <row r="144">
          <cell r="B144">
            <v>1455.62316547812</v>
          </cell>
        </row>
        <row r="145">
          <cell r="B145">
            <v>982.00450000000001</v>
          </cell>
        </row>
        <row r="146">
          <cell r="B146">
            <v>990.92250000000001</v>
          </cell>
        </row>
        <row r="147">
          <cell r="B147">
            <v>1681.8552</v>
          </cell>
        </row>
        <row r="148">
          <cell r="B148">
            <v>987.25040000000001</v>
          </cell>
        </row>
        <row r="149">
          <cell r="B149">
            <v>1375.4590796766743</v>
          </cell>
        </row>
        <row r="150">
          <cell r="B150">
            <v>1133.7914708333335</v>
          </cell>
        </row>
        <row r="151">
          <cell r="B151">
            <v>1133.7914708333335</v>
          </cell>
        </row>
        <row r="152">
          <cell r="B152">
            <v>1362.7675641137853</v>
          </cell>
        </row>
        <row r="153">
          <cell r="B153">
            <v>1248.0155999999999</v>
          </cell>
        </row>
        <row r="154">
          <cell r="B154">
            <v>1115.5515</v>
          </cell>
        </row>
        <row r="155">
          <cell r="B155">
            <v>1098.9481142857144</v>
          </cell>
        </row>
        <row r="156">
          <cell r="B156">
            <v>1115.5515</v>
          </cell>
        </row>
        <row r="157">
          <cell r="B157">
            <v>1133.2984967741936</v>
          </cell>
        </row>
        <row r="158">
          <cell r="B158">
            <v>936.38763402489633</v>
          </cell>
        </row>
        <row r="159">
          <cell r="B159">
            <v>947.68940533333341</v>
          </cell>
        </row>
        <row r="160">
          <cell r="B160">
            <v>940.0213</v>
          </cell>
        </row>
        <row r="161">
          <cell r="B161">
            <v>974.25469999999984</v>
          </cell>
        </row>
        <row r="162">
          <cell r="B162">
            <v>948.30429635535313</v>
          </cell>
        </row>
        <row r="163">
          <cell r="B163">
            <v>964.82470000000001</v>
          </cell>
        </row>
        <row r="164">
          <cell r="B164">
            <v>964.82469999999989</v>
          </cell>
        </row>
        <row r="165">
          <cell r="B165">
            <v>1033.3931461538461</v>
          </cell>
        </row>
        <row r="166">
          <cell r="B166">
            <v>1218.5142000000001</v>
          </cell>
        </row>
        <row r="167">
          <cell r="B167">
            <v>1032.692022580645</v>
          </cell>
        </row>
        <row r="168">
          <cell r="B168">
            <v>998.55769999999995</v>
          </cell>
        </row>
        <row r="169">
          <cell r="B169">
            <v>996.64224541062788</v>
          </cell>
        </row>
        <row r="170">
          <cell r="B170">
            <v>842.71979999999996</v>
          </cell>
        </row>
        <row r="171">
          <cell r="B171">
            <v>1006.9834</v>
          </cell>
        </row>
        <row r="172">
          <cell r="B172">
            <v>936.58471428571431</v>
          </cell>
        </row>
        <row r="173">
          <cell r="B173">
            <v>2312.9011999999998</v>
          </cell>
        </row>
        <row r="174">
          <cell r="B174">
            <v>2675.7820999999999</v>
          </cell>
        </row>
        <row r="175">
          <cell r="B175">
            <v>1259.2928999999999</v>
          </cell>
        </row>
        <row r="176">
          <cell r="B176">
            <v>1102.6740750000001</v>
          </cell>
        </row>
        <row r="177">
          <cell r="B177">
            <v>1154.0429999999999</v>
          </cell>
        </row>
        <row r="178">
          <cell r="B178">
            <v>1400.0499</v>
          </cell>
        </row>
        <row r="179">
          <cell r="B179">
            <v>1457.0029333333332</v>
          </cell>
        </row>
        <row r="180">
          <cell r="B180">
            <v>1043.3092784246576</v>
          </cell>
        </row>
        <row r="181">
          <cell r="B181">
            <v>1119.3023000000001</v>
          </cell>
        </row>
        <row r="182">
          <cell r="B182">
            <v>1097.4064000000001</v>
          </cell>
        </row>
        <row r="183">
          <cell r="B183">
            <v>1119.3023000000001</v>
          </cell>
        </row>
        <row r="184">
          <cell r="B184">
            <v>1103.1995999999999</v>
          </cell>
        </row>
        <row r="185">
          <cell r="B185">
            <v>963.24950000000001</v>
          </cell>
        </row>
        <row r="186">
          <cell r="B186">
            <v>1119.3023000000001</v>
          </cell>
        </row>
        <row r="187">
          <cell r="B187">
            <v>1038.0048999999999</v>
          </cell>
        </row>
        <row r="188">
          <cell r="B188">
            <v>1245.567</v>
          </cell>
        </row>
        <row r="189">
          <cell r="B189">
            <v>1155.1466</v>
          </cell>
        </row>
        <row r="190">
          <cell r="B190">
            <v>1225.3488</v>
          </cell>
        </row>
        <row r="191">
          <cell r="B191">
            <v>1119.3023000000001</v>
          </cell>
        </row>
        <row r="192">
          <cell r="B192">
            <v>1119.3023000000001</v>
          </cell>
        </row>
        <row r="193">
          <cell r="B193">
            <v>1043.5974851239671</v>
          </cell>
        </row>
        <row r="194">
          <cell r="B194">
            <v>1043.5974851239671</v>
          </cell>
        </row>
        <row r="195">
          <cell r="B195">
            <v>1157.2796000000001</v>
          </cell>
        </row>
        <row r="196">
          <cell r="B196">
            <v>1157.2796000000001</v>
          </cell>
        </row>
        <row r="197">
          <cell r="B197">
            <v>1067.665</v>
          </cell>
        </row>
        <row r="198">
          <cell r="B198">
            <v>1150.2403999999999</v>
          </cell>
        </row>
        <row r="199">
          <cell r="B199">
            <v>1136.941</v>
          </cell>
        </row>
        <row r="200">
          <cell r="B200">
            <v>1130.7152000000001</v>
          </cell>
        </row>
        <row r="201">
          <cell r="B201">
            <v>1072.3813</v>
          </cell>
        </row>
        <row r="202">
          <cell r="B202">
            <v>1061.5940000000001</v>
          </cell>
        </row>
        <row r="203">
          <cell r="B203">
            <v>1072.0371</v>
          </cell>
        </row>
        <row r="204">
          <cell r="B204">
            <v>1120.6909000000001</v>
          </cell>
        </row>
        <row r="205">
          <cell r="B205">
            <v>1072.3813</v>
          </cell>
        </row>
        <row r="206">
          <cell r="B206">
            <v>1072.3813</v>
          </cell>
        </row>
        <row r="207">
          <cell r="B207">
            <v>1072.3813</v>
          </cell>
        </row>
        <row r="208">
          <cell r="B208">
            <v>1408.5463999999999</v>
          </cell>
        </row>
        <row r="209">
          <cell r="B209">
            <v>1206.5345</v>
          </cell>
        </row>
        <row r="210">
          <cell r="B210">
            <v>1123.8306843137254</v>
          </cell>
        </row>
        <row r="211">
          <cell r="B211">
            <v>1074.3288378048783</v>
          </cell>
        </row>
        <row r="212">
          <cell r="B212">
            <v>1210.2592</v>
          </cell>
        </row>
        <row r="213">
          <cell r="B213">
            <v>942.69029999999998</v>
          </cell>
        </row>
        <row r="214">
          <cell r="B214">
            <v>985.13559999999995</v>
          </cell>
        </row>
        <row r="215">
          <cell r="B215">
            <v>1206.5345</v>
          </cell>
        </row>
        <row r="216">
          <cell r="B216">
            <v>1144.7234000000001</v>
          </cell>
        </row>
        <row r="217">
          <cell r="B217">
            <v>1008.6430000000001</v>
          </cell>
        </row>
        <row r="218">
          <cell r="B218">
            <v>1072.3813</v>
          </cell>
        </row>
        <row r="219">
          <cell r="B219">
            <v>1110.0968</v>
          </cell>
        </row>
        <row r="220">
          <cell r="B220">
            <v>1126.7479123100304</v>
          </cell>
        </row>
        <row r="221">
          <cell r="B221">
            <v>1127.0692984962404</v>
          </cell>
        </row>
        <row r="222">
          <cell r="B222">
            <v>1178.2902454609803</v>
          </cell>
        </row>
        <row r="223">
          <cell r="B223">
            <v>982.15719999999999</v>
          </cell>
        </row>
        <row r="224">
          <cell r="B224">
            <v>1073.5057999999999</v>
          </cell>
        </row>
        <row r="225">
          <cell r="B225">
            <v>1051.5952</v>
          </cell>
        </row>
        <row r="226">
          <cell r="B226">
            <v>1206.5345</v>
          </cell>
        </row>
        <row r="227">
          <cell r="B227">
            <v>985.13559999999995</v>
          </cell>
        </row>
        <row r="228">
          <cell r="B228">
            <v>1078.0135</v>
          </cell>
        </row>
        <row r="229">
          <cell r="B229">
            <v>1033.3629000000001</v>
          </cell>
        </row>
        <row r="230">
          <cell r="B230">
            <v>1031.3424</v>
          </cell>
        </row>
        <row r="231">
          <cell r="B231">
            <v>1097.2708747619047</v>
          </cell>
        </row>
        <row r="232">
          <cell r="B232">
            <v>1043.3152</v>
          </cell>
        </row>
        <row r="233">
          <cell r="B233">
            <v>1419.1966</v>
          </cell>
        </row>
        <row r="234">
          <cell r="B234">
            <v>1037.9749999999999</v>
          </cell>
        </row>
        <row r="235">
          <cell r="B235">
            <v>1081.4820999999999</v>
          </cell>
        </row>
        <row r="236">
          <cell r="B236">
            <v>981.48590000000002</v>
          </cell>
        </row>
        <row r="237">
          <cell r="B237">
            <v>1033.3629000000001</v>
          </cell>
        </row>
        <row r="238">
          <cell r="B238">
            <v>1054.8953074074072</v>
          </cell>
        </row>
        <row r="239">
          <cell r="B239">
            <v>1087.4918976800975</v>
          </cell>
        </row>
        <row r="240">
          <cell r="B240">
            <v>1065.98</v>
          </cell>
        </row>
        <row r="241">
          <cell r="B241">
            <v>1041.5299</v>
          </cell>
        </row>
        <row r="242">
          <cell r="B242">
            <v>1049.4296999999999</v>
          </cell>
        </row>
        <row r="243">
          <cell r="B243">
            <v>1010.4705</v>
          </cell>
        </row>
        <row r="244">
          <cell r="B244">
            <v>1041.3601187500001</v>
          </cell>
        </row>
        <row r="245">
          <cell r="B245">
            <v>1145.0626309859153</v>
          </cell>
        </row>
        <row r="246">
          <cell r="B246">
            <v>1033.6491000000001</v>
          </cell>
        </row>
        <row r="247">
          <cell r="B247">
            <v>1085.2106000000001</v>
          </cell>
        </row>
        <row r="248">
          <cell r="B248">
            <v>1134.5851792899407</v>
          </cell>
        </row>
        <row r="249">
          <cell r="B249">
            <v>1113.9639677419354</v>
          </cell>
        </row>
        <row r="250">
          <cell r="B250">
            <v>1093.036723166023</v>
          </cell>
        </row>
        <row r="251">
          <cell r="B251">
            <v>1209.9629</v>
          </cell>
        </row>
        <row r="252">
          <cell r="B252">
            <v>1065.0033000000001</v>
          </cell>
        </row>
        <row r="253">
          <cell r="B253">
            <v>1075.6101000000001</v>
          </cell>
        </row>
        <row r="254">
          <cell r="B254">
            <v>839.14189999999996</v>
          </cell>
        </row>
        <row r="255">
          <cell r="B255">
            <v>839.14189999999996</v>
          </cell>
        </row>
        <row r="256">
          <cell r="B256">
            <v>845.67505107816703</v>
          </cell>
        </row>
        <row r="257">
          <cell r="B257">
            <v>672.86969999999997</v>
          </cell>
        </row>
        <row r="258">
          <cell r="B258">
            <v>659.73659999999995</v>
          </cell>
        </row>
        <row r="259">
          <cell r="B259">
            <v>1009.0303</v>
          </cell>
        </row>
        <row r="260">
          <cell r="B260">
            <v>1009.0303</v>
          </cell>
        </row>
        <row r="261">
          <cell r="B261">
            <v>1009.0303000000001</v>
          </cell>
        </row>
        <row r="262">
          <cell r="B262">
            <v>706.52300000000002</v>
          </cell>
        </row>
        <row r="263">
          <cell r="B263">
            <v>1009.0303</v>
          </cell>
        </row>
        <row r="264">
          <cell r="B264">
            <v>1009.0303</v>
          </cell>
        </row>
        <row r="265">
          <cell r="B265">
            <v>1009.0303</v>
          </cell>
        </row>
        <row r="266">
          <cell r="B266">
            <v>566.60879999999997</v>
          </cell>
        </row>
        <row r="267">
          <cell r="B267">
            <v>1009.0302999999999</v>
          </cell>
        </row>
        <row r="268">
          <cell r="B268">
            <v>789.58640000000003</v>
          </cell>
        </row>
        <row r="269">
          <cell r="B269">
            <v>1009.0303</v>
          </cell>
        </row>
        <row r="270">
          <cell r="B270">
            <v>563.66200000000003</v>
          </cell>
        </row>
        <row r="271">
          <cell r="B271">
            <v>1009.0303000000001</v>
          </cell>
        </row>
        <row r="272">
          <cell r="B272">
            <v>1009.0303</v>
          </cell>
        </row>
        <row r="273">
          <cell r="B273">
            <v>439.36259683794469</v>
          </cell>
        </row>
        <row r="274">
          <cell r="B274">
            <v>1009.0303</v>
          </cell>
        </row>
        <row r="275">
          <cell r="B275">
            <v>668.3758539630835</v>
          </cell>
        </row>
        <row r="276">
          <cell r="B276">
            <v>1014.6726999999998</v>
          </cell>
        </row>
        <row r="277">
          <cell r="B277">
            <v>1079.8241</v>
          </cell>
        </row>
        <row r="278">
          <cell r="B278">
            <v>1091.3776</v>
          </cell>
        </row>
        <row r="279">
          <cell r="B279">
            <v>1089.3896999999999</v>
          </cell>
        </row>
        <row r="280">
          <cell r="B280">
            <v>1089.3896999999999</v>
          </cell>
        </row>
        <row r="281">
          <cell r="B281">
            <v>1096.8496</v>
          </cell>
        </row>
        <row r="282">
          <cell r="B282">
            <v>1149.4465</v>
          </cell>
        </row>
        <row r="283">
          <cell r="B283">
            <v>1121.8678</v>
          </cell>
        </row>
        <row r="284">
          <cell r="B284">
            <v>1089.3896999999999</v>
          </cell>
        </row>
        <row r="285">
          <cell r="B285">
            <v>1103.8481952830189</v>
          </cell>
        </row>
        <row r="286">
          <cell r="B286">
            <v>713.32236630963973</v>
          </cell>
        </row>
        <row r="287">
          <cell r="B287">
            <v>1068.1192000000001</v>
          </cell>
        </row>
        <row r="288">
          <cell r="B288">
            <v>1565.4675999999999</v>
          </cell>
        </row>
        <row r="289">
          <cell r="B289">
            <v>753.82399999999996</v>
          </cell>
        </row>
        <row r="290">
          <cell r="B290">
            <v>860.59405862068957</v>
          </cell>
        </row>
        <row r="291">
          <cell r="B291">
            <v>1025.9376</v>
          </cell>
        </row>
        <row r="292">
          <cell r="B292">
            <v>1345.6277</v>
          </cell>
        </row>
        <row r="293">
          <cell r="B293">
            <v>1017.7275981481481</v>
          </cell>
        </row>
        <row r="294">
          <cell r="B294">
            <v>1481.5685999999998</v>
          </cell>
        </row>
        <row r="295">
          <cell r="B295">
            <v>1213.7556999999999</v>
          </cell>
        </row>
        <row r="296">
          <cell r="B296">
            <v>1868.2946999999999</v>
          </cell>
        </row>
        <row r="297">
          <cell r="B297">
            <v>1629.9183</v>
          </cell>
        </row>
        <row r="298">
          <cell r="B298">
            <v>1294.0949000000001</v>
          </cell>
        </row>
        <row r="299">
          <cell r="B299">
            <v>1353.5953</v>
          </cell>
        </row>
        <row r="300">
          <cell r="B300">
            <v>1281.921</v>
          </cell>
        </row>
        <row r="301">
          <cell r="B301">
            <v>1298.3194000000001</v>
          </cell>
        </row>
        <row r="302">
          <cell r="B302">
            <v>723.73739999999998</v>
          </cell>
        </row>
        <row r="303">
          <cell r="B303">
            <v>1455.7746999999999</v>
          </cell>
        </row>
        <row r="304">
          <cell r="B304">
            <v>1044.9755</v>
          </cell>
        </row>
        <row r="305">
          <cell r="B305">
            <v>1324.4790549755301</v>
          </cell>
        </row>
        <row r="306">
          <cell r="B306">
            <v>1250.6647071330588</v>
          </cell>
        </row>
        <row r="307">
          <cell r="B307">
            <v>1036.039</v>
          </cell>
        </row>
        <row r="308">
          <cell r="B308">
            <v>1036.039</v>
          </cell>
        </row>
        <row r="309">
          <cell r="B309">
            <v>1008.1843</v>
          </cell>
        </row>
        <row r="310">
          <cell r="B310">
            <v>1036.039</v>
          </cell>
        </row>
        <row r="311">
          <cell r="B311">
            <v>1017.9071999999999</v>
          </cell>
        </row>
        <row r="312">
          <cell r="B312">
            <v>1062.5392999999999</v>
          </cell>
        </row>
        <row r="313">
          <cell r="B313">
            <v>1013.2379566666667</v>
          </cell>
        </row>
        <row r="314">
          <cell r="B314">
            <v>1013.2379566666667</v>
          </cell>
        </row>
        <row r="315">
          <cell r="B315">
            <v>972.18060000000003</v>
          </cell>
        </row>
        <row r="316">
          <cell r="B316">
            <v>972.18060000000003</v>
          </cell>
        </row>
        <row r="317">
          <cell r="B317">
            <v>972.18060000000003</v>
          </cell>
        </row>
        <row r="318">
          <cell r="B318">
            <v>1167.2053000000001</v>
          </cell>
        </row>
        <row r="319">
          <cell r="B319">
            <v>1167.2053000000001</v>
          </cell>
        </row>
        <row r="320">
          <cell r="B320">
            <v>1167.2053000000001</v>
          </cell>
        </row>
        <row r="321">
          <cell r="B321">
            <v>1649.8201000000001</v>
          </cell>
        </row>
        <row r="322">
          <cell r="B322">
            <v>1649.8201000000001</v>
          </cell>
        </row>
        <row r="323">
          <cell r="B323">
            <v>1164.2152000000001</v>
          </cell>
        </row>
        <row r="324">
          <cell r="B324">
            <v>1164.2152000000001</v>
          </cell>
        </row>
        <row r="325">
          <cell r="B325">
            <v>1125.1163733333335</v>
          </cell>
        </row>
        <row r="326">
          <cell r="B326">
            <v>920.30859999999996</v>
          </cell>
        </row>
        <row r="327">
          <cell r="B327">
            <v>920.30859999999996</v>
          </cell>
        </row>
        <row r="328">
          <cell r="B328">
            <v>1124.5816</v>
          </cell>
        </row>
        <row r="329">
          <cell r="B329">
            <v>993.53319999999997</v>
          </cell>
        </row>
        <row r="330">
          <cell r="B330">
            <v>1206.6822999999999</v>
          </cell>
        </row>
        <row r="331">
          <cell r="B331">
            <v>1155.9380604651162</v>
          </cell>
        </row>
        <row r="332">
          <cell r="B332">
            <v>1144.9373000000001</v>
          </cell>
        </row>
        <row r="333">
          <cell r="B333">
            <v>1097.5497</v>
          </cell>
        </row>
        <row r="334">
          <cell r="B334">
            <v>984.30949999999996</v>
          </cell>
        </row>
        <row r="335">
          <cell r="B335">
            <v>1346.317</v>
          </cell>
        </row>
        <row r="336">
          <cell r="B336">
            <v>1150.6233333333332</v>
          </cell>
        </row>
        <row r="337">
          <cell r="B337">
            <v>1042.649384375</v>
          </cell>
        </row>
        <row r="338">
          <cell r="B338">
            <v>989.83240000000001</v>
          </cell>
        </row>
        <row r="339">
          <cell r="B339">
            <v>915.12199999999996</v>
          </cell>
        </row>
        <row r="340">
          <cell r="B340">
            <v>963.09394105263164</v>
          </cell>
        </row>
        <row r="341">
          <cell r="B341">
            <v>1024.9251999999999</v>
          </cell>
        </row>
        <row r="342">
          <cell r="B342">
            <v>1003.5689</v>
          </cell>
        </row>
        <row r="343">
          <cell r="B343">
            <v>1046.8367000000001</v>
          </cell>
        </row>
        <row r="344">
          <cell r="B344">
            <v>1020.7286999999999</v>
          </cell>
        </row>
        <row r="345">
          <cell r="B345">
            <v>1004.0263</v>
          </cell>
        </row>
        <row r="346">
          <cell r="B346">
            <v>1016.0002950207469</v>
          </cell>
        </row>
        <row r="347">
          <cell r="B347">
            <v>987.1807</v>
          </cell>
        </row>
        <row r="348">
          <cell r="B348">
            <v>987.1807</v>
          </cell>
        </row>
        <row r="349">
          <cell r="B349">
            <v>776.54182127659567</v>
          </cell>
        </row>
        <row r="350">
          <cell r="B350">
            <v>728.02959999999996</v>
          </cell>
        </row>
        <row r="351">
          <cell r="B351">
            <v>728.02959999999996</v>
          </cell>
        </row>
        <row r="352">
          <cell r="B352">
            <v>773.17958811881181</v>
          </cell>
        </row>
        <row r="353">
          <cell r="B353">
            <v>958.71559999999999</v>
          </cell>
        </row>
        <row r="354">
          <cell r="B354">
            <v>987.5847</v>
          </cell>
        </row>
        <row r="355">
          <cell r="B355">
            <v>1012.0558</v>
          </cell>
        </row>
        <row r="356">
          <cell r="B356">
            <v>994.07255316455701</v>
          </cell>
        </row>
        <row r="357">
          <cell r="B357">
            <v>1044.9755</v>
          </cell>
        </row>
        <row r="358">
          <cell r="B358">
            <v>1044.9755</v>
          </cell>
        </row>
        <row r="359">
          <cell r="B359">
            <v>956.98706404494385</v>
          </cell>
        </row>
        <row r="360">
          <cell r="B360">
            <v>956.85799999999995</v>
          </cell>
        </row>
        <row r="361">
          <cell r="B361">
            <v>1000</v>
          </cell>
        </row>
        <row r="362">
          <cell r="B362">
            <v>1363.5769</v>
          </cell>
        </row>
        <row r="363">
          <cell r="B363">
            <v>1099.863467647059</v>
          </cell>
        </row>
        <row r="364">
          <cell r="B364">
            <v>1099.863467647059</v>
          </cell>
        </row>
        <row r="365">
          <cell r="B365">
            <v>870.78082300133985</v>
          </cell>
        </row>
        <row r="366">
          <cell r="B366">
            <v>830.30619999999988</v>
          </cell>
        </row>
        <row r="367">
          <cell r="B367">
            <v>830.30619999999988</v>
          </cell>
        </row>
        <row r="368">
          <cell r="B368">
            <v>830.30619999999988</v>
          </cell>
        </row>
        <row r="369">
          <cell r="B369">
            <v>707.89987851121361</v>
          </cell>
        </row>
        <row r="370">
          <cell r="B370">
            <v>707.89987851121361</v>
          </cell>
        </row>
        <row r="371">
          <cell r="B371">
            <v>1215.1704999999999</v>
          </cell>
        </row>
        <row r="372">
          <cell r="B372">
            <v>1073.1680331081081</v>
          </cell>
        </row>
        <row r="373">
          <cell r="B373">
            <v>1215.1704999999999</v>
          </cell>
        </row>
        <row r="374">
          <cell r="B374">
            <v>860.07919813084118</v>
          </cell>
        </row>
        <row r="375">
          <cell r="B375">
            <v>1051.7672105263157</v>
          </cell>
        </row>
        <row r="376">
          <cell r="B376">
            <v>1044.2058</v>
          </cell>
        </row>
        <row r="377">
          <cell r="B377">
            <v>1037.7225509985733</v>
          </cell>
        </row>
        <row r="378">
          <cell r="B378">
            <v>1197.0029</v>
          </cell>
        </row>
        <row r="379">
          <cell r="B379">
            <v>1012.0145728033473</v>
          </cell>
        </row>
        <row r="380">
          <cell r="B380">
            <v>1204.6215709677419</v>
          </cell>
        </row>
        <row r="381">
          <cell r="B381">
            <v>1004.753009605027</v>
          </cell>
        </row>
        <row r="382">
          <cell r="B382">
            <v>1148.8003000000001</v>
          </cell>
        </row>
        <row r="383">
          <cell r="B383">
            <v>1148.8003000000001</v>
          </cell>
        </row>
        <row r="384">
          <cell r="B384">
            <v>849.72203396368502</v>
          </cell>
        </row>
        <row r="385">
          <cell r="B385">
            <v>1197.0029</v>
          </cell>
        </row>
        <row r="386">
          <cell r="B386">
            <v>1197.0029</v>
          </cell>
        </row>
        <row r="387">
          <cell r="B387">
            <v>1568.7977000000001</v>
          </cell>
        </row>
        <row r="388">
          <cell r="B388">
            <v>1046.8755000000001</v>
          </cell>
        </row>
        <row r="389">
          <cell r="B389">
            <v>1560.3416184167349</v>
          </cell>
        </row>
        <row r="390">
          <cell r="B390">
            <v>1100.4309000000001</v>
          </cell>
        </row>
        <row r="391">
          <cell r="B391">
            <v>1372.7751000000001</v>
          </cell>
        </row>
        <row r="392">
          <cell r="B392">
            <v>1190.6751319526629</v>
          </cell>
        </row>
        <row r="393">
          <cell r="B393">
            <v>1510.4107649309244</v>
          </cell>
        </row>
        <row r="394">
          <cell r="B394">
            <v>1145.1229000000001</v>
          </cell>
        </row>
        <row r="395">
          <cell r="B395">
            <v>1145.1229000000001</v>
          </cell>
        </row>
        <row r="396">
          <cell r="B396">
            <v>1145.1229000000001</v>
          </cell>
        </row>
        <row r="397">
          <cell r="B397">
            <v>1065.342468289864</v>
          </cell>
        </row>
        <row r="398">
          <cell r="B398">
            <v>828.55679999999995</v>
          </cell>
        </row>
        <row r="399">
          <cell r="B399">
            <v>977.56769999999995</v>
          </cell>
        </row>
        <row r="400">
          <cell r="B400">
            <v>876.24028799999996</v>
          </cell>
        </row>
        <row r="401">
          <cell r="B401">
            <v>856.71446265881627</v>
          </cell>
        </row>
        <row r="402">
          <cell r="B402">
            <v>1094.2973198717948</v>
          </cell>
        </row>
        <row r="403">
          <cell r="B403">
            <v>1030.4186999999999</v>
          </cell>
        </row>
        <row r="404">
          <cell r="B404">
            <v>818.51089999999999</v>
          </cell>
        </row>
        <row r="405">
          <cell r="B405">
            <v>1100.2573079491253</v>
          </cell>
        </row>
        <row r="406">
          <cell r="B406">
            <v>963.24950000000001</v>
          </cell>
        </row>
        <row r="407">
          <cell r="B407">
            <v>949.72032062757194</v>
          </cell>
        </row>
        <row r="408">
          <cell r="B408">
            <v>949.40667869216304</v>
          </cell>
        </row>
        <row r="409">
          <cell r="B409">
            <v>1046.4852000000001</v>
          </cell>
        </row>
        <row r="410">
          <cell r="B410">
            <v>963.63179497206704</v>
          </cell>
        </row>
        <row r="411">
          <cell r="B411">
            <v>1305.6608000000001</v>
          </cell>
        </row>
        <row r="412">
          <cell r="B412">
            <v>1041.6180999999999</v>
          </cell>
        </row>
        <row r="413">
          <cell r="B413">
            <v>1037.4815583502366</v>
          </cell>
        </row>
        <row r="414">
          <cell r="B414">
            <v>1037.4815583502366</v>
          </cell>
        </row>
        <row r="415">
          <cell r="B415">
            <v>967.16332359596504</v>
          </cell>
        </row>
        <row r="416">
          <cell r="B416">
            <v>1182.2874087378641</v>
          </cell>
        </row>
        <row r="417">
          <cell r="B417">
            <v>512.30790000000002</v>
          </cell>
        </row>
        <row r="418">
          <cell r="B418">
            <v>980.37360000000001</v>
          </cell>
        </row>
        <row r="419">
          <cell r="B419">
            <v>1260.891612371134</v>
          </cell>
        </row>
        <row r="420">
          <cell r="B420">
            <v>838.32769999999994</v>
          </cell>
        </row>
        <row r="421">
          <cell r="B421">
            <v>978.77629999999999</v>
          </cell>
        </row>
        <row r="422">
          <cell r="B422">
            <v>1203.2773972477064</v>
          </cell>
        </row>
        <row r="423">
          <cell r="B423">
            <v>1156.4941114754097</v>
          </cell>
        </row>
        <row r="424">
          <cell r="B424">
            <v>1327.7252000000003</v>
          </cell>
        </row>
        <row r="425">
          <cell r="B425">
            <v>980.37360000000001</v>
          </cell>
        </row>
        <row r="426">
          <cell r="B426">
            <v>971.971</v>
          </cell>
        </row>
        <row r="427">
          <cell r="B427">
            <v>980.37360000000001</v>
          </cell>
        </row>
        <row r="428">
          <cell r="B428">
            <v>1145.4855726675428</v>
          </cell>
        </row>
        <row r="429">
          <cell r="B429">
            <v>1374.0005623931622</v>
          </cell>
        </row>
        <row r="430">
          <cell r="B430">
            <v>959.48490000000004</v>
          </cell>
        </row>
        <row r="431">
          <cell r="B431">
            <v>1202.0232000000001</v>
          </cell>
        </row>
        <row r="432">
          <cell r="B432">
            <v>1067.6032</v>
          </cell>
        </row>
        <row r="433">
          <cell r="B433">
            <v>1305.6608000000001</v>
          </cell>
        </row>
        <row r="434">
          <cell r="B434">
            <v>1291.6354180000001</v>
          </cell>
        </row>
        <row r="435">
          <cell r="B435">
            <v>1208.5367000000001</v>
          </cell>
        </row>
        <row r="436">
          <cell r="B436">
            <v>938.91930000000002</v>
          </cell>
        </row>
        <row r="437">
          <cell r="B437">
            <v>1430.1044999999999</v>
          </cell>
        </row>
        <row r="438">
          <cell r="B438">
            <v>960.19129999999996</v>
          </cell>
        </row>
        <row r="439">
          <cell r="B439">
            <v>1072.5930000000001</v>
          </cell>
        </row>
        <row r="440">
          <cell r="B440">
            <v>1268.7700704545455</v>
          </cell>
        </row>
        <row r="441">
          <cell r="B441">
            <v>1305.6608000000001</v>
          </cell>
        </row>
        <row r="442">
          <cell r="B442">
            <v>948.76780000000008</v>
          </cell>
        </row>
        <row r="443">
          <cell r="B443">
            <v>948.21600000000001</v>
          </cell>
        </row>
        <row r="444">
          <cell r="B444">
            <v>1049.1110416666666</v>
          </cell>
        </row>
        <row r="445">
          <cell r="B445">
            <v>1146.0115000000001</v>
          </cell>
        </row>
        <row r="446">
          <cell r="B446">
            <v>1017.9525</v>
          </cell>
        </row>
        <row r="447">
          <cell r="B447">
            <v>1305.6608000000001</v>
          </cell>
        </row>
        <row r="448">
          <cell r="B448">
            <v>959.46680000000003</v>
          </cell>
        </row>
        <row r="449">
          <cell r="B449">
            <v>1384.7783551912569</v>
          </cell>
        </row>
        <row r="450">
          <cell r="B450">
            <v>722.53219999999999</v>
          </cell>
        </row>
        <row r="451">
          <cell r="B451">
            <v>1290.2891440265487</v>
          </cell>
        </row>
        <row r="452">
          <cell r="B452">
            <v>1111.7172</v>
          </cell>
        </row>
        <row r="453">
          <cell r="B453">
            <v>1197.0757000000001</v>
          </cell>
        </row>
        <row r="454">
          <cell r="B454">
            <v>1084.9178999999999</v>
          </cell>
        </row>
        <row r="455">
          <cell r="B455">
            <v>1102.7002</v>
          </cell>
        </row>
        <row r="456">
          <cell r="B456">
            <v>1094.4160999999999</v>
          </cell>
        </row>
        <row r="457">
          <cell r="B457">
            <v>1136.874</v>
          </cell>
        </row>
        <row r="458">
          <cell r="B458">
            <v>864.03949999999998</v>
          </cell>
        </row>
        <row r="459">
          <cell r="B459">
            <v>1082.5008701923075</v>
          </cell>
        </row>
        <row r="460">
          <cell r="B460">
            <v>999.46050000000002</v>
          </cell>
        </row>
        <row r="461">
          <cell r="B461">
            <v>942.76080000000002</v>
          </cell>
        </row>
        <row r="462">
          <cell r="B462">
            <v>1075.3146999999999</v>
          </cell>
        </row>
        <row r="463">
          <cell r="B463">
            <v>760.32740000000001</v>
          </cell>
        </row>
        <row r="464">
          <cell r="B464">
            <v>942.76080000000002</v>
          </cell>
        </row>
        <row r="465">
          <cell r="B465">
            <v>953.44670000000008</v>
          </cell>
        </row>
        <row r="466">
          <cell r="B466">
            <v>941.63023835616445</v>
          </cell>
        </row>
        <row r="467">
          <cell r="B467">
            <v>1092.5518</v>
          </cell>
        </row>
        <row r="468">
          <cell r="B468">
            <v>1305.5055399999999</v>
          </cell>
        </row>
        <row r="469">
          <cell r="B469">
            <v>940.01289999999995</v>
          </cell>
        </row>
        <row r="470">
          <cell r="B470">
            <v>1237.2917489655172</v>
          </cell>
        </row>
        <row r="471">
          <cell r="B471">
            <v>1201.9799728607593</v>
          </cell>
        </row>
        <row r="472">
          <cell r="B472">
            <v>1059.9049</v>
          </cell>
        </row>
        <row r="473">
          <cell r="B473">
            <v>1024.1369</v>
          </cell>
        </row>
        <row r="474">
          <cell r="B474">
            <v>1022.1946</v>
          </cell>
        </row>
        <row r="475">
          <cell r="B475">
            <v>1028.2049</v>
          </cell>
        </row>
        <row r="476">
          <cell r="B476">
            <v>1142.8412000000001</v>
          </cell>
        </row>
        <row r="477">
          <cell r="B477">
            <v>1164.7007000000001</v>
          </cell>
        </row>
        <row r="478">
          <cell r="B478">
            <v>1306.7710999999999</v>
          </cell>
        </row>
        <row r="479">
          <cell r="B479">
            <v>1254.5399374999997</v>
          </cell>
        </row>
        <row r="480">
          <cell r="B480">
            <v>912.63469999999995</v>
          </cell>
        </row>
        <row r="481">
          <cell r="B481">
            <v>1063.8359</v>
          </cell>
        </row>
        <row r="482">
          <cell r="B482">
            <v>892.28480000000002</v>
          </cell>
        </row>
        <row r="483">
          <cell r="B483">
            <v>1306.7710999999999</v>
          </cell>
        </row>
        <row r="484">
          <cell r="B484">
            <v>1297.6691824742268</v>
          </cell>
        </row>
        <row r="485">
          <cell r="B485">
            <v>1063.8359</v>
          </cell>
        </row>
        <row r="486">
          <cell r="B486">
            <v>1306.7710999999999</v>
          </cell>
        </row>
        <row r="487">
          <cell r="B487">
            <v>850.76599999999996</v>
          </cell>
        </row>
        <row r="488">
          <cell r="B488">
            <v>1028.2049</v>
          </cell>
        </row>
        <row r="489">
          <cell r="B489">
            <v>999.5181</v>
          </cell>
        </row>
        <row r="490">
          <cell r="B490">
            <v>1028.2049</v>
          </cell>
        </row>
        <row r="491">
          <cell r="B491">
            <v>1099.7612634453783</v>
          </cell>
        </row>
        <row r="492">
          <cell r="B492">
            <v>860.10580000000004</v>
          </cell>
        </row>
        <row r="493">
          <cell r="B493">
            <v>871.48540000000003</v>
          </cell>
        </row>
        <row r="494">
          <cell r="B494">
            <v>981.43320000000006</v>
          </cell>
        </row>
        <row r="495">
          <cell r="B495">
            <v>942.28200000000004</v>
          </cell>
        </row>
        <row r="496">
          <cell r="B496">
            <v>942.28200000000004</v>
          </cell>
        </row>
        <row r="497">
          <cell r="B497">
            <v>1042.3126999999999</v>
          </cell>
        </row>
        <row r="498">
          <cell r="B498">
            <v>1306.7710999999999</v>
          </cell>
        </row>
        <row r="499">
          <cell r="B499">
            <v>942.28200000000004</v>
          </cell>
        </row>
        <row r="500">
          <cell r="B500">
            <v>1063.8431627450982</v>
          </cell>
        </row>
        <row r="501">
          <cell r="B501">
            <v>1000.8309999999999</v>
          </cell>
        </row>
        <row r="502">
          <cell r="B502">
            <v>1000.831</v>
          </cell>
        </row>
        <row r="503">
          <cell r="B503">
            <v>1306.7710999999999</v>
          </cell>
        </row>
        <row r="504">
          <cell r="B504">
            <v>1306.7710999999999</v>
          </cell>
        </row>
        <row r="505">
          <cell r="B505">
            <v>1000.831</v>
          </cell>
        </row>
        <row r="506">
          <cell r="B506">
            <v>1118.5002692307692</v>
          </cell>
        </row>
        <row r="507">
          <cell r="B507">
            <v>986.50540000000001</v>
          </cell>
        </row>
        <row r="508">
          <cell r="B508">
            <v>986.50540000000001</v>
          </cell>
        </row>
        <row r="509">
          <cell r="B509">
            <v>1097.8937907654922</v>
          </cell>
        </row>
        <row r="510">
          <cell r="B510">
            <v>1079.5229999999999</v>
          </cell>
        </row>
        <row r="511">
          <cell r="B511">
            <v>952.26110000000006</v>
          </cell>
        </row>
        <row r="512">
          <cell r="B512">
            <v>1050.5998409090907</v>
          </cell>
        </row>
        <row r="513">
          <cell r="B513">
            <v>1299.1364000000001</v>
          </cell>
        </row>
        <row r="514">
          <cell r="B514">
            <v>1007.1861</v>
          </cell>
        </row>
        <row r="515">
          <cell r="B515">
            <v>1139.2224323943663</v>
          </cell>
        </row>
        <row r="516">
          <cell r="B516">
            <v>1054.4285</v>
          </cell>
        </row>
        <row r="517">
          <cell r="B517">
            <v>1068.258</v>
          </cell>
        </row>
        <row r="518">
          <cell r="B518">
            <v>1022.9297999999999</v>
          </cell>
        </row>
        <row r="519">
          <cell r="B519">
            <v>1064.1288999999999</v>
          </cell>
        </row>
        <row r="520">
          <cell r="B520">
            <v>1144.7392</v>
          </cell>
        </row>
        <row r="521">
          <cell r="B521">
            <v>1026.3696</v>
          </cell>
        </row>
        <row r="522">
          <cell r="B522">
            <v>1115.7430999999999</v>
          </cell>
        </row>
        <row r="523">
          <cell r="B523">
            <v>1014.0328</v>
          </cell>
        </row>
        <row r="524">
          <cell r="B524">
            <v>982.18719999999996</v>
          </cell>
        </row>
        <row r="525">
          <cell r="B525">
            <v>1042.3446884615385</v>
          </cell>
        </row>
        <row r="526">
          <cell r="B526">
            <v>1078.3040000000001</v>
          </cell>
        </row>
        <row r="527">
          <cell r="B527">
            <v>1009.5012</v>
          </cell>
        </row>
        <row r="528">
          <cell r="B528">
            <v>1064.1288999999999</v>
          </cell>
        </row>
        <row r="529">
          <cell r="B529">
            <v>931.19550000000004</v>
          </cell>
        </row>
        <row r="530">
          <cell r="B530">
            <v>1026.4546</v>
          </cell>
        </row>
        <row r="531">
          <cell r="B531">
            <v>1059.0794854794522</v>
          </cell>
        </row>
        <row r="532">
          <cell r="B532">
            <v>1058.5974385012921</v>
          </cell>
        </row>
        <row r="533">
          <cell r="B533">
            <v>1025.1346000000001</v>
          </cell>
        </row>
        <row r="534">
          <cell r="B534">
            <v>977.64970000000005</v>
          </cell>
        </row>
        <row r="535">
          <cell r="B535">
            <v>1000.9983999999999</v>
          </cell>
        </row>
        <row r="536">
          <cell r="B536">
            <v>1011.9506</v>
          </cell>
        </row>
        <row r="537">
          <cell r="B537">
            <v>1019.0313</v>
          </cell>
        </row>
        <row r="538">
          <cell r="B538">
            <v>1010.0616557692308</v>
          </cell>
        </row>
        <row r="539">
          <cell r="B539">
            <v>968.41899999999998</v>
          </cell>
        </row>
        <row r="540">
          <cell r="B540">
            <v>968.41899999999998</v>
          </cell>
        </row>
        <row r="541">
          <cell r="B541">
            <v>1011.3804</v>
          </cell>
        </row>
        <row r="542">
          <cell r="B542">
            <v>1097.7028999999998</v>
          </cell>
        </row>
        <row r="543">
          <cell r="B543">
            <v>968.4190000000001</v>
          </cell>
        </row>
        <row r="544">
          <cell r="B544">
            <v>968.41899999999998</v>
          </cell>
        </row>
        <row r="545">
          <cell r="B545">
            <v>1064.4239</v>
          </cell>
        </row>
        <row r="546">
          <cell r="B546">
            <v>968.41899999999998</v>
          </cell>
        </row>
        <row r="547">
          <cell r="B547">
            <v>1015.7715210191083</v>
          </cell>
        </row>
        <row r="548">
          <cell r="B548">
            <v>1014.9602833333335</v>
          </cell>
        </row>
        <row r="549">
          <cell r="B549">
            <v>985.05200000000013</v>
          </cell>
        </row>
        <row r="550">
          <cell r="B550">
            <v>1094.442</v>
          </cell>
        </row>
        <row r="551">
          <cell r="B551">
            <v>1083.6619000000001</v>
          </cell>
        </row>
        <row r="552">
          <cell r="B552">
            <v>1054.2758821428572</v>
          </cell>
        </row>
        <row r="553">
          <cell r="B553">
            <v>989.28710000000001</v>
          </cell>
        </row>
        <row r="554">
          <cell r="B554">
            <v>968.43849999999998</v>
          </cell>
        </row>
        <row r="555">
          <cell r="B555">
            <v>982.62711836734684</v>
          </cell>
        </row>
        <row r="556">
          <cell r="B556">
            <v>981.31309999999996</v>
          </cell>
        </row>
        <row r="557">
          <cell r="B557">
            <v>989.28710000000001</v>
          </cell>
        </row>
        <row r="558">
          <cell r="B558">
            <v>962.23609565217384</v>
          </cell>
        </row>
        <row r="559">
          <cell r="B559">
            <v>989.28710000000001</v>
          </cell>
        </row>
        <row r="560">
          <cell r="B560">
            <v>1024.5467392857142</v>
          </cell>
        </row>
        <row r="561">
          <cell r="B561">
            <v>989.28710000000001</v>
          </cell>
        </row>
        <row r="562">
          <cell r="B562">
            <v>1167.4715000000001</v>
          </cell>
        </row>
        <row r="563">
          <cell r="B563">
            <v>989.28710000000001</v>
          </cell>
        </row>
        <row r="564">
          <cell r="B564">
            <v>882.6884</v>
          </cell>
        </row>
        <row r="565">
          <cell r="B565">
            <v>927.06219999999996</v>
          </cell>
        </row>
        <row r="566">
          <cell r="B566">
            <v>989.28710000000001</v>
          </cell>
        </row>
        <row r="567">
          <cell r="B567">
            <v>977.41651000000002</v>
          </cell>
        </row>
        <row r="568">
          <cell r="B568">
            <v>978.38026000000002</v>
          </cell>
        </row>
        <row r="569">
          <cell r="B569">
            <v>1129.2782</v>
          </cell>
        </row>
        <row r="570">
          <cell r="B570">
            <v>1000</v>
          </cell>
        </row>
        <row r="571">
          <cell r="B571">
            <v>1000</v>
          </cell>
        </row>
        <row r="572">
          <cell r="B572">
            <v>1011.5228</v>
          </cell>
        </row>
        <row r="573">
          <cell r="B573">
            <v>1030.0596</v>
          </cell>
        </row>
        <row r="574">
          <cell r="B574">
            <v>1011.5228</v>
          </cell>
        </row>
        <row r="575">
          <cell r="B575">
            <v>1106.6156000000001</v>
          </cell>
        </row>
        <row r="576">
          <cell r="B576">
            <v>1011.5228</v>
          </cell>
        </row>
        <row r="577">
          <cell r="B577">
            <v>1011.5228000000001</v>
          </cell>
        </row>
        <row r="578">
          <cell r="B578">
            <v>1000</v>
          </cell>
        </row>
        <row r="579">
          <cell r="B579">
            <v>1034.9358465408807</v>
          </cell>
        </row>
        <row r="580">
          <cell r="B580">
            <v>1004.5091645083934</v>
          </cell>
        </row>
        <row r="581">
          <cell r="B581">
            <v>1185.6804</v>
          </cell>
        </row>
        <row r="582">
          <cell r="B582">
            <v>1118.232</v>
          </cell>
        </row>
        <row r="583">
          <cell r="B583">
            <v>1130.5243</v>
          </cell>
        </row>
        <row r="584">
          <cell r="B584">
            <v>1283.9790346666666</v>
          </cell>
        </row>
        <row r="585">
          <cell r="B585">
            <v>1116.2201</v>
          </cell>
        </row>
        <row r="586">
          <cell r="B586">
            <v>1170.7678000000001</v>
          </cell>
        </row>
        <row r="587">
          <cell r="B587">
            <v>1179.0527999999999</v>
          </cell>
        </row>
        <row r="588">
          <cell r="B588">
            <v>1116.2201</v>
          </cell>
        </row>
        <row r="589">
          <cell r="B589">
            <v>1072.5725</v>
          </cell>
        </row>
        <row r="590">
          <cell r="B590">
            <v>989.85149999999999</v>
          </cell>
        </row>
        <row r="591">
          <cell r="B591">
            <v>1063.3368</v>
          </cell>
        </row>
        <row r="592">
          <cell r="B592">
            <v>1116.2201</v>
          </cell>
        </row>
        <row r="593">
          <cell r="B593">
            <v>1118.232</v>
          </cell>
        </row>
        <row r="594">
          <cell r="B594">
            <v>988.12411923076922</v>
          </cell>
        </row>
        <row r="595">
          <cell r="B595">
            <v>1140.9773300202839</v>
          </cell>
        </row>
        <row r="596">
          <cell r="B596">
            <v>1140.9773300202839</v>
          </cell>
        </row>
        <row r="597">
          <cell r="B597">
            <v>1036.0160000000001</v>
          </cell>
        </row>
        <row r="598">
          <cell r="B598">
            <v>1050.6447000000001</v>
          </cell>
        </row>
        <row r="599">
          <cell r="B599">
            <v>1079.9880000000001</v>
          </cell>
        </row>
        <row r="600">
          <cell r="B600">
            <v>1072.6081233644859</v>
          </cell>
        </row>
        <row r="601">
          <cell r="B601">
            <v>1120.0543</v>
          </cell>
        </row>
        <row r="602">
          <cell r="B602">
            <v>1079.9880000000001</v>
          </cell>
        </row>
        <row r="603">
          <cell r="B603">
            <v>1094.0868</v>
          </cell>
        </row>
        <row r="604">
          <cell r="B604">
            <v>1063.4782202531644</v>
          </cell>
        </row>
        <row r="605">
          <cell r="B605">
            <v>1245.8230125</v>
          </cell>
        </row>
        <row r="606">
          <cell r="B606">
            <v>1112.7844</v>
          </cell>
        </row>
        <row r="607">
          <cell r="B607">
            <v>1026.4775999999999</v>
          </cell>
        </row>
        <row r="608">
          <cell r="B608">
            <v>1020.3264000000001</v>
          </cell>
        </row>
        <row r="609">
          <cell r="B609">
            <v>1154.5298</v>
          </cell>
        </row>
        <row r="610">
          <cell r="B610">
            <v>1064.0577000000001</v>
          </cell>
        </row>
        <row r="611">
          <cell r="B611">
            <v>1120.5029</v>
          </cell>
        </row>
        <row r="612">
          <cell r="B612">
            <v>988.54409999999996</v>
          </cell>
        </row>
        <row r="613">
          <cell r="B613">
            <v>1085.3559338709679</v>
          </cell>
        </row>
        <row r="614">
          <cell r="B614">
            <v>1003.4386148387097</v>
          </cell>
        </row>
        <row r="615">
          <cell r="B615">
            <v>991.14329999999995</v>
          </cell>
        </row>
        <row r="616">
          <cell r="B616">
            <v>1002.9073358024691</v>
          </cell>
        </row>
        <row r="617">
          <cell r="B617">
            <v>1023.2132</v>
          </cell>
        </row>
        <row r="618">
          <cell r="B618">
            <v>1048.7405000000001</v>
          </cell>
        </row>
        <row r="619">
          <cell r="B619">
            <v>1050.3947000000001</v>
          </cell>
        </row>
        <row r="620">
          <cell r="B620">
            <v>1064.0577000000001</v>
          </cell>
        </row>
        <row r="621">
          <cell r="B621">
            <v>1091.9408000000001</v>
          </cell>
        </row>
        <row r="622">
          <cell r="B622">
            <v>1048.7320999999999</v>
          </cell>
        </row>
        <row r="623">
          <cell r="B623">
            <v>1020.9053000000001</v>
          </cell>
        </row>
        <row r="624">
          <cell r="B624">
            <v>1093.0999999999999</v>
          </cell>
        </row>
        <row r="625">
          <cell r="B625">
            <v>1015.1890999999999</v>
          </cell>
        </row>
        <row r="626">
          <cell r="B626">
            <v>1052.5779</v>
          </cell>
        </row>
        <row r="627">
          <cell r="B627">
            <v>1091.3644017241379</v>
          </cell>
        </row>
        <row r="628">
          <cell r="B628">
            <v>1052.5779</v>
          </cell>
        </row>
        <row r="629">
          <cell r="B629">
            <v>1057.5181254826257</v>
          </cell>
        </row>
        <row r="630">
          <cell r="B630">
            <v>1117.3656000000001</v>
          </cell>
        </row>
        <row r="631">
          <cell r="B631">
            <v>1118.7791999999999</v>
          </cell>
        </row>
        <row r="632">
          <cell r="B632">
            <v>1365.0705</v>
          </cell>
        </row>
        <row r="633">
          <cell r="B633">
            <v>1058.4435000000001</v>
          </cell>
        </row>
        <row r="634">
          <cell r="B634">
            <v>1010.0577</v>
          </cell>
        </row>
        <row r="635">
          <cell r="B635">
            <v>1251.2047</v>
          </cell>
        </row>
        <row r="636">
          <cell r="B636">
            <v>1091.3344</v>
          </cell>
        </row>
        <row r="637">
          <cell r="B637">
            <v>984.19120000000009</v>
          </cell>
        </row>
        <row r="638">
          <cell r="B638">
            <v>1051.4014</v>
          </cell>
        </row>
        <row r="639">
          <cell r="B639">
            <v>946.46540000000005</v>
          </cell>
        </row>
        <row r="640">
          <cell r="B640">
            <v>960.3922</v>
          </cell>
        </row>
        <row r="641">
          <cell r="B641">
            <v>1000.3219</v>
          </cell>
        </row>
        <row r="642">
          <cell r="B642">
            <v>1004.4880999999999</v>
          </cell>
        </row>
        <row r="643">
          <cell r="B643">
            <v>985.80949999999996</v>
          </cell>
        </row>
        <row r="644">
          <cell r="B644">
            <v>1222.4457765100669</v>
          </cell>
        </row>
        <row r="645">
          <cell r="B645">
            <v>1334.6299999999999</v>
          </cell>
        </row>
        <row r="646">
          <cell r="B646">
            <v>973.4357</v>
          </cell>
        </row>
        <row r="647">
          <cell r="B647">
            <v>1113.4282307073956</v>
          </cell>
        </row>
        <row r="648">
          <cell r="B648">
            <v>1077.3272891891893</v>
          </cell>
        </row>
        <row r="649">
          <cell r="B649">
            <v>1069.4186</v>
          </cell>
        </row>
        <row r="650">
          <cell r="B650">
            <v>1091.4997000000001</v>
          </cell>
        </row>
        <row r="651">
          <cell r="B651">
            <v>954.96159999999998</v>
          </cell>
        </row>
        <row r="652">
          <cell r="B652">
            <v>1066.7759775280899</v>
          </cell>
        </row>
        <row r="653">
          <cell r="B653">
            <v>1107.5225</v>
          </cell>
        </row>
        <row r="654">
          <cell r="B654">
            <v>1037.7735</v>
          </cell>
        </row>
        <row r="655">
          <cell r="B655">
            <v>1004.2992</v>
          </cell>
        </row>
        <row r="656">
          <cell r="B656">
            <v>1131.7936999999999</v>
          </cell>
        </row>
        <row r="657">
          <cell r="B657">
            <v>1110.0395000000001</v>
          </cell>
        </row>
        <row r="658">
          <cell r="B658">
            <v>1037.7735</v>
          </cell>
        </row>
        <row r="659">
          <cell r="B659">
            <v>1044.9639</v>
          </cell>
        </row>
        <row r="660">
          <cell r="B660">
            <v>991.0883</v>
          </cell>
        </row>
        <row r="661">
          <cell r="B661">
            <v>924.7034000000001</v>
          </cell>
        </row>
        <row r="662">
          <cell r="B662">
            <v>1037.7735</v>
          </cell>
        </row>
        <row r="663">
          <cell r="B663">
            <v>1065.1858896907218</v>
          </cell>
        </row>
        <row r="664">
          <cell r="B664">
            <v>827.19880000000001</v>
          </cell>
        </row>
        <row r="665">
          <cell r="B665">
            <v>1000.6598</v>
          </cell>
        </row>
        <row r="666">
          <cell r="B666">
            <v>1054.6384</v>
          </cell>
        </row>
        <row r="667">
          <cell r="B667">
            <v>1019.5741</v>
          </cell>
        </row>
        <row r="668">
          <cell r="B668">
            <v>1019.5741</v>
          </cell>
        </row>
        <row r="669">
          <cell r="B669">
            <v>1037.7735</v>
          </cell>
        </row>
        <row r="670">
          <cell r="B670">
            <v>1040.6175841614909</v>
          </cell>
        </row>
        <row r="671">
          <cell r="B671">
            <v>1046.2820537712896</v>
          </cell>
        </row>
        <row r="672">
          <cell r="B672">
            <v>1187.5154</v>
          </cell>
        </row>
        <row r="673">
          <cell r="B673">
            <v>1053.0621000000001</v>
          </cell>
        </row>
        <row r="674">
          <cell r="B674">
            <v>1202.2619999999999</v>
          </cell>
        </row>
        <row r="675">
          <cell r="B675">
            <v>1027.9836</v>
          </cell>
        </row>
        <row r="676">
          <cell r="B676">
            <v>1053.0621000000001</v>
          </cell>
        </row>
        <row r="677">
          <cell r="B677">
            <v>1202.2620000000002</v>
          </cell>
        </row>
        <row r="678">
          <cell r="B678">
            <v>1177.5409572815536</v>
          </cell>
        </row>
        <row r="679">
          <cell r="B679">
            <v>1049.9276</v>
          </cell>
        </row>
        <row r="680">
          <cell r="B680">
            <v>1072.57</v>
          </cell>
        </row>
        <row r="681">
          <cell r="B681">
            <v>1049.9276</v>
          </cell>
        </row>
        <row r="682">
          <cell r="B682">
            <v>1049.9276</v>
          </cell>
        </row>
        <row r="683">
          <cell r="B683">
            <v>1049.9276</v>
          </cell>
        </row>
        <row r="684">
          <cell r="B684">
            <v>1135.1838</v>
          </cell>
        </row>
        <row r="685">
          <cell r="B685">
            <v>1024.0007000000001</v>
          </cell>
        </row>
        <row r="686">
          <cell r="B686">
            <v>1271.0847000000001</v>
          </cell>
        </row>
        <row r="687">
          <cell r="B687">
            <v>1169.2419144736843</v>
          </cell>
        </row>
        <row r="688">
          <cell r="B688">
            <v>1127.3215</v>
          </cell>
        </row>
        <row r="689">
          <cell r="B689">
            <v>1239.6099999999999</v>
          </cell>
        </row>
        <row r="690">
          <cell r="B690">
            <v>1038.1135999999999</v>
          </cell>
        </row>
        <row r="691">
          <cell r="B691">
            <v>1127.3215</v>
          </cell>
        </row>
        <row r="692">
          <cell r="B692">
            <v>971.94640000000004</v>
          </cell>
        </row>
        <row r="693">
          <cell r="B693">
            <v>1127.7156794871796</v>
          </cell>
        </row>
        <row r="694">
          <cell r="B694">
            <v>1125.9892</v>
          </cell>
        </row>
        <row r="695">
          <cell r="B695">
            <v>1162.1916000000001</v>
          </cell>
        </row>
        <row r="696">
          <cell r="B696">
            <v>1069.1840999999999</v>
          </cell>
        </row>
        <row r="697">
          <cell r="B697">
            <v>1038.3913</v>
          </cell>
        </row>
        <row r="698">
          <cell r="B698">
            <v>1068.2568000000001</v>
          </cell>
        </row>
        <row r="699">
          <cell r="B699">
            <v>1030.5053</v>
          </cell>
        </row>
        <row r="700">
          <cell r="B700">
            <v>987.28440000000001</v>
          </cell>
        </row>
        <row r="701">
          <cell r="B701">
            <v>923.72720000000004</v>
          </cell>
        </row>
        <row r="702">
          <cell r="B702">
            <v>1119.7708</v>
          </cell>
        </row>
        <row r="703">
          <cell r="B703">
            <v>1035.0132415999999</v>
          </cell>
        </row>
        <row r="704">
          <cell r="B704">
            <v>1014.4623</v>
          </cell>
        </row>
        <row r="705">
          <cell r="B705">
            <v>1089.366</v>
          </cell>
        </row>
        <row r="706">
          <cell r="B706">
            <v>1038.3913</v>
          </cell>
        </row>
        <row r="707">
          <cell r="B707">
            <v>893.18989999999997</v>
          </cell>
        </row>
        <row r="708">
          <cell r="B708">
            <v>1092.5518</v>
          </cell>
        </row>
        <row r="709">
          <cell r="B709">
            <v>1007.1356</v>
          </cell>
        </row>
        <row r="710">
          <cell r="B710">
            <v>1072.1011986762935</v>
          </cell>
        </row>
        <row r="711">
          <cell r="B711">
            <v>1101.3912428809326</v>
          </cell>
        </row>
        <row r="712">
          <cell r="B712">
            <v>1107.9061248594476</v>
          </cell>
        </row>
        <row r="713">
          <cell r="B713">
            <v>1165.5976000000001</v>
          </cell>
        </row>
        <row r="714">
          <cell r="B714">
            <v>961.85289999999998</v>
          </cell>
        </row>
        <row r="715">
          <cell r="B715">
            <v>1021.7778117647058</v>
          </cell>
        </row>
        <row r="716">
          <cell r="B716">
            <v>1021.7778117647058</v>
          </cell>
        </row>
        <row r="717">
          <cell r="B717">
            <v>1119.8384000000001</v>
          </cell>
        </row>
        <row r="718">
          <cell r="B718">
            <v>1119.8384000000001</v>
          </cell>
        </row>
        <row r="719">
          <cell r="B719">
            <v>1053.7643208053692</v>
          </cell>
        </row>
        <row r="720">
          <cell r="B720">
            <v>1021.8111000000001</v>
          </cell>
        </row>
        <row r="721">
          <cell r="B721">
            <v>1098.8382999999999</v>
          </cell>
        </row>
        <row r="722">
          <cell r="B722">
            <v>1129.9381000000001</v>
          </cell>
        </row>
        <row r="723">
          <cell r="B723">
            <v>1071.0668578947366</v>
          </cell>
        </row>
        <row r="724">
          <cell r="B724">
            <v>1048.2551000000001</v>
          </cell>
        </row>
        <row r="725">
          <cell r="B725">
            <v>1255.5962999999999</v>
          </cell>
        </row>
        <row r="726">
          <cell r="B726">
            <v>1083.0220714814814</v>
          </cell>
        </row>
        <row r="727">
          <cell r="B727">
            <v>1155.554044827586</v>
          </cell>
        </row>
        <row r="728">
          <cell r="B728">
            <v>1012.2087</v>
          </cell>
        </row>
        <row r="729">
          <cell r="B729">
            <v>1154.5503000000001</v>
          </cell>
        </row>
        <row r="730">
          <cell r="B730">
            <v>1024.866</v>
          </cell>
        </row>
        <row r="731">
          <cell r="B731">
            <v>1121.8678</v>
          </cell>
        </row>
        <row r="732">
          <cell r="B732">
            <v>1060.76</v>
          </cell>
        </row>
        <row r="733">
          <cell r="B733">
            <v>1040.1083842105261</v>
          </cell>
        </row>
        <row r="734">
          <cell r="B734">
            <v>1012.2086999999999</v>
          </cell>
        </row>
        <row r="735">
          <cell r="B735">
            <v>1047.5482999999999</v>
          </cell>
        </row>
        <row r="736">
          <cell r="B736">
            <v>1119.8384000000001</v>
          </cell>
        </row>
        <row r="737">
          <cell r="B737">
            <v>1119.8384000000001</v>
          </cell>
        </row>
        <row r="738">
          <cell r="B738">
            <v>1119.8384000000001</v>
          </cell>
        </row>
        <row r="739">
          <cell r="B739">
            <v>1021.9204</v>
          </cell>
        </row>
        <row r="740">
          <cell r="B740">
            <v>1094.4151666666667</v>
          </cell>
        </row>
        <row r="741">
          <cell r="B741">
            <v>1088.9560208421053</v>
          </cell>
        </row>
        <row r="742">
          <cell r="B742">
            <v>1093.8091999999999</v>
          </cell>
        </row>
        <row r="743">
          <cell r="B743">
            <v>1016.6288</v>
          </cell>
        </row>
        <row r="744">
          <cell r="B744">
            <v>1016.6288</v>
          </cell>
        </row>
        <row r="745">
          <cell r="B745">
            <v>1193.8436999999999</v>
          </cell>
        </row>
        <row r="746">
          <cell r="B746">
            <v>1016.6288</v>
          </cell>
        </row>
        <row r="747">
          <cell r="B747">
            <v>1171.5450596799999</v>
          </cell>
        </row>
        <row r="748">
          <cell r="B748">
            <v>1143.7638999999999</v>
          </cell>
        </row>
        <row r="749">
          <cell r="B749">
            <v>1199.7449999999999</v>
          </cell>
        </row>
        <row r="750">
          <cell r="B750">
            <v>1008.1843</v>
          </cell>
        </row>
        <row r="751">
          <cell r="B751">
            <v>1114.0695000000001</v>
          </cell>
        </row>
        <row r="752">
          <cell r="B752">
            <v>1567.0639000000001</v>
          </cell>
        </row>
        <row r="753">
          <cell r="B753">
            <v>1144.1484027272727</v>
          </cell>
        </row>
        <row r="754">
          <cell r="B754">
            <v>1167.444879727891</v>
          </cell>
        </row>
        <row r="755">
          <cell r="B755">
            <v>1044.8572073170731</v>
          </cell>
        </row>
        <row r="756">
          <cell r="B756">
            <v>1030.8498</v>
          </cell>
        </row>
        <row r="757">
          <cell r="B757">
            <v>957.63969999999995</v>
          </cell>
        </row>
        <row r="758">
          <cell r="B758">
            <v>1009.8774</v>
          </cell>
        </row>
        <row r="759">
          <cell r="B759">
            <v>1104.1632</v>
          </cell>
        </row>
        <row r="760">
          <cell r="B760">
            <v>952.02769999999998</v>
          </cell>
        </row>
        <row r="761">
          <cell r="B761">
            <v>931.44209999999998</v>
          </cell>
        </row>
        <row r="762">
          <cell r="B762">
            <v>995.7201</v>
          </cell>
        </row>
        <row r="763">
          <cell r="B763">
            <v>1030.8498</v>
          </cell>
        </row>
        <row r="764">
          <cell r="B764">
            <v>957.63969999999995</v>
          </cell>
        </row>
        <row r="765">
          <cell r="B765">
            <v>1117.4025999999999</v>
          </cell>
        </row>
        <row r="766">
          <cell r="B766">
            <v>1030.8498</v>
          </cell>
        </row>
        <row r="767">
          <cell r="B767">
            <v>1030.8498</v>
          </cell>
        </row>
        <row r="768">
          <cell r="B768">
            <v>1030.8498</v>
          </cell>
        </row>
        <row r="769">
          <cell r="B769">
            <v>1030.8498</v>
          </cell>
        </row>
        <row r="770">
          <cell r="B770">
            <v>1030.8498</v>
          </cell>
        </row>
        <row r="771">
          <cell r="B771">
            <v>1030.8498</v>
          </cell>
        </row>
        <row r="772">
          <cell r="B772">
            <v>1148.8003000000001</v>
          </cell>
        </row>
        <row r="773">
          <cell r="B773">
            <v>1001.9858</v>
          </cell>
        </row>
        <row r="774">
          <cell r="B774">
            <v>973.48389999999984</v>
          </cell>
        </row>
        <row r="775">
          <cell r="B775">
            <v>1069.8089</v>
          </cell>
        </row>
        <row r="776">
          <cell r="B776">
            <v>1030.8498</v>
          </cell>
        </row>
        <row r="777">
          <cell r="B777">
            <v>1063.4213999999999</v>
          </cell>
        </row>
        <row r="778">
          <cell r="B778">
            <v>1151.1519000000001</v>
          </cell>
        </row>
        <row r="779">
          <cell r="B779">
            <v>1030.8498</v>
          </cell>
        </row>
        <row r="780">
          <cell r="B780">
            <v>1030.8498</v>
          </cell>
        </row>
        <row r="781">
          <cell r="B781">
            <v>1030.8498</v>
          </cell>
        </row>
        <row r="782">
          <cell r="B782">
            <v>976.22349999999994</v>
          </cell>
        </row>
        <row r="783">
          <cell r="B783">
            <v>1030.8498</v>
          </cell>
        </row>
        <row r="784">
          <cell r="B784">
            <v>1030.8498</v>
          </cell>
        </row>
        <row r="785">
          <cell r="B785">
            <v>1030.8498</v>
          </cell>
        </row>
        <row r="786">
          <cell r="B786">
            <v>992.62670000000003</v>
          </cell>
        </row>
        <row r="787">
          <cell r="B787">
            <v>1030.8498</v>
          </cell>
        </row>
        <row r="788">
          <cell r="B788">
            <v>1000.4792</v>
          </cell>
        </row>
        <row r="789">
          <cell r="B789">
            <v>1030.8498</v>
          </cell>
        </row>
        <row r="790">
          <cell r="B790">
            <v>997.91240000000005</v>
          </cell>
        </row>
        <row r="791">
          <cell r="B791">
            <v>1014.3544679999998</v>
          </cell>
        </row>
        <row r="792">
          <cell r="B792">
            <v>1022.8982071428571</v>
          </cell>
        </row>
        <row r="793">
          <cell r="B793">
            <v>1091.2764</v>
          </cell>
        </row>
        <row r="794">
          <cell r="B794">
            <v>990.60670000000005</v>
          </cell>
        </row>
        <row r="795">
          <cell r="B795">
            <v>1000</v>
          </cell>
        </row>
        <row r="796">
          <cell r="B796">
            <v>1000</v>
          </cell>
        </row>
        <row r="797">
          <cell r="B797">
            <v>1127.2850000000001</v>
          </cell>
        </row>
        <row r="798">
          <cell r="B798">
            <v>1012.1116</v>
          </cell>
        </row>
        <row r="799">
          <cell r="B799">
            <v>1134.3796578512397</v>
          </cell>
        </row>
        <row r="800">
          <cell r="B800">
            <v>1565.1591000000001</v>
          </cell>
        </row>
        <row r="801">
          <cell r="B801">
            <v>1072.5610618320609</v>
          </cell>
        </row>
        <row r="802">
          <cell r="B802">
            <v>1037.3909145015105</v>
          </cell>
        </row>
        <row r="803">
          <cell r="B803">
            <v>579.86540000000002</v>
          </cell>
        </row>
        <row r="804">
          <cell r="B804">
            <v>999.9004000000001</v>
          </cell>
        </row>
        <row r="805">
          <cell r="B805">
            <v>999.66179999999997</v>
          </cell>
        </row>
        <row r="806">
          <cell r="B806">
            <v>975.9</v>
          </cell>
        </row>
        <row r="807">
          <cell r="B807">
            <v>999.66179999999997</v>
          </cell>
        </row>
        <row r="808">
          <cell r="B808">
            <v>1027.4840999999999</v>
          </cell>
        </row>
        <row r="809">
          <cell r="B809">
            <v>931.70529999999997</v>
          </cell>
        </row>
        <row r="810">
          <cell r="B810">
            <v>999.66179999999997</v>
          </cell>
        </row>
        <row r="811">
          <cell r="B811">
            <v>783.85173456790119</v>
          </cell>
        </row>
        <row r="812">
          <cell r="B812">
            <v>969.29999999999984</v>
          </cell>
        </row>
        <row r="813">
          <cell r="B813">
            <v>1266.4940999999999</v>
          </cell>
        </row>
        <row r="814">
          <cell r="B814">
            <v>1221.9149849999999</v>
          </cell>
        </row>
        <row r="815">
          <cell r="B815">
            <v>997.58299999999997</v>
          </cell>
        </row>
        <row r="816">
          <cell r="B816">
            <v>997.58299999999997</v>
          </cell>
        </row>
        <row r="817">
          <cell r="B817">
            <v>1002.3823</v>
          </cell>
        </row>
        <row r="818">
          <cell r="B818">
            <v>1266.4940999999999</v>
          </cell>
        </row>
        <row r="819">
          <cell r="B819">
            <v>1039.9463476190476</v>
          </cell>
        </row>
        <row r="820">
          <cell r="B820">
            <v>1085.7502999999999</v>
          </cell>
        </row>
        <row r="821">
          <cell r="B821">
            <v>1085.7502999999999</v>
          </cell>
        </row>
        <row r="822">
          <cell r="B822">
            <v>1085.7502999999999</v>
          </cell>
        </row>
        <row r="823">
          <cell r="B823">
            <v>987.12559999999996</v>
          </cell>
        </row>
        <row r="824">
          <cell r="B824">
            <v>987.12559999999996</v>
          </cell>
        </row>
        <row r="825">
          <cell r="B825">
            <v>987.12559999999996</v>
          </cell>
        </row>
        <row r="826">
          <cell r="B826">
            <v>906.31849999999997</v>
          </cell>
        </row>
        <row r="827">
          <cell r="B827">
            <v>1049.9755</v>
          </cell>
        </row>
        <row r="828">
          <cell r="B828">
            <v>985.9544652173912</v>
          </cell>
        </row>
        <row r="829">
          <cell r="B829">
            <v>1002.5969</v>
          </cell>
        </row>
        <row r="830">
          <cell r="B830">
            <v>1002.5969000000001</v>
          </cell>
        </row>
        <row r="831">
          <cell r="B831">
            <v>1002.3823</v>
          </cell>
        </row>
        <row r="832">
          <cell r="B832">
            <v>1002.5969</v>
          </cell>
        </row>
        <row r="833">
          <cell r="B833">
            <v>1002.5178368421053</v>
          </cell>
        </row>
        <row r="834">
          <cell r="B834">
            <v>1002.5969</v>
          </cell>
        </row>
        <row r="835">
          <cell r="B835">
            <v>1002.5969</v>
          </cell>
        </row>
        <row r="836">
          <cell r="B836">
            <v>1002.7103884520886</v>
          </cell>
        </row>
        <row r="837">
          <cell r="B837">
            <v>1209.9063000000001</v>
          </cell>
        </row>
        <row r="838">
          <cell r="B838">
            <v>1000</v>
          </cell>
        </row>
        <row r="839">
          <cell r="B839">
            <v>998.62699999999995</v>
          </cell>
        </row>
        <row r="840">
          <cell r="B840">
            <v>1191.2066</v>
          </cell>
        </row>
        <row r="841">
          <cell r="B841">
            <v>1000</v>
          </cell>
        </row>
        <row r="842">
          <cell r="B842">
            <v>1105.6111131999999</v>
          </cell>
        </row>
        <row r="843">
          <cell r="B843">
            <v>1157.1214</v>
          </cell>
        </row>
        <row r="844">
          <cell r="B844">
            <v>1059.6211000000001</v>
          </cell>
        </row>
        <row r="845">
          <cell r="B845">
            <v>1089.366</v>
          </cell>
        </row>
        <row r="846">
          <cell r="B846">
            <v>973.74869999999999</v>
          </cell>
        </row>
        <row r="847">
          <cell r="B847">
            <v>1090.3416</v>
          </cell>
        </row>
        <row r="848">
          <cell r="B848">
            <v>1079.7894141666663</v>
          </cell>
        </row>
        <row r="849">
          <cell r="B849">
            <v>1194.6244914285714</v>
          </cell>
        </row>
        <row r="850">
          <cell r="B850">
            <v>1331.1208999999999</v>
          </cell>
        </row>
        <row r="851">
          <cell r="B851">
            <v>1103.1811</v>
          </cell>
        </row>
        <row r="852">
          <cell r="B852">
            <v>928.21540000000005</v>
          </cell>
        </row>
        <row r="853">
          <cell r="B853">
            <v>1209.9063000000001</v>
          </cell>
        </row>
        <row r="854">
          <cell r="B854">
            <v>1191.9639</v>
          </cell>
        </row>
        <row r="855">
          <cell r="B855">
            <v>1191.9639</v>
          </cell>
        </row>
        <row r="856">
          <cell r="B856">
            <v>1001.8700000000001</v>
          </cell>
        </row>
        <row r="857">
          <cell r="B857">
            <v>1145.3831896907216</v>
          </cell>
        </row>
        <row r="858">
          <cell r="B858">
            <v>1008.3448</v>
          </cell>
        </row>
        <row r="859">
          <cell r="B859">
            <v>1148.8003000000001</v>
          </cell>
        </row>
        <row r="860">
          <cell r="B860">
            <v>1151.1705999999999</v>
          </cell>
        </row>
        <row r="861">
          <cell r="B861">
            <v>1046.3090999999999</v>
          </cell>
        </row>
        <row r="862">
          <cell r="B862">
            <v>1151.1705999999999</v>
          </cell>
        </row>
        <row r="863">
          <cell r="B863">
            <v>1024.1741999999999</v>
          </cell>
        </row>
        <row r="864">
          <cell r="B864">
            <v>1040.4436000000001</v>
          </cell>
        </row>
        <row r="865">
          <cell r="B865">
            <v>1018.2591</v>
          </cell>
        </row>
        <row r="866">
          <cell r="B866">
            <v>1123.7660421052633</v>
          </cell>
        </row>
        <row r="867">
          <cell r="B867">
            <v>1048.917343103448</v>
          </cell>
        </row>
        <row r="868">
          <cell r="B868">
            <v>1007.4247</v>
          </cell>
        </row>
        <row r="869">
          <cell r="B869">
            <v>1010.3239</v>
          </cell>
        </row>
        <row r="870">
          <cell r="B870">
            <v>1121.5152425531915</v>
          </cell>
        </row>
        <row r="871">
          <cell r="B871">
            <v>1007.4246999999999</v>
          </cell>
        </row>
        <row r="872">
          <cell r="B872">
            <v>1007.4247</v>
          </cell>
        </row>
        <row r="873">
          <cell r="B873">
            <v>1122.7916</v>
          </cell>
        </row>
        <row r="874">
          <cell r="B874">
            <v>1007.4247</v>
          </cell>
        </row>
        <row r="875">
          <cell r="B875">
            <v>1138.1578999999999</v>
          </cell>
        </row>
        <row r="876">
          <cell r="B876">
            <v>1007.4247</v>
          </cell>
        </row>
        <row r="877">
          <cell r="B877">
            <v>1007.4247</v>
          </cell>
        </row>
        <row r="878">
          <cell r="B878">
            <v>1078.7127250000001</v>
          </cell>
        </row>
        <row r="879">
          <cell r="B879">
            <v>1007.4247</v>
          </cell>
        </row>
        <row r="880">
          <cell r="B880">
            <v>1061.9978219387756</v>
          </cell>
        </row>
        <row r="881">
          <cell r="B881">
            <v>936.1409000000001</v>
          </cell>
        </row>
        <row r="882">
          <cell r="B882">
            <v>993.7978571428572</v>
          </cell>
        </row>
        <row r="883">
          <cell r="B883">
            <v>1189.6469999999999</v>
          </cell>
        </row>
        <row r="884">
          <cell r="B884">
            <v>1009.388475510204</v>
          </cell>
        </row>
        <row r="885">
          <cell r="B885">
            <v>1000</v>
          </cell>
        </row>
        <row r="886">
          <cell r="B886">
            <v>1054.7354912663754</v>
          </cell>
        </row>
        <row r="887">
          <cell r="B887">
            <v>1045.2593999999999</v>
          </cell>
        </row>
        <row r="888">
          <cell r="B888">
            <v>1045.2593999999999</v>
          </cell>
        </row>
        <row r="889">
          <cell r="B889">
            <v>906.72730000000001</v>
          </cell>
        </row>
        <row r="890">
          <cell r="B890">
            <v>906.72730000000001</v>
          </cell>
        </row>
        <row r="891">
          <cell r="B891">
            <v>1071.5193682068964</v>
          </cell>
        </row>
        <row r="892">
          <cell r="B892">
            <v>945.03030000000001</v>
          </cell>
        </row>
        <row r="893">
          <cell r="B893">
            <v>945.03030000000001</v>
          </cell>
        </row>
        <row r="894">
          <cell r="B894">
            <v>945.03030000000001</v>
          </cell>
        </row>
        <row r="895">
          <cell r="B895">
            <v>1006.5958000000001</v>
          </cell>
        </row>
        <row r="896">
          <cell r="B896">
            <v>910.82720000000006</v>
          </cell>
        </row>
        <row r="897">
          <cell r="B897">
            <v>945.67159062500002</v>
          </cell>
        </row>
        <row r="898">
          <cell r="B898">
            <v>986.26329999999996</v>
          </cell>
        </row>
        <row r="899">
          <cell r="B899">
            <v>1020.4749</v>
          </cell>
        </row>
        <row r="900">
          <cell r="B900">
            <v>988.50843624999993</v>
          </cell>
        </row>
        <row r="901">
          <cell r="B901">
            <v>964.67713846153856</v>
          </cell>
        </row>
        <row r="902">
          <cell r="B902">
            <v>961.14789999999994</v>
          </cell>
        </row>
        <row r="903">
          <cell r="B903">
            <v>1007.028</v>
          </cell>
        </row>
        <row r="904">
          <cell r="B904">
            <v>1007.028</v>
          </cell>
        </row>
        <row r="905">
          <cell r="B905">
            <v>1007.0279999999999</v>
          </cell>
        </row>
        <row r="906">
          <cell r="B906">
            <v>1007.0280000000001</v>
          </cell>
        </row>
        <row r="907">
          <cell r="B907">
            <v>1188.4931999999997</v>
          </cell>
        </row>
        <row r="908">
          <cell r="B908">
            <v>1007.0279999999999</v>
          </cell>
        </row>
        <row r="909">
          <cell r="B909">
            <v>1007.028</v>
          </cell>
        </row>
        <row r="910">
          <cell r="B910">
            <v>1007.0280000000001</v>
          </cell>
        </row>
        <row r="911">
          <cell r="B911">
            <v>1007.028</v>
          </cell>
        </row>
        <row r="912">
          <cell r="B912">
            <v>1148.1675999999998</v>
          </cell>
        </row>
        <row r="913">
          <cell r="B913">
            <v>1007.028</v>
          </cell>
        </row>
        <row r="914">
          <cell r="B914">
            <v>1007.028</v>
          </cell>
        </row>
        <row r="915">
          <cell r="B915">
            <v>1007.0280000000001</v>
          </cell>
        </row>
        <row r="916">
          <cell r="B916">
            <v>1007.028</v>
          </cell>
        </row>
        <row r="917">
          <cell r="B917">
            <v>1007.0279999999999</v>
          </cell>
        </row>
        <row r="918">
          <cell r="B918">
            <v>1020.0075492434661</v>
          </cell>
        </row>
        <row r="919">
          <cell r="B919">
            <v>1098.9165</v>
          </cell>
        </row>
        <row r="920">
          <cell r="B920">
            <v>934.31989999999996</v>
          </cell>
        </row>
        <row r="921">
          <cell r="B921">
            <v>1025.7782</v>
          </cell>
        </row>
        <row r="922">
          <cell r="B922">
            <v>1027.1745000000001</v>
          </cell>
        </row>
        <row r="923">
          <cell r="B923">
            <v>907.42809999999997</v>
          </cell>
        </row>
        <row r="924">
          <cell r="B924">
            <v>1030.175</v>
          </cell>
        </row>
        <row r="925">
          <cell r="B925">
            <v>991.10969999999998</v>
          </cell>
        </row>
        <row r="926">
          <cell r="B926">
            <v>1000</v>
          </cell>
        </row>
        <row r="927">
          <cell r="B927">
            <v>1017.2257932835821</v>
          </cell>
        </row>
        <row r="928">
          <cell r="B928">
            <v>1054.8245999999999</v>
          </cell>
        </row>
        <row r="929">
          <cell r="B929">
            <v>1096.3510000000001</v>
          </cell>
        </row>
        <row r="930">
          <cell r="B930">
            <v>948.64469999999994</v>
          </cell>
        </row>
        <row r="931">
          <cell r="B931">
            <v>933.20010000000002</v>
          </cell>
        </row>
        <row r="932">
          <cell r="B932">
            <v>946.29909999999995</v>
          </cell>
        </row>
        <row r="933">
          <cell r="B933">
            <v>1024.8086000000001</v>
          </cell>
        </row>
        <row r="934">
          <cell r="B934">
            <v>973.25220000000002</v>
          </cell>
        </row>
        <row r="935">
          <cell r="B935">
            <v>973.25220000000002</v>
          </cell>
        </row>
        <row r="936">
          <cell r="B936">
            <v>973.25220000000002</v>
          </cell>
        </row>
        <row r="937">
          <cell r="B937">
            <v>973.25220000000002</v>
          </cell>
        </row>
        <row r="938">
          <cell r="B938">
            <v>937.00920000000008</v>
          </cell>
        </row>
        <row r="939">
          <cell r="B939">
            <v>916.06600000000003</v>
          </cell>
        </row>
        <row r="940">
          <cell r="B940">
            <v>914.59770000000003</v>
          </cell>
        </row>
        <row r="941">
          <cell r="B941">
            <v>966.81759999999997</v>
          </cell>
        </row>
        <row r="942">
          <cell r="B942">
            <v>973.01127433155079</v>
          </cell>
        </row>
        <row r="943">
          <cell r="B943">
            <v>962.10207748344351</v>
          </cell>
        </row>
        <row r="944">
          <cell r="B944">
            <v>959.28863157894727</v>
          </cell>
        </row>
        <row r="945">
          <cell r="B945">
            <v>1120.6215</v>
          </cell>
        </row>
        <row r="946">
          <cell r="B946">
            <v>1120.6215</v>
          </cell>
        </row>
        <row r="947">
          <cell r="B947">
            <v>1120.6215</v>
          </cell>
        </row>
        <row r="948">
          <cell r="B948">
            <v>1110.6383000000001</v>
          </cell>
        </row>
        <row r="949">
          <cell r="B949">
            <v>1033.7742000000001</v>
          </cell>
        </row>
        <row r="950">
          <cell r="B950">
            <v>964.14695454545449</v>
          </cell>
        </row>
        <row r="951">
          <cell r="B951">
            <v>1120.6215</v>
          </cell>
        </row>
        <row r="952">
          <cell r="B952">
            <v>1120.6215</v>
          </cell>
        </row>
        <row r="953">
          <cell r="B953">
            <v>1175.0050000000001</v>
          </cell>
        </row>
        <row r="954">
          <cell r="B954">
            <v>1196.5623000000001</v>
          </cell>
        </row>
        <row r="955">
          <cell r="B955">
            <v>1120.6215</v>
          </cell>
        </row>
        <row r="956">
          <cell r="B956">
            <v>1120.6215</v>
          </cell>
        </row>
        <row r="957">
          <cell r="B957">
            <v>1120.6215</v>
          </cell>
        </row>
        <row r="958">
          <cell r="B958">
            <v>982.99839999999995</v>
          </cell>
        </row>
        <row r="959">
          <cell r="B959">
            <v>1120.6215</v>
          </cell>
        </row>
        <row r="960">
          <cell r="B960">
            <v>984.73255323505327</v>
          </cell>
        </row>
        <row r="961">
          <cell r="B961">
            <v>1007.028</v>
          </cell>
        </row>
        <row r="962">
          <cell r="B962">
            <v>1007.028</v>
          </cell>
        </row>
        <row r="963">
          <cell r="B963">
            <v>828.58980000000008</v>
          </cell>
        </row>
        <row r="964">
          <cell r="B964">
            <v>1009.4032</v>
          </cell>
        </row>
        <row r="965">
          <cell r="B965">
            <v>992.36092500000007</v>
          </cell>
        </row>
        <row r="966">
          <cell r="B966">
            <v>975.721</v>
          </cell>
        </row>
        <row r="967">
          <cell r="B967">
            <v>975.72100000000012</v>
          </cell>
        </row>
        <row r="968">
          <cell r="B968">
            <v>889.79452187499999</v>
          </cell>
        </row>
        <row r="969">
          <cell r="B969">
            <v>955.14410270270287</v>
          </cell>
        </row>
        <row r="970">
          <cell r="B970">
            <v>961.62029999999993</v>
          </cell>
        </row>
        <row r="971">
          <cell r="B971">
            <v>961.62030000000004</v>
          </cell>
        </row>
        <row r="972">
          <cell r="B972">
            <v>961.62030000000016</v>
          </cell>
        </row>
        <row r="973">
          <cell r="B973">
            <v>1000</v>
          </cell>
        </row>
        <row r="974">
          <cell r="B974">
            <v>1052.9815851851852</v>
          </cell>
        </row>
        <row r="975">
          <cell r="B975">
            <v>989.42811147540976</v>
          </cell>
        </row>
        <row r="976">
          <cell r="B976">
            <v>996.97370000000001</v>
          </cell>
        </row>
        <row r="977">
          <cell r="B977">
            <v>1055.5627999999999</v>
          </cell>
        </row>
        <row r="978">
          <cell r="B978">
            <v>961.62030000000004</v>
          </cell>
        </row>
        <row r="979">
          <cell r="B979">
            <v>961.62030000000004</v>
          </cell>
        </row>
        <row r="980">
          <cell r="B980">
            <v>742.38329999999996</v>
          </cell>
        </row>
        <row r="981">
          <cell r="B981">
            <v>1046.0093254237288</v>
          </cell>
        </row>
        <row r="982">
          <cell r="B982">
            <v>961.62030000000016</v>
          </cell>
        </row>
        <row r="983">
          <cell r="B983">
            <v>1054.4657999999999</v>
          </cell>
        </row>
        <row r="984">
          <cell r="B984">
            <v>1000</v>
          </cell>
        </row>
        <row r="985">
          <cell r="B985">
            <v>961.62030000000004</v>
          </cell>
        </row>
        <row r="986">
          <cell r="B986">
            <v>1008.9547309794988</v>
          </cell>
        </row>
        <row r="987">
          <cell r="B987">
            <v>995.82391473551627</v>
          </cell>
        </row>
        <row r="988">
          <cell r="B988">
            <v>1101.4760000000001</v>
          </cell>
        </row>
        <row r="989">
          <cell r="B989">
            <v>1101.4760000000001</v>
          </cell>
        </row>
        <row r="990">
          <cell r="B990">
            <v>1101.4760000000001</v>
          </cell>
        </row>
        <row r="991">
          <cell r="B991">
            <v>1101.4760000000001</v>
          </cell>
        </row>
        <row r="992">
          <cell r="B992">
            <v>1101.4760000000001</v>
          </cell>
        </row>
        <row r="993">
          <cell r="B993">
            <v>1101.4760000000001</v>
          </cell>
        </row>
        <row r="994">
          <cell r="B994">
            <v>1101.4760000000001</v>
          </cell>
        </row>
        <row r="995">
          <cell r="B995">
            <v>960.31410000000005</v>
          </cell>
        </row>
        <row r="996">
          <cell r="B996">
            <v>988.83709999999996</v>
          </cell>
        </row>
        <row r="997">
          <cell r="B997">
            <v>1011.0235320987655</v>
          </cell>
        </row>
        <row r="998">
          <cell r="B998">
            <v>952.98850000000004</v>
          </cell>
        </row>
        <row r="999">
          <cell r="B999">
            <v>1013.5874058295963</v>
          </cell>
        </row>
        <row r="1000">
          <cell r="B1000">
            <v>1052.7610999999999</v>
          </cell>
        </row>
        <row r="1001">
          <cell r="B1001">
            <v>909.94569999999999</v>
          </cell>
        </row>
        <row r="1002">
          <cell r="B1002">
            <v>879.87559999999996</v>
          </cell>
        </row>
        <row r="1003">
          <cell r="B1003">
            <v>1037.2638999999999</v>
          </cell>
        </row>
        <row r="1004">
          <cell r="B1004">
            <v>983.00279999999998</v>
          </cell>
        </row>
        <row r="1005">
          <cell r="B1005">
            <v>724.30060000000003</v>
          </cell>
        </row>
        <row r="1006">
          <cell r="B1006">
            <v>949.65089999999998</v>
          </cell>
        </row>
        <row r="1007">
          <cell r="B1007">
            <v>1076.1295</v>
          </cell>
        </row>
        <row r="1008">
          <cell r="B1008">
            <v>988.83709999999996</v>
          </cell>
        </row>
        <row r="1009">
          <cell r="B1009">
            <v>1006.8409</v>
          </cell>
        </row>
        <row r="1010">
          <cell r="B1010">
            <v>1045.0018857142857</v>
          </cell>
        </row>
        <row r="1011">
          <cell r="B1011">
            <v>1074.212</v>
          </cell>
        </row>
        <row r="1012">
          <cell r="B1012">
            <v>997.96018615916955</v>
          </cell>
        </row>
        <row r="1013">
          <cell r="B1013">
            <v>961.91049999999996</v>
          </cell>
        </row>
        <row r="1014">
          <cell r="B1014">
            <v>961.91049999999996</v>
          </cell>
        </row>
        <row r="1015">
          <cell r="B1015">
            <v>961.91049999999996</v>
          </cell>
        </row>
        <row r="1016">
          <cell r="B1016">
            <v>1021.0812206896552</v>
          </cell>
        </row>
        <row r="1017">
          <cell r="B1017">
            <v>1017.4401</v>
          </cell>
        </row>
        <row r="1018">
          <cell r="B1018">
            <v>1196.6498489130433</v>
          </cell>
        </row>
        <row r="1019">
          <cell r="B1019">
            <v>1261.9539</v>
          </cell>
        </row>
        <row r="1020">
          <cell r="B1020">
            <v>1049.1280999999999</v>
          </cell>
        </row>
        <row r="1021">
          <cell r="B1021">
            <v>1025.5092999999999</v>
          </cell>
        </row>
        <row r="1022">
          <cell r="B1022">
            <v>995.62469999999985</v>
          </cell>
        </row>
        <row r="1023">
          <cell r="B1023">
            <v>1001.7545</v>
          </cell>
        </row>
        <row r="1024">
          <cell r="B1024">
            <v>1127.4588000000001</v>
          </cell>
        </row>
        <row r="1025">
          <cell r="B1025">
            <v>991.76080000000002</v>
          </cell>
        </row>
        <row r="1026">
          <cell r="B1026">
            <v>1025.7498000000001</v>
          </cell>
        </row>
        <row r="1027">
          <cell r="B1027">
            <v>1103.2900999999999</v>
          </cell>
        </row>
        <row r="1028">
          <cell r="B1028">
            <v>1102.0187000000001</v>
          </cell>
        </row>
        <row r="1029">
          <cell r="B1029">
            <v>1323.0549000000001</v>
          </cell>
        </row>
        <row r="1030">
          <cell r="B1030">
            <v>997.2396</v>
          </cell>
        </row>
        <row r="1031">
          <cell r="B1031">
            <v>1056.8341</v>
          </cell>
        </row>
        <row r="1032">
          <cell r="B1032">
            <v>1057.7419443217666</v>
          </cell>
        </row>
        <row r="1033">
          <cell r="B1033">
            <v>1110.9947999999999</v>
          </cell>
        </row>
        <row r="1034">
          <cell r="B1034">
            <v>1110.9947999999999</v>
          </cell>
        </row>
        <row r="1035">
          <cell r="B1035">
            <v>1110.9947999999999</v>
          </cell>
        </row>
        <row r="1036">
          <cell r="B1036">
            <v>1041.1210000000001</v>
          </cell>
        </row>
        <row r="1037">
          <cell r="B1037">
            <v>1136.9014</v>
          </cell>
        </row>
        <row r="1038">
          <cell r="B1038">
            <v>1011.1679</v>
          </cell>
        </row>
        <row r="1039">
          <cell r="B1039">
            <v>1034.7937055555556</v>
          </cell>
        </row>
        <row r="1040">
          <cell r="B1040">
            <v>1054.0442</v>
          </cell>
        </row>
        <row r="1041">
          <cell r="B1041">
            <v>1038.5753160784313</v>
          </cell>
        </row>
        <row r="1042">
          <cell r="B1042">
            <v>1054.0442</v>
          </cell>
        </row>
        <row r="1043">
          <cell r="B1043">
            <v>1054.0442</v>
          </cell>
        </row>
        <row r="1044">
          <cell r="B1044">
            <v>1043.2371715068493</v>
          </cell>
        </row>
        <row r="1045">
          <cell r="B1045">
            <v>1027.6769637209302</v>
          </cell>
        </row>
        <row r="1046">
          <cell r="B1046">
            <v>856.5204</v>
          </cell>
        </row>
        <row r="1047">
          <cell r="B1047">
            <v>966.41739999999993</v>
          </cell>
        </row>
        <row r="1048">
          <cell r="B1048">
            <v>1001.1174</v>
          </cell>
        </row>
        <row r="1049">
          <cell r="B1049">
            <v>1021.152</v>
          </cell>
        </row>
        <row r="1050">
          <cell r="B1050">
            <v>961.73689999999999</v>
          </cell>
        </row>
        <row r="1051">
          <cell r="B1051">
            <v>974.24989999999991</v>
          </cell>
        </row>
        <row r="1052">
          <cell r="B1052">
            <v>1080.1564000000001</v>
          </cell>
        </row>
        <row r="1053">
          <cell r="B1053">
            <v>1080.1564000000001</v>
          </cell>
        </row>
        <row r="1054">
          <cell r="B1054">
            <v>1001.3890578512398</v>
          </cell>
        </row>
        <row r="1055">
          <cell r="B1055">
            <v>1010.7955000000001</v>
          </cell>
        </row>
        <row r="1056">
          <cell r="B1056">
            <v>1013.7035</v>
          </cell>
        </row>
        <row r="1057">
          <cell r="B1057">
            <v>1008.5054</v>
          </cell>
        </row>
        <row r="1058">
          <cell r="B1058">
            <v>1013.0389</v>
          </cell>
        </row>
        <row r="1059">
          <cell r="B1059">
            <v>1000</v>
          </cell>
        </row>
        <row r="1060">
          <cell r="B1060">
            <v>1000</v>
          </cell>
        </row>
        <row r="1061">
          <cell r="B1061">
            <v>1000</v>
          </cell>
        </row>
        <row r="1062">
          <cell r="B1062">
            <v>1009.4008448598131</v>
          </cell>
        </row>
        <row r="1063">
          <cell r="B1063">
            <v>937.80150000000003</v>
          </cell>
        </row>
        <row r="1064">
          <cell r="B1064">
            <v>1000</v>
          </cell>
        </row>
        <row r="1065">
          <cell r="B1065">
            <v>1000</v>
          </cell>
        </row>
        <row r="1066">
          <cell r="B1066">
            <v>1000</v>
          </cell>
        </row>
        <row r="1067">
          <cell r="B1067">
            <v>989.14439999999991</v>
          </cell>
        </row>
        <row r="1068">
          <cell r="B1068">
            <v>989.14440000000013</v>
          </cell>
        </row>
        <row r="1069">
          <cell r="B1069">
            <v>975.53549999999996</v>
          </cell>
        </row>
        <row r="1070">
          <cell r="B1070">
            <v>945.95550000000003</v>
          </cell>
        </row>
        <row r="1071">
          <cell r="B1071">
            <v>963.73919849624076</v>
          </cell>
        </row>
        <row r="1072">
          <cell r="B1072">
            <v>959.59040000000005</v>
          </cell>
        </row>
        <row r="1073">
          <cell r="B1073">
            <v>963.05599999999993</v>
          </cell>
        </row>
        <row r="1074">
          <cell r="B1074">
            <v>988.74149999999997</v>
          </cell>
        </row>
        <row r="1075">
          <cell r="B1075">
            <v>913.55039999999985</v>
          </cell>
        </row>
        <row r="1076">
          <cell r="B1076">
            <v>910.80359999999996</v>
          </cell>
        </row>
        <row r="1077">
          <cell r="B1077">
            <v>913.55039999999985</v>
          </cell>
        </row>
        <row r="1078">
          <cell r="B1078">
            <v>913.55039999999997</v>
          </cell>
        </row>
        <row r="1079">
          <cell r="B1079">
            <v>913.55039999999997</v>
          </cell>
        </row>
        <row r="1080">
          <cell r="B1080">
            <v>913.55039999999997</v>
          </cell>
        </row>
        <row r="1081">
          <cell r="B1081">
            <v>920.64620000000002</v>
          </cell>
        </row>
        <row r="1082">
          <cell r="B1082">
            <v>913.55039999999997</v>
          </cell>
        </row>
        <row r="1083">
          <cell r="B1083">
            <v>940.22591732673231</v>
          </cell>
        </row>
        <row r="1084">
          <cell r="B1084">
            <v>1032.4293</v>
          </cell>
        </row>
        <row r="1085">
          <cell r="B1085">
            <v>1032.4293</v>
          </cell>
        </row>
        <row r="1086">
          <cell r="B1086">
            <v>1089.1597999999999</v>
          </cell>
        </row>
        <row r="1087">
          <cell r="B1087">
            <v>1032.4293</v>
          </cell>
        </row>
        <row r="1088">
          <cell r="B1088">
            <v>1005.3678</v>
          </cell>
        </row>
        <row r="1089">
          <cell r="B1089">
            <v>987.10020000000009</v>
          </cell>
        </row>
        <row r="1090">
          <cell r="B1090">
            <v>1000</v>
          </cell>
        </row>
        <row r="1091">
          <cell r="B1091">
            <v>1011.3682521126761</v>
          </cell>
        </row>
        <row r="1092">
          <cell r="B1092">
            <v>1019.4392178571428</v>
          </cell>
        </row>
        <row r="1093">
          <cell r="B1093">
            <v>1002.2566</v>
          </cell>
        </row>
        <row r="1094">
          <cell r="B1094">
            <v>1064.6881000000001</v>
          </cell>
        </row>
        <row r="1095">
          <cell r="B1095">
            <v>1037.6906945945948</v>
          </cell>
        </row>
        <row r="1096">
          <cell r="B1096">
            <v>1053.7217000000001</v>
          </cell>
        </row>
        <row r="1097">
          <cell r="B1097">
            <v>988.8984999999999</v>
          </cell>
        </row>
        <row r="1098">
          <cell r="B1098">
            <v>1053.7217000000001</v>
          </cell>
        </row>
        <row r="1099">
          <cell r="B1099">
            <v>1053.7217000000001</v>
          </cell>
        </row>
        <row r="1100">
          <cell r="B1100">
            <v>961.73689999999999</v>
          </cell>
        </row>
        <row r="1101">
          <cell r="B1101">
            <v>1165.471</v>
          </cell>
        </row>
        <row r="1102">
          <cell r="B1102">
            <v>1064.6614999999999</v>
          </cell>
        </row>
        <row r="1103">
          <cell r="B1103">
            <v>1032.5988</v>
          </cell>
        </row>
        <row r="1104">
          <cell r="B1104">
            <v>945.90350000000001</v>
          </cell>
        </row>
        <row r="1105">
          <cell r="B1105">
            <v>899.65970000000004</v>
          </cell>
        </row>
        <row r="1106">
          <cell r="B1106">
            <v>1053.7217000000001</v>
          </cell>
        </row>
        <row r="1107">
          <cell r="B1107">
            <v>1013.0389</v>
          </cell>
        </row>
        <row r="1108">
          <cell r="B1108">
            <v>1023.8876466666667</v>
          </cell>
        </row>
        <row r="1109">
          <cell r="B1109">
            <v>1014.7293461538462</v>
          </cell>
        </row>
        <row r="1110">
          <cell r="B1110">
            <v>1058.1868999999999</v>
          </cell>
        </row>
        <row r="1111">
          <cell r="B1111">
            <v>1019.7986</v>
          </cell>
        </row>
        <row r="1112">
          <cell r="B1112">
            <v>1034.5808</v>
          </cell>
        </row>
        <row r="1113">
          <cell r="B1113">
            <v>1053.7217000000001</v>
          </cell>
        </row>
        <row r="1114">
          <cell r="B1114">
            <v>1025.0368000000001</v>
          </cell>
        </row>
        <row r="1115">
          <cell r="B1115">
            <v>1015.2263999999999</v>
          </cell>
        </row>
        <row r="1116">
          <cell r="B1116">
            <v>1053.7217000000001</v>
          </cell>
        </row>
        <row r="1117">
          <cell r="B1117">
            <v>1145.5183999999999</v>
          </cell>
        </row>
        <row r="1118">
          <cell r="B1118">
            <v>1053.7217000000001</v>
          </cell>
        </row>
        <row r="1119">
          <cell r="B1119">
            <v>1030.0024458625523</v>
          </cell>
        </row>
        <row r="1120">
          <cell r="B1120">
            <v>1002.731266527695</v>
          </cell>
        </row>
        <row r="1121">
          <cell r="B1121">
            <v>1032.2572610693105</v>
          </cell>
        </row>
        <row r="1122">
          <cell r="B1122">
            <v>1016.0797000000001</v>
          </cell>
        </row>
        <row r="1123">
          <cell r="B1123">
            <v>1007.8727</v>
          </cell>
        </row>
        <row r="1124">
          <cell r="B1124">
            <v>1015.2724540983608</v>
          </cell>
        </row>
        <row r="1125">
          <cell r="B1125">
            <v>1029.2117000000001</v>
          </cell>
        </row>
        <row r="1126">
          <cell r="B1126">
            <v>1034.6472000000001</v>
          </cell>
        </row>
        <row r="1127">
          <cell r="B1127">
            <v>1034.6472000000001</v>
          </cell>
        </row>
        <row r="1128">
          <cell r="B1128">
            <v>1034.6472000000001</v>
          </cell>
        </row>
        <row r="1129">
          <cell r="B1129">
            <v>1127.5237</v>
          </cell>
        </row>
        <row r="1130">
          <cell r="B1130">
            <v>1047.6975</v>
          </cell>
        </row>
        <row r="1131">
          <cell r="B1131">
            <v>1076.3251</v>
          </cell>
        </row>
        <row r="1132">
          <cell r="B1132">
            <v>980.24760000000015</v>
          </cell>
        </row>
        <row r="1133">
          <cell r="B1133">
            <v>1026.6220000000001</v>
          </cell>
        </row>
        <row r="1134">
          <cell r="B1134">
            <v>1034.737907894737</v>
          </cell>
        </row>
        <row r="1135">
          <cell r="B1135">
            <v>1006.7936999999998</v>
          </cell>
        </row>
        <row r="1136">
          <cell r="B1136">
            <v>1021.9074000000002</v>
          </cell>
        </row>
        <row r="1137">
          <cell r="B1137">
            <v>1008.0170000000001</v>
          </cell>
        </row>
        <row r="1138">
          <cell r="B1138">
            <v>1014.7509027272728</v>
          </cell>
        </row>
        <row r="1139">
          <cell r="B1139">
            <v>986.33669999999995</v>
          </cell>
        </row>
        <row r="1140">
          <cell r="B1140">
            <v>986.33669999999995</v>
          </cell>
        </row>
        <row r="1141">
          <cell r="B1141">
            <v>986.33670000000006</v>
          </cell>
        </row>
        <row r="1142">
          <cell r="B1142">
            <v>1039.6412</v>
          </cell>
        </row>
        <row r="1143">
          <cell r="B1143">
            <v>994.41909999999996</v>
          </cell>
        </row>
        <row r="1144">
          <cell r="B1144">
            <v>986.33669999999995</v>
          </cell>
        </row>
        <row r="1145">
          <cell r="B1145">
            <v>1024.0172</v>
          </cell>
        </row>
        <row r="1146">
          <cell r="B1146">
            <v>1048.2974999999999</v>
          </cell>
        </row>
        <row r="1147">
          <cell r="B1147">
            <v>949.87059999999985</v>
          </cell>
        </row>
        <row r="1148">
          <cell r="B1148">
            <v>1000</v>
          </cell>
        </row>
        <row r="1149">
          <cell r="B1149">
            <v>986.33670000000006</v>
          </cell>
        </row>
        <row r="1150">
          <cell r="B1150">
            <v>958.24779999999998</v>
          </cell>
        </row>
        <row r="1151">
          <cell r="B1151">
            <v>1000</v>
          </cell>
        </row>
        <row r="1152">
          <cell r="B1152">
            <v>991.18229392265198</v>
          </cell>
        </row>
        <row r="1153">
          <cell r="B1153">
            <v>1022.2936</v>
          </cell>
        </row>
        <row r="1154">
          <cell r="B1154">
            <v>1016.7226000000001</v>
          </cell>
        </row>
        <row r="1155">
          <cell r="B1155">
            <v>1022.2936</v>
          </cell>
        </row>
        <row r="1156">
          <cell r="B1156">
            <v>1019.5081</v>
          </cell>
        </row>
        <row r="1157">
          <cell r="B1157">
            <v>1007.2771363253858</v>
          </cell>
        </row>
        <row r="1158">
          <cell r="B1158">
            <v>994.92439999999999</v>
          </cell>
        </row>
        <row r="1159">
          <cell r="B1159">
            <v>994.92439999999999</v>
          </cell>
        </row>
        <row r="1160">
          <cell r="B1160">
            <v>985.78579999999999</v>
          </cell>
        </row>
        <row r="1161">
          <cell r="B1161">
            <v>1067.4271000000001</v>
          </cell>
        </row>
        <row r="1162">
          <cell r="B1162">
            <v>1001.3695</v>
          </cell>
        </row>
        <row r="1163">
          <cell r="B1163">
            <v>954.84609999999998</v>
          </cell>
        </row>
        <row r="1164">
          <cell r="B1164">
            <v>1015.5452</v>
          </cell>
        </row>
        <row r="1165">
          <cell r="B1165">
            <v>1015.4273969135802</v>
          </cell>
        </row>
        <row r="1166">
          <cell r="B1166">
            <v>1007.4528</v>
          </cell>
        </row>
        <row r="1167">
          <cell r="B1167">
            <v>1007.4528</v>
          </cell>
        </row>
        <row r="1168">
          <cell r="B1168">
            <v>1067.1847</v>
          </cell>
        </row>
        <row r="1169">
          <cell r="B1169">
            <v>1081.8656000000001</v>
          </cell>
        </row>
        <row r="1170">
          <cell r="B1170">
            <v>1007.4528</v>
          </cell>
        </row>
        <row r="1171">
          <cell r="B1171">
            <v>1007.4528</v>
          </cell>
        </row>
        <row r="1172">
          <cell r="B1172">
            <v>1067.5229245614037</v>
          </cell>
        </row>
        <row r="1173">
          <cell r="B1173">
            <v>990.08259999999996</v>
          </cell>
        </row>
        <row r="1174">
          <cell r="B1174">
            <v>990.08259999999996</v>
          </cell>
        </row>
        <row r="1175">
          <cell r="B1175">
            <v>995.51660000000004</v>
          </cell>
        </row>
        <row r="1176">
          <cell r="B1176">
            <v>991.57849999999996</v>
          </cell>
        </row>
        <row r="1177">
          <cell r="B1177">
            <v>1022.9150000000001</v>
          </cell>
        </row>
        <row r="1178">
          <cell r="B1178">
            <v>1005.4442</v>
          </cell>
        </row>
        <row r="1179">
          <cell r="B1179">
            <v>1005.4442</v>
          </cell>
        </row>
        <row r="1180">
          <cell r="B1180">
            <v>1043.941</v>
          </cell>
        </row>
        <row r="1181">
          <cell r="B1181">
            <v>1228.1403</v>
          </cell>
        </row>
        <row r="1182">
          <cell r="B1182">
            <v>944.55020000000002</v>
          </cell>
        </row>
        <row r="1183">
          <cell r="B1183">
            <v>1005.4442</v>
          </cell>
        </row>
        <row r="1184">
          <cell r="B1184">
            <v>655.21209999999996</v>
          </cell>
        </row>
        <row r="1185">
          <cell r="B1185">
            <v>1005.4442000000001</v>
          </cell>
        </row>
        <row r="1186">
          <cell r="B1186">
            <v>1005.4442</v>
          </cell>
        </row>
        <row r="1187">
          <cell r="B1187">
            <v>1005.4442</v>
          </cell>
        </row>
        <row r="1188">
          <cell r="B1188">
            <v>1228.1403</v>
          </cell>
        </row>
        <row r="1189">
          <cell r="B1189">
            <v>1000.8635</v>
          </cell>
        </row>
        <row r="1190">
          <cell r="B1190">
            <v>1005.4442000000001</v>
          </cell>
        </row>
        <row r="1191">
          <cell r="B1191">
            <v>1002.5780999999999</v>
          </cell>
        </row>
        <row r="1192">
          <cell r="B1192">
            <v>995.27799999999991</v>
          </cell>
        </row>
        <row r="1193">
          <cell r="B1193">
            <v>1002.1131</v>
          </cell>
        </row>
        <row r="1194">
          <cell r="B1194">
            <v>1001.8031999999999</v>
          </cell>
        </row>
        <row r="1195">
          <cell r="B1195">
            <v>1000</v>
          </cell>
        </row>
        <row r="1196">
          <cell r="B1196">
            <v>991.85559999999998</v>
          </cell>
        </row>
        <row r="1197">
          <cell r="B1197">
            <v>1012.6185999999999</v>
          </cell>
        </row>
        <row r="1198">
          <cell r="B1198">
            <v>1002.4329</v>
          </cell>
        </row>
        <row r="1199">
          <cell r="B1199">
            <v>1006.6829</v>
          </cell>
        </row>
        <row r="1200">
          <cell r="B1200">
            <v>995.90210000000002</v>
          </cell>
        </row>
        <row r="1201">
          <cell r="B1201">
            <v>1000.9296000000001</v>
          </cell>
        </row>
        <row r="1202">
          <cell r="B1202">
            <v>1005.4442</v>
          </cell>
        </row>
        <row r="1203">
          <cell r="B1203">
            <v>1008.5763000000001</v>
          </cell>
        </row>
        <row r="1204">
          <cell r="B1204">
            <v>1034.8849</v>
          </cell>
        </row>
        <row r="1205">
          <cell r="B1205">
            <v>986.29699999999991</v>
          </cell>
        </row>
        <row r="1206">
          <cell r="B1206">
            <v>1005.2582283173736</v>
          </cell>
        </row>
        <row r="1207">
          <cell r="B1207">
            <v>1010.0529615036745</v>
          </cell>
        </row>
        <row r="1208">
          <cell r="B1208">
            <v>995.33349999999996</v>
          </cell>
        </row>
        <row r="1209">
          <cell r="B1209">
            <v>1023.6327</v>
          </cell>
        </row>
        <row r="1210">
          <cell r="B1210">
            <v>990.16549999999995</v>
          </cell>
        </row>
        <row r="1211">
          <cell r="B1211">
            <v>980.93959999999993</v>
          </cell>
        </row>
        <row r="1212">
          <cell r="B1212">
            <v>995.74609999999996</v>
          </cell>
        </row>
        <row r="1213">
          <cell r="B1213">
            <v>1014.5025999999999</v>
          </cell>
        </row>
        <row r="1214">
          <cell r="B1214">
            <v>1014.5026</v>
          </cell>
        </row>
        <row r="1215">
          <cell r="B1215">
            <v>1000.9017814285714</v>
          </cell>
        </row>
        <row r="1216">
          <cell r="B1216">
            <v>1018.8035726027399</v>
          </cell>
        </row>
        <row r="1217">
          <cell r="B1217">
            <v>1011.9036</v>
          </cell>
        </row>
        <row r="1218">
          <cell r="B1218">
            <v>1014.5026</v>
          </cell>
        </row>
        <row r="1219">
          <cell r="B1219">
            <v>1013.0332000000001</v>
          </cell>
        </row>
        <row r="1220">
          <cell r="B1220">
            <v>1017.1656746268658</v>
          </cell>
        </row>
        <row r="1221">
          <cell r="B1221">
            <v>1044.7138</v>
          </cell>
        </row>
        <row r="1222">
          <cell r="B1222">
            <v>1006.0136</v>
          </cell>
        </row>
        <row r="1223">
          <cell r="B1223">
            <v>1022.4817702127659</v>
          </cell>
        </row>
        <row r="1224">
          <cell r="B1224">
            <v>1038.9005999999999</v>
          </cell>
        </row>
        <row r="1225">
          <cell r="B1225">
            <v>1020.7286999999999</v>
          </cell>
        </row>
        <row r="1226">
          <cell r="B1226">
            <v>985.70999999999992</v>
          </cell>
        </row>
        <row r="1227">
          <cell r="B1227">
            <v>1008.9809</v>
          </cell>
        </row>
        <row r="1228">
          <cell r="B1228">
            <v>1002.1735</v>
          </cell>
        </row>
        <row r="1229">
          <cell r="B1229">
            <v>1008.9809</v>
          </cell>
        </row>
        <row r="1230">
          <cell r="B1230">
            <v>1015.0979953642385</v>
          </cell>
        </row>
        <row r="1231">
          <cell r="B1231">
            <v>1014.6052575692964</v>
          </cell>
        </row>
        <row r="1232">
          <cell r="B1232">
            <v>1006.841</v>
          </cell>
        </row>
        <row r="1233">
          <cell r="B1233">
            <v>987.41010000000017</v>
          </cell>
        </row>
        <row r="1234">
          <cell r="B1234">
            <v>995.41294612794616</v>
          </cell>
        </row>
        <row r="1235">
          <cell r="B1235">
            <v>980.97209999999995</v>
          </cell>
        </row>
        <row r="1236">
          <cell r="B1236">
            <v>996.97900000000016</v>
          </cell>
        </row>
        <row r="1237">
          <cell r="B1237">
            <v>976.0270999999999</v>
          </cell>
        </row>
        <row r="1238">
          <cell r="B1238">
            <v>987.41010000000006</v>
          </cell>
        </row>
        <row r="1239">
          <cell r="B1239">
            <v>1025.8719000000001</v>
          </cell>
        </row>
        <row r="1240">
          <cell r="B1240">
            <v>1032.3833999999999</v>
          </cell>
        </row>
        <row r="1241">
          <cell r="B1241">
            <v>1001.0867</v>
          </cell>
        </row>
        <row r="1242">
          <cell r="B1242">
            <v>988.36760000000004</v>
          </cell>
        </row>
        <row r="1243">
          <cell r="B1243">
            <v>995.30623020637893</v>
          </cell>
        </row>
        <row r="1244">
          <cell r="B1244">
            <v>1001.941</v>
          </cell>
        </row>
        <row r="1245">
          <cell r="B1245">
            <v>1015.3488</v>
          </cell>
        </row>
        <row r="1246">
          <cell r="B1246">
            <v>1029.912</v>
          </cell>
        </row>
        <row r="1247">
          <cell r="B1247">
            <v>993.29949999999997</v>
          </cell>
        </row>
        <row r="1248">
          <cell r="B1248">
            <v>992.79780000000005</v>
          </cell>
        </row>
        <row r="1249">
          <cell r="B1249">
            <v>1001.737628358209</v>
          </cell>
        </row>
        <row r="1250">
          <cell r="B1250">
            <v>966.42049999999983</v>
          </cell>
        </row>
        <row r="1251">
          <cell r="B1251">
            <v>1024.7611448979594</v>
          </cell>
        </row>
        <row r="1252">
          <cell r="B1252">
            <v>975.47880000000009</v>
          </cell>
        </row>
        <row r="1253">
          <cell r="B1253">
            <v>1069.9843000000001</v>
          </cell>
        </row>
        <row r="1254">
          <cell r="B1254">
            <v>1015.1969</v>
          </cell>
        </row>
        <row r="1255">
          <cell r="B1255">
            <v>984.44679999999994</v>
          </cell>
        </row>
        <row r="1256">
          <cell r="B1256">
            <v>1032.3833999999999</v>
          </cell>
        </row>
        <row r="1257">
          <cell r="B1257">
            <v>1007.0028</v>
          </cell>
        </row>
        <row r="1258">
          <cell r="B1258">
            <v>985.43520000000012</v>
          </cell>
        </row>
        <row r="1259">
          <cell r="B1259">
            <v>1001.3067</v>
          </cell>
        </row>
        <row r="1260">
          <cell r="B1260">
            <v>936.03789999999992</v>
          </cell>
        </row>
        <row r="1261">
          <cell r="B1261">
            <v>976.05989999999997</v>
          </cell>
        </row>
        <row r="1262">
          <cell r="B1262">
            <v>1020.4479</v>
          </cell>
        </row>
        <row r="1263">
          <cell r="B1263">
            <v>977.88239999999996</v>
          </cell>
        </row>
        <row r="1264">
          <cell r="B1264">
            <v>1007.0250464985995</v>
          </cell>
        </row>
        <row r="1265">
          <cell r="B1265">
            <v>995.93899999999996</v>
          </cell>
        </row>
        <row r="1266">
          <cell r="B1266">
            <v>1041.924</v>
          </cell>
        </row>
        <row r="1267">
          <cell r="B1267">
            <v>1067.1847</v>
          </cell>
        </row>
        <row r="1268">
          <cell r="B1268">
            <v>1006.8253</v>
          </cell>
        </row>
        <row r="1269">
          <cell r="B1269">
            <v>1067.1847</v>
          </cell>
        </row>
        <row r="1270">
          <cell r="B1270">
            <v>996.625</v>
          </cell>
        </row>
        <row r="1271">
          <cell r="B1271">
            <v>1058.130757142857</v>
          </cell>
        </row>
        <row r="1272">
          <cell r="B1272">
            <v>1006.8253</v>
          </cell>
        </row>
        <row r="1273">
          <cell r="B1273">
            <v>1006.8252999999999</v>
          </cell>
        </row>
        <row r="1274">
          <cell r="B1274">
            <v>1006.8253</v>
          </cell>
        </row>
        <row r="1275">
          <cell r="B1275">
            <v>1000</v>
          </cell>
        </row>
        <row r="1276">
          <cell r="B1276">
            <v>1033.292987654321</v>
          </cell>
        </row>
        <row r="1277">
          <cell r="B1277">
            <v>1016.7226000000001</v>
          </cell>
        </row>
        <row r="1278">
          <cell r="B1278">
            <v>1002.5019999999998</v>
          </cell>
        </row>
        <row r="1279">
          <cell r="B1279">
            <v>989.81709999999998</v>
          </cell>
        </row>
        <row r="1280">
          <cell r="B1280">
            <v>1071.4565</v>
          </cell>
        </row>
        <row r="1281">
          <cell r="B1281">
            <v>993.59070000000008</v>
          </cell>
        </row>
        <row r="1282">
          <cell r="B1282">
            <v>1012.4249669811322</v>
          </cell>
        </row>
        <row r="1283">
          <cell r="B1283">
            <v>1068.0282189873417</v>
          </cell>
        </row>
        <row r="1284">
          <cell r="B1284">
            <v>982.28989999999999</v>
          </cell>
        </row>
        <row r="1285">
          <cell r="B1285">
            <v>970.44290000000001</v>
          </cell>
        </row>
        <row r="1286">
          <cell r="B1286">
            <v>1076.9376999999999</v>
          </cell>
        </row>
        <row r="1287">
          <cell r="B1287">
            <v>1056.6314769230769</v>
          </cell>
        </row>
        <row r="1288">
          <cell r="B1288">
            <v>981.88130000000001</v>
          </cell>
        </row>
        <row r="1289">
          <cell r="B1289">
            <v>967.53499999999997</v>
          </cell>
        </row>
        <row r="1290">
          <cell r="B1290">
            <v>1023.5156391304348</v>
          </cell>
        </row>
        <row r="1291">
          <cell r="B1291">
            <v>1007.2879</v>
          </cell>
        </row>
        <row r="1292">
          <cell r="B1292">
            <v>1010.2485259615385</v>
          </cell>
        </row>
        <row r="1293">
          <cell r="B1293">
            <v>1035.1722</v>
          </cell>
        </row>
        <row r="1294">
          <cell r="B1294">
            <v>1021.4866</v>
          </cell>
        </row>
        <row r="1295">
          <cell r="B1295">
            <v>978.87019999999995</v>
          </cell>
        </row>
        <row r="1296">
          <cell r="B1296">
            <v>995.18380000000002</v>
          </cell>
        </row>
        <row r="1297">
          <cell r="B1297">
            <v>1008.2020925373134</v>
          </cell>
        </row>
        <row r="1298">
          <cell r="B1298">
            <v>1267.9317000000001</v>
          </cell>
        </row>
        <row r="1299">
          <cell r="B1299">
            <v>1003.6897</v>
          </cell>
        </row>
        <row r="1300">
          <cell r="B1300">
            <v>1011.7416999999999</v>
          </cell>
        </row>
        <row r="1301">
          <cell r="B1301">
            <v>1012.3773</v>
          </cell>
        </row>
        <row r="1302">
          <cell r="B1302">
            <v>974.40669999999989</v>
          </cell>
        </row>
        <row r="1303">
          <cell r="B1303">
            <v>998.30930000000001</v>
          </cell>
        </row>
        <row r="1304">
          <cell r="B1304">
            <v>1060.2430932584268</v>
          </cell>
        </row>
        <row r="1305">
          <cell r="B1305">
            <v>1012.3976020767778</v>
          </cell>
        </row>
        <row r="1306">
          <cell r="B1306">
            <v>944.55020000000002</v>
          </cell>
        </row>
        <row r="1307">
          <cell r="B1307">
            <v>1052.1438000000001</v>
          </cell>
        </row>
        <row r="1308">
          <cell r="B1308">
            <v>1052.1438000000001</v>
          </cell>
        </row>
        <row r="1309">
          <cell r="B1309">
            <v>1052.1438000000001</v>
          </cell>
        </row>
        <row r="1310">
          <cell r="B1310">
            <v>975.70310000000006</v>
          </cell>
        </row>
        <row r="1311">
          <cell r="B1311">
            <v>1109.3675000000001</v>
          </cell>
        </row>
        <row r="1312">
          <cell r="B1312">
            <v>1052.1438000000001</v>
          </cell>
        </row>
        <row r="1313">
          <cell r="B1313">
            <v>1052.1438000000001</v>
          </cell>
        </row>
        <row r="1314">
          <cell r="B1314">
            <v>1052.1438000000001</v>
          </cell>
        </row>
        <row r="1315">
          <cell r="B1315">
            <v>1052.1438000000001</v>
          </cell>
        </row>
        <row r="1316">
          <cell r="B1316">
            <v>1025.010888235294</v>
          </cell>
        </row>
        <row r="1317">
          <cell r="B1317">
            <v>1087.7470000000001</v>
          </cell>
        </row>
        <row r="1318">
          <cell r="B1318">
            <v>1050.1713</v>
          </cell>
        </row>
        <row r="1319">
          <cell r="B1319">
            <v>1050.1713</v>
          </cell>
        </row>
        <row r="1320">
          <cell r="B1320">
            <v>1050.1713</v>
          </cell>
        </row>
        <row r="1321">
          <cell r="B1321">
            <v>1191.4024999999999</v>
          </cell>
        </row>
        <row r="1322">
          <cell r="B1322">
            <v>1050.1713</v>
          </cell>
        </row>
        <row r="1323">
          <cell r="B1323">
            <v>1005.5797999999999</v>
          </cell>
        </row>
        <row r="1324">
          <cell r="B1324">
            <v>1015.7627804597701</v>
          </cell>
        </row>
        <row r="1325">
          <cell r="B1325">
            <v>992.77059999999994</v>
          </cell>
        </row>
        <row r="1326">
          <cell r="B1326">
            <v>1171.6466000000003</v>
          </cell>
        </row>
        <row r="1327">
          <cell r="B1327">
            <v>940.42936643356643</v>
          </cell>
        </row>
        <row r="1328">
          <cell r="B1328">
            <v>1045.1493</v>
          </cell>
        </row>
        <row r="1329">
          <cell r="B1329">
            <v>972.70900812182754</v>
          </cell>
        </row>
        <row r="1330">
          <cell r="B1330">
            <v>1050.1713</v>
          </cell>
        </row>
        <row r="1331">
          <cell r="B1331">
            <v>989.20384718045102</v>
          </cell>
        </row>
        <row r="1332">
          <cell r="B1332">
            <v>916.90570000000002</v>
          </cell>
        </row>
        <row r="1333">
          <cell r="B1333">
            <v>1056.2061000000001</v>
          </cell>
        </row>
        <row r="1334">
          <cell r="B1334">
            <v>1144.5590999999999</v>
          </cell>
        </row>
        <row r="1335">
          <cell r="B1335">
            <v>1040.2186999999999</v>
          </cell>
        </row>
        <row r="1336">
          <cell r="B1336">
            <v>1052.9689427710844</v>
          </cell>
        </row>
        <row r="1337">
          <cell r="B1337">
            <v>1015.1174754874652</v>
          </cell>
        </row>
        <row r="1338">
          <cell r="B1338">
            <v>976.97400000000005</v>
          </cell>
        </row>
        <row r="1339">
          <cell r="B1339">
            <v>964.5625</v>
          </cell>
        </row>
        <row r="1340">
          <cell r="B1340">
            <v>976.97399999999993</v>
          </cell>
        </row>
        <row r="1341">
          <cell r="B1341">
            <v>976.97399999999993</v>
          </cell>
        </row>
        <row r="1342">
          <cell r="B1342">
            <v>964.92329941860464</v>
          </cell>
        </row>
        <row r="1343">
          <cell r="B1343">
            <v>977.25300000000004</v>
          </cell>
        </row>
        <row r="1344">
          <cell r="B1344">
            <v>977.25300000000004</v>
          </cell>
        </row>
        <row r="1345">
          <cell r="B1345">
            <v>977.25300000000004</v>
          </cell>
        </row>
        <row r="1346">
          <cell r="B1346">
            <v>1019.7126</v>
          </cell>
        </row>
        <row r="1347">
          <cell r="B1347">
            <v>1019.802</v>
          </cell>
        </row>
        <row r="1348">
          <cell r="B1348">
            <v>1015.3317776162789</v>
          </cell>
        </row>
        <row r="1349">
          <cell r="B1349">
            <v>976.7731</v>
          </cell>
        </row>
        <row r="1350">
          <cell r="B1350">
            <v>993.47891250000009</v>
          </cell>
        </row>
        <row r="1351">
          <cell r="B1351">
            <v>976.7731</v>
          </cell>
        </row>
        <row r="1352">
          <cell r="B1352">
            <v>976.7731</v>
          </cell>
        </row>
        <row r="1353">
          <cell r="B1353">
            <v>976.77310000000011</v>
          </cell>
        </row>
        <row r="1354">
          <cell r="B1354">
            <v>976.7731</v>
          </cell>
        </row>
        <row r="1355">
          <cell r="B1355">
            <v>976.7731</v>
          </cell>
        </row>
        <row r="1356">
          <cell r="B1356">
            <v>976.7731</v>
          </cell>
        </row>
        <row r="1357">
          <cell r="B1357">
            <v>976.77310000000011</v>
          </cell>
        </row>
        <row r="1358">
          <cell r="B1358">
            <v>976.7731</v>
          </cell>
        </row>
        <row r="1359">
          <cell r="B1359">
            <v>976.7731</v>
          </cell>
        </row>
        <row r="1360">
          <cell r="B1360">
            <v>949.28330000000005</v>
          </cell>
        </row>
        <row r="1361">
          <cell r="B1361">
            <v>976.7731</v>
          </cell>
        </row>
        <row r="1362">
          <cell r="B1362">
            <v>982.58029999999997</v>
          </cell>
        </row>
        <row r="1363">
          <cell r="B1363">
            <v>993.03498181818179</v>
          </cell>
        </row>
        <row r="1364">
          <cell r="B1364">
            <v>1137.8603000000001</v>
          </cell>
        </row>
        <row r="1365">
          <cell r="B1365">
            <v>976.7731</v>
          </cell>
        </row>
        <row r="1366">
          <cell r="B1366">
            <v>933.34580000000005</v>
          </cell>
        </row>
        <row r="1367">
          <cell r="B1367">
            <v>976.7731</v>
          </cell>
        </row>
        <row r="1368">
          <cell r="B1368">
            <v>976.77309999999989</v>
          </cell>
        </row>
        <row r="1369">
          <cell r="B1369">
            <v>976.7731</v>
          </cell>
        </row>
        <row r="1370">
          <cell r="B1370">
            <v>977.04142758620696</v>
          </cell>
        </row>
        <row r="1371">
          <cell r="B1371">
            <v>1006.6588000000002</v>
          </cell>
        </row>
        <row r="1372">
          <cell r="B1372">
            <v>976.7731</v>
          </cell>
        </row>
        <row r="1373">
          <cell r="B1373">
            <v>975.43539999999996</v>
          </cell>
        </row>
        <row r="1374">
          <cell r="B1374">
            <v>1000.285</v>
          </cell>
        </row>
        <row r="1375">
          <cell r="B1375">
            <v>976.7731</v>
          </cell>
        </row>
        <row r="1376">
          <cell r="B1376">
            <v>1076.5740000000001</v>
          </cell>
        </row>
        <row r="1377">
          <cell r="B1377">
            <v>871.59659999999997</v>
          </cell>
        </row>
        <row r="1378">
          <cell r="B1378">
            <v>946.42138000000011</v>
          </cell>
        </row>
        <row r="1379">
          <cell r="B1379">
            <v>975.16422532840727</v>
          </cell>
        </row>
        <row r="1380">
          <cell r="B1380">
            <v>978.10731372912801</v>
          </cell>
        </row>
        <row r="1381">
          <cell r="B1381">
            <v>1012.5658999999999</v>
          </cell>
        </row>
        <row r="1382">
          <cell r="B1382">
            <v>1109.4724000000001</v>
          </cell>
        </row>
        <row r="1383">
          <cell r="B1383">
            <v>1020.6091</v>
          </cell>
        </row>
        <row r="1384">
          <cell r="B1384">
            <v>1022.9965</v>
          </cell>
        </row>
        <row r="1385">
          <cell r="B1385">
            <v>1007.5412</v>
          </cell>
        </row>
        <row r="1386">
          <cell r="B1386">
            <v>989.37249999999995</v>
          </cell>
        </row>
        <row r="1387">
          <cell r="B1387">
            <v>1057.22</v>
          </cell>
        </row>
        <row r="1388">
          <cell r="B1388">
            <v>1022.9964999999999</v>
          </cell>
        </row>
        <row r="1389">
          <cell r="B1389">
            <v>1040.3874000000001</v>
          </cell>
        </row>
        <row r="1390">
          <cell r="B1390">
            <v>1018.5990507936508</v>
          </cell>
        </row>
        <row r="1391">
          <cell r="B1391">
            <v>1168.3761865422398</v>
          </cell>
        </row>
        <row r="1392">
          <cell r="B1392">
            <v>983.53749999999991</v>
          </cell>
        </row>
        <row r="1393">
          <cell r="B1393">
            <v>1008.9438000000001</v>
          </cell>
        </row>
        <row r="1394">
          <cell r="B1394">
            <v>1085.4045000000001</v>
          </cell>
        </row>
        <row r="1395">
          <cell r="B1395">
            <v>929.68130000000008</v>
          </cell>
        </row>
        <row r="1396">
          <cell r="B1396">
            <v>951.44970000000001</v>
          </cell>
        </row>
        <row r="1397">
          <cell r="B1397">
            <v>1053.3014037037037</v>
          </cell>
        </row>
        <row r="1398">
          <cell r="B1398">
            <v>951.44129999999996</v>
          </cell>
        </row>
        <row r="1399">
          <cell r="B1399">
            <v>1004.880181081081</v>
          </cell>
        </row>
        <row r="1400">
          <cell r="B1400">
            <v>1027.5201</v>
          </cell>
        </row>
        <row r="1401">
          <cell r="B1401">
            <v>1036.6866</v>
          </cell>
        </row>
        <row r="1402">
          <cell r="B1402">
            <v>1003.6706</v>
          </cell>
        </row>
        <row r="1403">
          <cell r="B1403">
            <v>999.77470000000005</v>
          </cell>
        </row>
        <row r="1404">
          <cell r="B1404">
            <v>994.85580000000004</v>
          </cell>
        </row>
        <row r="1405">
          <cell r="B1405">
            <v>968.5634</v>
          </cell>
        </row>
        <row r="1406">
          <cell r="B1406">
            <v>959.29790000000003</v>
          </cell>
        </row>
        <row r="1407">
          <cell r="B1407">
            <v>1074.9534491712707</v>
          </cell>
        </row>
        <row r="1408">
          <cell r="B1408">
            <v>1001.3095000000001</v>
          </cell>
        </row>
        <row r="1409">
          <cell r="B1409">
            <v>1061.9048</v>
          </cell>
        </row>
        <row r="1410">
          <cell r="B1410">
            <v>1008.9438</v>
          </cell>
        </row>
        <row r="1411">
          <cell r="B1411">
            <v>1008.9438</v>
          </cell>
        </row>
        <row r="1412">
          <cell r="B1412">
            <v>902.92309999999998</v>
          </cell>
        </row>
        <row r="1413">
          <cell r="B1413">
            <v>982.10270000000003</v>
          </cell>
        </row>
        <row r="1414">
          <cell r="B1414">
            <v>1001.3095</v>
          </cell>
        </row>
        <row r="1415">
          <cell r="B1415">
            <v>1008.9438</v>
          </cell>
        </row>
        <row r="1416">
          <cell r="B1416">
            <v>963.62570000000005</v>
          </cell>
        </row>
        <row r="1417">
          <cell r="B1417">
            <v>1223.9695420718817</v>
          </cell>
        </row>
        <row r="1418">
          <cell r="B1418">
            <v>1130.3664351518562</v>
          </cell>
        </row>
        <row r="1419">
          <cell r="B1419">
            <v>989.14440000000002</v>
          </cell>
        </row>
        <row r="1420">
          <cell r="B1420">
            <v>1019.2785</v>
          </cell>
        </row>
        <row r="1421">
          <cell r="B1421">
            <v>1044.6447000000001</v>
          </cell>
        </row>
        <row r="1422">
          <cell r="B1422">
            <v>956.16902033898316</v>
          </cell>
        </row>
        <row r="1423">
          <cell r="B1423">
            <v>958.74770000000001</v>
          </cell>
        </row>
        <row r="1424">
          <cell r="B1424">
            <v>1113.4011</v>
          </cell>
        </row>
        <row r="1425">
          <cell r="B1425">
            <v>989.14439999999991</v>
          </cell>
        </row>
        <row r="1426">
          <cell r="B1426">
            <v>1020.3340000000001</v>
          </cell>
        </row>
        <row r="1427">
          <cell r="B1427">
            <v>1069.3411000000001</v>
          </cell>
        </row>
        <row r="1428">
          <cell r="B1428">
            <v>1000.9722</v>
          </cell>
        </row>
        <row r="1429">
          <cell r="B1429">
            <v>989.14440000000002</v>
          </cell>
        </row>
        <row r="1430">
          <cell r="B1430">
            <v>966.74130000000002</v>
          </cell>
        </row>
        <row r="1431">
          <cell r="B1431">
            <v>1020.3364</v>
          </cell>
        </row>
        <row r="1432">
          <cell r="B1432">
            <v>998.48827288378789</v>
          </cell>
        </row>
        <row r="1433">
          <cell r="B1433">
            <v>1102.8532857142857</v>
          </cell>
        </row>
        <row r="1434">
          <cell r="B1434">
            <v>1018.5369999999999</v>
          </cell>
        </row>
        <row r="1435">
          <cell r="B1435">
            <v>1087.9739411764706</v>
          </cell>
        </row>
        <row r="1436">
          <cell r="B1436">
            <v>985.76049999999998</v>
          </cell>
        </row>
        <row r="1437">
          <cell r="B1437">
            <v>985.76049999999998</v>
          </cell>
        </row>
        <row r="1438">
          <cell r="B1438">
            <v>985.76049999999998</v>
          </cell>
        </row>
        <row r="1439">
          <cell r="B1439">
            <v>1032.3833999999999</v>
          </cell>
        </row>
        <row r="1440">
          <cell r="B1440">
            <v>985.76049999999998</v>
          </cell>
        </row>
        <row r="1441">
          <cell r="B1441">
            <v>1032.3833999999999</v>
          </cell>
        </row>
        <row r="1442">
          <cell r="B1442">
            <v>1032.3833999999999</v>
          </cell>
        </row>
        <row r="1443">
          <cell r="B1443">
            <v>985.76049999999998</v>
          </cell>
        </row>
        <row r="1444">
          <cell r="B1444">
            <v>1022.7956262096773</v>
          </cell>
        </row>
        <row r="1445">
          <cell r="B1445">
            <v>939.24720000000002</v>
          </cell>
        </row>
        <row r="1446">
          <cell r="B1446">
            <v>939.24720000000002</v>
          </cell>
        </row>
        <row r="1447">
          <cell r="B1447">
            <v>943.79499999999996</v>
          </cell>
        </row>
        <row r="1448">
          <cell r="B1448">
            <v>1463.2657616915424</v>
          </cell>
        </row>
        <row r="1449">
          <cell r="B1449">
            <v>961.78740000000005</v>
          </cell>
        </row>
        <row r="1450">
          <cell r="B1450">
            <v>1132.0574872340424</v>
          </cell>
        </row>
        <row r="1451">
          <cell r="B1451">
            <v>1149.2131999999999</v>
          </cell>
        </row>
        <row r="1452">
          <cell r="B1452">
            <v>1067.4150436450841</v>
          </cell>
        </row>
        <row r="1453">
          <cell r="B1453">
            <v>1149.2131999999999</v>
          </cell>
        </row>
        <row r="1454">
          <cell r="B1454">
            <v>1149.2131999999999</v>
          </cell>
        </row>
        <row r="1455">
          <cell r="B1455">
            <v>978.83610909090908</v>
          </cell>
        </row>
        <row r="1456">
          <cell r="B1456">
            <v>1149.2131999999999</v>
          </cell>
        </row>
        <row r="1457">
          <cell r="B1457">
            <v>1149.2131999999999</v>
          </cell>
        </row>
        <row r="1458">
          <cell r="B1458">
            <v>1149.2131999999999</v>
          </cell>
        </row>
        <row r="1459">
          <cell r="B1459">
            <v>1149.2131999999999</v>
          </cell>
        </row>
        <row r="1460">
          <cell r="B1460">
            <v>1149.2131999999999</v>
          </cell>
        </row>
        <row r="1461">
          <cell r="B1461">
            <v>1149.2131999999999</v>
          </cell>
        </row>
        <row r="1462">
          <cell r="B1462">
            <v>1149.2131999999999</v>
          </cell>
        </row>
        <row r="1463">
          <cell r="B1463">
            <v>1149.2131999999999</v>
          </cell>
        </row>
        <row r="1464">
          <cell r="B1464">
            <v>970.65129999999999</v>
          </cell>
        </row>
        <row r="1465">
          <cell r="B1465">
            <v>910.35410000000002</v>
          </cell>
        </row>
        <row r="1466">
          <cell r="B1466">
            <v>1183.1367420208026</v>
          </cell>
        </row>
        <row r="1467">
          <cell r="B1467">
            <v>1123.5379546201234</v>
          </cell>
        </row>
        <row r="1468">
          <cell r="B1468">
            <v>1072.9284</v>
          </cell>
        </row>
        <row r="1469">
          <cell r="B1469">
            <v>1072.9284</v>
          </cell>
        </row>
        <row r="1470">
          <cell r="B1470">
            <v>1072.9284</v>
          </cell>
        </row>
        <row r="1471">
          <cell r="B1471">
            <v>982.67909999999995</v>
          </cell>
        </row>
        <row r="1472">
          <cell r="B1472">
            <v>1072.9284</v>
          </cell>
        </row>
        <row r="1473">
          <cell r="B1473">
            <v>1072.9284</v>
          </cell>
        </row>
        <row r="1474">
          <cell r="B1474">
            <v>1054.8171</v>
          </cell>
        </row>
        <row r="1475">
          <cell r="B1475">
            <v>1072.9284</v>
          </cell>
        </row>
        <row r="1476">
          <cell r="B1476">
            <v>1000</v>
          </cell>
        </row>
        <row r="1477">
          <cell r="B1477">
            <v>1066.4644000000001</v>
          </cell>
        </row>
        <row r="1478">
          <cell r="B1478">
            <v>1037.1945000000001</v>
          </cell>
        </row>
        <row r="1479">
          <cell r="B1479">
            <v>988.98760000000004</v>
          </cell>
        </row>
        <row r="1480">
          <cell r="B1480">
            <v>1002.2018000000002</v>
          </cell>
        </row>
        <row r="1481">
          <cell r="B1481">
            <v>1115.558636158192</v>
          </cell>
        </row>
        <row r="1482">
          <cell r="B1482">
            <v>904.85990000000004</v>
          </cell>
        </row>
        <row r="1483">
          <cell r="B1483">
            <v>1072.9284</v>
          </cell>
        </row>
        <row r="1484">
          <cell r="B1484">
            <v>978.72340000000008</v>
          </cell>
        </row>
        <row r="1485">
          <cell r="B1485">
            <v>1066.0335</v>
          </cell>
        </row>
        <row r="1486">
          <cell r="B1486">
            <v>1174.1635000000001</v>
          </cell>
        </row>
        <row r="1487">
          <cell r="B1487">
            <v>1175.7049691629957</v>
          </cell>
        </row>
        <row r="1488">
          <cell r="B1488">
            <v>965.00490000000002</v>
          </cell>
        </row>
        <row r="1489">
          <cell r="B1489">
            <v>994.22239999999999</v>
          </cell>
        </row>
        <row r="1490">
          <cell r="B1490">
            <v>1083.2886849747474</v>
          </cell>
        </row>
        <row r="1491">
          <cell r="B1491">
            <v>1113.7556808819054</v>
          </cell>
        </row>
        <row r="1492">
          <cell r="B1492">
            <v>1140.4394</v>
          </cell>
        </row>
        <row r="1493">
          <cell r="B1493">
            <v>1001.3091296202531</v>
          </cell>
        </row>
        <row r="1494">
          <cell r="B1494">
            <v>1127.4449999999999</v>
          </cell>
        </row>
        <row r="1495">
          <cell r="B1495">
            <v>995.15740000000005</v>
          </cell>
        </row>
        <row r="1496">
          <cell r="B1496">
            <v>998.56400000000008</v>
          </cell>
        </row>
        <row r="1497">
          <cell r="B1497">
            <v>1050.1931999999999</v>
          </cell>
        </row>
        <row r="1498">
          <cell r="B1498">
            <v>1009.5906678899083</v>
          </cell>
        </row>
        <row r="1499">
          <cell r="B1499">
            <v>1050.1931999999999</v>
          </cell>
        </row>
        <row r="1500">
          <cell r="B1500">
            <v>991.976</v>
          </cell>
        </row>
        <row r="1501">
          <cell r="B1501">
            <v>1050.1931999999999</v>
          </cell>
        </row>
        <row r="1502">
          <cell r="B1502">
            <v>1016.9283000000001</v>
          </cell>
        </row>
        <row r="1503">
          <cell r="B1503">
            <v>941.70770000000005</v>
          </cell>
        </row>
        <row r="1504">
          <cell r="B1504">
            <v>998.23251703470021</v>
          </cell>
        </row>
        <row r="1505">
          <cell r="B1505">
            <v>1050.1931999999999</v>
          </cell>
        </row>
        <row r="1506">
          <cell r="B1506">
            <v>1032.82</v>
          </cell>
        </row>
        <row r="1507">
          <cell r="B1507">
            <v>1050.1931999999999</v>
          </cell>
        </row>
        <row r="1508">
          <cell r="B1508">
            <v>1050.1931999999999</v>
          </cell>
        </row>
        <row r="1509">
          <cell r="B1509">
            <v>1050.1931999999999</v>
          </cell>
        </row>
        <row r="1510">
          <cell r="B1510">
            <v>1050.1931999999999</v>
          </cell>
        </row>
        <row r="1511">
          <cell r="B1511">
            <v>1297.1333999999999</v>
          </cell>
        </row>
        <row r="1512">
          <cell r="B1512">
            <v>1050.1931999999999</v>
          </cell>
        </row>
        <row r="1513">
          <cell r="B1513">
            <v>1050.1931999999999</v>
          </cell>
        </row>
        <row r="1514">
          <cell r="B1514">
            <v>1050.1931999999999</v>
          </cell>
        </row>
        <row r="1515">
          <cell r="B1515">
            <v>1050.1931999999999</v>
          </cell>
        </row>
        <row r="1516">
          <cell r="B1516">
            <v>1050.1931999999999</v>
          </cell>
        </row>
        <row r="1517">
          <cell r="B1517">
            <v>1050.1931999999999</v>
          </cell>
        </row>
        <row r="1518">
          <cell r="B1518">
            <v>1018.7085335793358</v>
          </cell>
        </row>
        <row r="1519">
          <cell r="B1519">
            <v>1040.7197000000001</v>
          </cell>
        </row>
        <row r="1520">
          <cell r="B1520">
            <v>1056.6835000000001</v>
          </cell>
        </row>
        <row r="1521">
          <cell r="B1521">
            <v>1056.6835000000001</v>
          </cell>
        </row>
        <row r="1522">
          <cell r="B1522">
            <v>1075.8136</v>
          </cell>
        </row>
        <row r="1523">
          <cell r="B1523">
            <v>952.80050000000006</v>
          </cell>
        </row>
        <row r="1524">
          <cell r="B1524">
            <v>988.85870251798565</v>
          </cell>
        </row>
        <row r="1525">
          <cell r="B1525">
            <v>1190.6075000000001</v>
          </cell>
        </row>
        <row r="1526">
          <cell r="B1526">
            <v>1190.6075000000001</v>
          </cell>
        </row>
        <row r="1527">
          <cell r="B1527">
            <v>1190.6075000000001</v>
          </cell>
        </row>
        <row r="1528">
          <cell r="B1528">
            <v>977.95929999999998</v>
          </cell>
        </row>
        <row r="1529">
          <cell r="B1529">
            <v>1078.0884000000001</v>
          </cell>
        </row>
        <row r="1530">
          <cell r="B1530">
            <v>983.22059999999999</v>
          </cell>
        </row>
        <row r="1531">
          <cell r="B1531">
            <v>1078.0884000000001</v>
          </cell>
        </row>
        <row r="1532">
          <cell r="B1532">
            <v>1062.3798999999999</v>
          </cell>
        </row>
        <row r="1533">
          <cell r="B1533">
            <v>1011.4530999999999</v>
          </cell>
        </row>
        <row r="1534">
          <cell r="B1534">
            <v>1042.9766555133081</v>
          </cell>
        </row>
        <row r="1535">
          <cell r="B1535">
            <v>1078.0884000000001</v>
          </cell>
        </row>
        <row r="1536">
          <cell r="B1536">
            <v>1050.0047</v>
          </cell>
        </row>
        <row r="1537">
          <cell r="B1537">
            <v>1078.0884000000001</v>
          </cell>
        </row>
        <row r="1538">
          <cell r="B1538">
            <v>1017.3387999999999</v>
          </cell>
        </row>
        <row r="1539">
          <cell r="B1539">
            <v>1154.0993000000001</v>
          </cell>
        </row>
        <row r="1540">
          <cell r="B1540">
            <v>1078.0884000000001</v>
          </cell>
        </row>
        <row r="1541">
          <cell r="B1541">
            <v>988.51009999999997</v>
          </cell>
        </row>
        <row r="1542">
          <cell r="B1542">
            <v>1078.0884000000001</v>
          </cell>
        </row>
        <row r="1543">
          <cell r="B1543">
            <v>1040.99</v>
          </cell>
        </row>
        <row r="1544">
          <cell r="B1544">
            <v>1032.5988</v>
          </cell>
        </row>
        <row r="1545">
          <cell r="B1545">
            <v>919.65210000000002</v>
          </cell>
        </row>
        <row r="1546">
          <cell r="B1546">
            <v>932.77020000000005</v>
          </cell>
        </row>
        <row r="1547">
          <cell r="B1547">
            <v>1005.9367999999998</v>
          </cell>
        </row>
        <row r="1548">
          <cell r="B1548">
            <v>1154.7226000000001</v>
          </cell>
        </row>
        <row r="1549">
          <cell r="B1549">
            <v>1078.0884000000001</v>
          </cell>
        </row>
        <row r="1550">
          <cell r="B1550">
            <v>1078.0884000000001</v>
          </cell>
        </row>
        <row r="1551">
          <cell r="B1551">
            <v>1068.0011999999999</v>
          </cell>
        </row>
        <row r="1552">
          <cell r="B1552">
            <v>1042.8890322690993</v>
          </cell>
        </row>
        <row r="1553">
          <cell r="B1553">
            <v>1147.4327000000001</v>
          </cell>
        </row>
        <row r="1554">
          <cell r="B1554">
            <v>1147.4327000000001</v>
          </cell>
        </row>
        <row r="1555">
          <cell r="B1555">
            <v>1011.7983</v>
          </cell>
        </row>
        <row r="1556">
          <cell r="B1556">
            <v>1011.7983</v>
          </cell>
        </row>
        <row r="1557">
          <cell r="B1557">
            <v>1128.6369217228466</v>
          </cell>
        </row>
        <row r="1558">
          <cell r="B1558">
            <v>1013.0389</v>
          </cell>
        </row>
        <row r="1559">
          <cell r="B1559">
            <v>1013.0389</v>
          </cell>
        </row>
        <row r="1560">
          <cell r="B1560">
            <v>1029.9463641742716</v>
          </cell>
        </row>
        <row r="1561">
          <cell r="B1561">
            <v>1000.5538999999999</v>
          </cell>
        </row>
        <row r="1562">
          <cell r="B1562">
            <v>1040.3416999999999</v>
          </cell>
        </row>
        <row r="1563">
          <cell r="B1563">
            <v>1040.3416999999999</v>
          </cell>
        </row>
        <row r="1564">
          <cell r="B1564">
            <v>1028.5296968749999</v>
          </cell>
        </row>
        <row r="1565">
          <cell r="B1565">
            <v>1058.5278000000001</v>
          </cell>
        </row>
        <row r="1566">
          <cell r="B1566">
            <v>1084.9255000000001</v>
          </cell>
        </row>
        <row r="1567">
          <cell r="B1567">
            <v>1000.4836</v>
          </cell>
        </row>
        <row r="1568">
          <cell r="B1568">
            <v>997.48170000000005</v>
          </cell>
        </row>
        <row r="1569">
          <cell r="B1569">
            <v>1058.5093422018349</v>
          </cell>
        </row>
        <row r="1570">
          <cell r="B1570">
            <v>1005</v>
          </cell>
        </row>
        <row r="1571">
          <cell r="B1571">
            <v>1003.1198000000001</v>
          </cell>
        </row>
        <row r="1572">
          <cell r="B1572">
            <v>1003.1198000000001</v>
          </cell>
        </row>
        <row r="1573">
          <cell r="B1573">
            <v>1003.1198000000001</v>
          </cell>
        </row>
        <row r="1574">
          <cell r="B1574">
            <v>1003.1198000000001</v>
          </cell>
        </row>
        <row r="1575">
          <cell r="B1575">
            <v>1000</v>
          </cell>
        </row>
        <row r="1576">
          <cell r="B1576">
            <v>1000</v>
          </cell>
        </row>
        <row r="1577">
          <cell r="B1577">
            <v>1003.1198000000001</v>
          </cell>
        </row>
        <row r="1578">
          <cell r="B1578">
            <v>1003.121762264151</v>
          </cell>
        </row>
        <row r="1579">
          <cell r="B1579">
            <v>1039.3227351123596</v>
          </cell>
        </row>
        <row r="1580">
          <cell r="B1580">
            <v>1059.0675429048072</v>
          </cell>
        </row>
        <row r="1581">
          <cell r="B1581">
            <v>1027.9356</v>
          </cell>
        </row>
        <row r="1582">
          <cell r="B1582">
            <v>1027.9356</v>
          </cell>
        </row>
        <row r="1583">
          <cell r="B1583">
            <v>1067.8607</v>
          </cell>
        </row>
        <row r="1584">
          <cell r="B1584">
            <v>1067.8607</v>
          </cell>
        </row>
        <row r="1585">
          <cell r="B1585">
            <v>1030.5281389610391</v>
          </cell>
        </row>
        <row r="1586">
          <cell r="B1586">
            <v>1234.6269</v>
          </cell>
        </row>
        <row r="1587">
          <cell r="B1587">
            <v>1097.5026</v>
          </cell>
        </row>
        <row r="1588">
          <cell r="B1588">
            <v>1055.7817</v>
          </cell>
        </row>
        <row r="1589">
          <cell r="B1589">
            <v>1052.4001000000001</v>
          </cell>
        </row>
        <row r="1590">
          <cell r="B1590">
            <v>1052.4001000000001</v>
          </cell>
        </row>
        <row r="1591">
          <cell r="B1591">
            <v>1052.4001000000001</v>
          </cell>
        </row>
        <row r="1592">
          <cell r="B1592">
            <v>1052.4001000000001</v>
          </cell>
        </row>
        <row r="1593">
          <cell r="B1593">
            <v>1195.739</v>
          </cell>
        </row>
        <row r="1594">
          <cell r="B1594">
            <v>1070.3680999999999</v>
          </cell>
        </row>
        <row r="1595">
          <cell r="B1595">
            <v>990.16840000000013</v>
          </cell>
        </row>
        <row r="1596">
          <cell r="B1596">
            <v>1064.9956364197531</v>
          </cell>
        </row>
        <row r="1597">
          <cell r="B1597">
            <v>944.14059999999984</v>
          </cell>
        </row>
        <row r="1598">
          <cell r="B1598">
            <v>1038.3793000000001</v>
          </cell>
        </row>
        <row r="1599">
          <cell r="B1599">
            <v>1067.2464496513251</v>
          </cell>
        </row>
        <row r="1600">
          <cell r="B1600">
            <v>1067.2464496513251</v>
          </cell>
        </row>
        <row r="1601">
          <cell r="B1601">
            <v>1051.2723333333333</v>
          </cell>
        </row>
        <row r="1602">
          <cell r="B1602">
            <v>1061.5268000000001</v>
          </cell>
        </row>
        <row r="1603">
          <cell r="B1603">
            <v>986.49369999999999</v>
          </cell>
        </row>
        <row r="1604">
          <cell r="B1604">
            <v>1155.3181999999999</v>
          </cell>
        </row>
        <row r="1605">
          <cell r="B1605">
            <v>1055.3430655172415</v>
          </cell>
        </row>
        <row r="1606">
          <cell r="B1606">
            <v>1055.3430655172415</v>
          </cell>
        </row>
        <row r="1607">
          <cell r="B1607">
            <v>948.34649999999999</v>
          </cell>
        </row>
        <row r="1608">
          <cell r="B1608">
            <v>1109.3861999999999</v>
          </cell>
        </row>
        <row r="1609">
          <cell r="B1609">
            <v>1042.6136414634145</v>
          </cell>
        </row>
        <row r="1610">
          <cell r="B1610">
            <v>1008.3961</v>
          </cell>
        </row>
        <row r="1611">
          <cell r="B1611">
            <v>989.64350000000002</v>
          </cell>
        </row>
        <row r="1612">
          <cell r="B1612">
            <v>970.73439999999994</v>
          </cell>
        </row>
        <row r="1613">
          <cell r="B1613">
            <v>983.96161940298521</v>
          </cell>
        </row>
        <row r="1614">
          <cell r="B1614">
            <v>996.73950000000002</v>
          </cell>
        </row>
        <row r="1615">
          <cell r="B1615">
            <v>1028.9050999999999</v>
          </cell>
        </row>
        <row r="1616">
          <cell r="B1616">
            <v>1109.3861999999999</v>
          </cell>
        </row>
        <row r="1617">
          <cell r="B1617">
            <v>1050.3210691489362</v>
          </cell>
        </row>
        <row r="1618">
          <cell r="B1618">
            <v>926.75229999999999</v>
          </cell>
        </row>
        <row r="1619">
          <cell r="B1619">
            <v>1028.9050999999999</v>
          </cell>
        </row>
        <row r="1620">
          <cell r="B1620">
            <v>973.57233333333318</v>
          </cell>
        </row>
        <row r="1621">
          <cell r="B1621">
            <v>1028.9050999999999</v>
          </cell>
        </row>
        <row r="1622">
          <cell r="B1622">
            <v>1067.8607</v>
          </cell>
        </row>
        <row r="1623">
          <cell r="B1623">
            <v>1067.8607</v>
          </cell>
        </row>
        <row r="1624">
          <cell r="B1624">
            <v>1109.3861999999999</v>
          </cell>
        </row>
        <row r="1625">
          <cell r="B1625">
            <v>1109.3861999999999</v>
          </cell>
        </row>
        <row r="1626">
          <cell r="B1626">
            <v>1067.8607</v>
          </cell>
        </row>
        <row r="1627">
          <cell r="B1627">
            <v>1081.2645238095236</v>
          </cell>
        </row>
        <row r="1628">
          <cell r="B1628">
            <v>1286.8141000000001</v>
          </cell>
        </row>
        <row r="1629">
          <cell r="B1629">
            <v>1286.8141000000001</v>
          </cell>
        </row>
        <row r="1630">
          <cell r="B1630">
            <v>1000</v>
          </cell>
        </row>
        <row r="1631">
          <cell r="B1631">
            <v>1023.1396000000001</v>
          </cell>
        </row>
        <row r="1632">
          <cell r="B1632">
            <v>1028.4431872727273</v>
          </cell>
        </row>
        <row r="1633">
          <cell r="B1633">
            <v>1026.8683845794392</v>
          </cell>
        </row>
        <row r="1634">
          <cell r="B1634">
            <v>1038.5846860906215</v>
          </cell>
        </row>
        <row r="1635">
          <cell r="B1635">
            <v>978.17579999999998</v>
          </cell>
        </row>
        <row r="1636">
          <cell r="B1636">
            <v>1067.8607</v>
          </cell>
        </row>
        <row r="1637">
          <cell r="B1637">
            <v>1067.8607</v>
          </cell>
        </row>
        <row r="1638">
          <cell r="B1638">
            <v>1067.8607</v>
          </cell>
        </row>
        <row r="1639">
          <cell r="B1639">
            <v>1067.8607</v>
          </cell>
        </row>
        <row r="1640">
          <cell r="B1640">
            <v>1067.8607</v>
          </cell>
        </row>
        <row r="1641">
          <cell r="B1641">
            <v>997.96469999999999</v>
          </cell>
        </row>
        <row r="1642">
          <cell r="B1642">
            <v>1013.6699104477613</v>
          </cell>
        </row>
        <row r="1643">
          <cell r="B1643">
            <v>1013.6699104477613</v>
          </cell>
        </row>
        <row r="1644">
          <cell r="B1644">
            <v>1169.2964999999999</v>
          </cell>
        </row>
        <row r="1645">
          <cell r="B1645">
            <v>1153.0317</v>
          </cell>
        </row>
        <row r="1646">
          <cell r="B1646">
            <v>1294.1288999999999</v>
          </cell>
        </row>
        <row r="1647">
          <cell r="B1647">
            <v>1169.0674594936709</v>
          </cell>
        </row>
        <row r="1648">
          <cell r="B1648">
            <v>1166.7570000000001</v>
          </cell>
        </row>
        <row r="1649">
          <cell r="B1649">
            <v>1135.1225785714287</v>
          </cell>
        </row>
        <row r="1650">
          <cell r="B1650">
            <v>1019.1297</v>
          </cell>
        </row>
        <row r="1651">
          <cell r="B1651">
            <v>1008.9444999999999</v>
          </cell>
        </row>
        <row r="1652">
          <cell r="B1652">
            <v>1022.9384</v>
          </cell>
        </row>
        <row r="1653">
          <cell r="B1653">
            <v>1019.1297000000001</v>
          </cell>
        </row>
        <row r="1654">
          <cell r="B1654">
            <v>1009.2003999999999</v>
          </cell>
        </row>
        <row r="1655">
          <cell r="B1655">
            <v>1079.2537240740742</v>
          </cell>
        </row>
        <row r="1656">
          <cell r="B1656">
            <v>954.93619999999999</v>
          </cell>
        </row>
        <row r="1657">
          <cell r="B1657">
            <v>954.93619999999999</v>
          </cell>
        </row>
        <row r="1658">
          <cell r="B1658">
            <v>1002.8425</v>
          </cell>
        </row>
        <row r="1659">
          <cell r="B1659">
            <v>957.45758421052631</v>
          </cell>
        </row>
        <row r="1660">
          <cell r="B1660">
            <v>1006.3860000000001</v>
          </cell>
        </row>
        <row r="1661">
          <cell r="B1661">
            <v>1006.386</v>
          </cell>
        </row>
        <row r="1662">
          <cell r="B1662">
            <v>1004.1432</v>
          </cell>
        </row>
        <row r="1663">
          <cell r="B1663">
            <v>1047.77</v>
          </cell>
        </row>
        <row r="1664">
          <cell r="B1664">
            <v>1006.3860000000001</v>
          </cell>
        </row>
        <row r="1665">
          <cell r="B1665">
            <v>1019.8849999999999</v>
          </cell>
        </row>
        <row r="1666">
          <cell r="B1666">
            <v>990.68740000000014</v>
          </cell>
        </row>
        <row r="1667">
          <cell r="B1667">
            <v>1006.386</v>
          </cell>
        </row>
        <row r="1668">
          <cell r="B1668">
            <v>1006.5744000000001</v>
          </cell>
        </row>
        <row r="1669">
          <cell r="B1669">
            <v>1006.386</v>
          </cell>
        </row>
        <row r="1670">
          <cell r="B1670">
            <v>1127.3056857142858</v>
          </cell>
        </row>
        <row r="1671">
          <cell r="B1671">
            <v>1000</v>
          </cell>
        </row>
        <row r="1672">
          <cell r="B1672">
            <v>979.34130000000005</v>
          </cell>
        </row>
        <row r="1673">
          <cell r="B1673">
            <v>1005.8423999999999</v>
          </cell>
        </row>
        <row r="1674">
          <cell r="B1674">
            <v>1006.386</v>
          </cell>
        </row>
        <row r="1675">
          <cell r="B1675">
            <v>1006.386</v>
          </cell>
        </row>
        <row r="1676">
          <cell r="B1676">
            <v>1006.386</v>
          </cell>
        </row>
        <row r="1677">
          <cell r="B1677">
            <v>1006.3860000000001</v>
          </cell>
        </row>
        <row r="1678">
          <cell r="B1678">
            <v>1006.386</v>
          </cell>
        </row>
        <row r="1679">
          <cell r="B1679">
            <v>1000</v>
          </cell>
        </row>
        <row r="1680">
          <cell r="B1680">
            <v>1043.537182795699</v>
          </cell>
        </row>
        <row r="1681">
          <cell r="B1681">
            <v>1015.8183999999999</v>
          </cell>
        </row>
        <row r="1682">
          <cell r="B1682">
            <v>1006.386</v>
          </cell>
        </row>
        <row r="1683">
          <cell r="B1683">
            <v>816.09699999999998</v>
          </cell>
        </row>
        <row r="1684">
          <cell r="B1684">
            <v>1018.4049</v>
          </cell>
        </row>
        <row r="1685">
          <cell r="B1685">
            <v>996.86289999999997</v>
          </cell>
        </row>
        <row r="1686">
          <cell r="B1686">
            <v>1006.3859999999999</v>
          </cell>
        </row>
        <row r="1687">
          <cell r="B1687">
            <v>1006.386</v>
          </cell>
        </row>
        <row r="1688">
          <cell r="B1688">
            <v>1006.3860000000001</v>
          </cell>
        </row>
        <row r="1689">
          <cell r="B1689">
            <v>1008.3368999999999</v>
          </cell>
        </row>
        <row r="1690">
          <cell r="B1690">
            <v>1009.7775</v>
          </cell>
        </row>
        <row r="1691">
          <cell r="B1691">
            <v>1006.386</v>
          </cell>
        </row>
        <row r="1692">
          <cell r="B1692">
            <v>992.28469999999993</v>
          </cell>
        </row>
        <row r="1693">
          <cell r="B1693">
            <v>1036.8226999999999</v>
          </cell>
        </row>
        <row r="1694">
          <cell r="B1694">
            <v>1006.386</v>
          </cell>
        </row>
        <row r="1695">
          <cell r="B1695">
            <v>1126.5823</v>
          </cell>
        </row>
        <row r="1696">
          <cell r="B1696">
            <v>1020.1927905349792</v>
          </cell>
        </row>
        <row r="1697">
          <cell r="B1697">
            <v>1045.3680734222221</v>
          </cell>
        </row>
        <row r="1698">
          <cell r="B1698">
            <v>1053.8765674418605</v>
          </cell>
        </row>
        <row r="1699">
          <cell r="B1699">
            <v>1056.1914999999999</v>
          </cell>
        </row>
        <row r="1700">
          <cell r="B1700">
            <v>1053.9291795454544</v>
          </cell>
        </row>
        <row r="1701">
          <cell r="B1701">
            <v>1098.8803</v>
          </cell>
        </row>
        <row r="1702">
          <cell r="B1702">
            <v>1134.184</v>
          </cell>
        </row>
        <row r="1703">
          <cell r="B1703">
            <v>995.79830000000004</v>
          </cell>
        </row>
        <row r="1704">
          <cell r="B1704">
            <v>1049.4009000000001</v>
          </cell>
        </row>
        <row r="1705">
          <cell r="B1705">
            <v>1081.8656000000001</v>
          </cell>
        </row>
        <row r="1706">
          <cell r="B1706">
            <v>1100.4063906976744</v>
          </cell>
        </row>
        <row r="1707">
          <cell r="B1707">
            <v>1111.0544</v>
          </cell>
        </row>
        <row r="1708">
          <cell r="B1708">
            <v>1106.6147000000001</v>
          </cell>
        </row>
        <row r="1709">
          <cell r="B1709">
            <v>1040.6854000000001</v>
          </cell>
        </row>
        <row r="1710">
          <cell r="B1710">
            <v>1040.6854000000001</v>
          </cell>
        </row>
        <row r="1711">
          <cell r="B1711">
            <v>1040.6854000000001</v>
          </cell>
        </row>
        <row r="1712">
          <cell r="B1712">
            <v>986.28429999999992</v>
          </cell>
        </row>
        <row r="1713">
          <cell r="B1713">
            <v>1000.3509</v>
          </cell>
        </row>
        <row r="1714">
          <cell r="B1714">
            <v>1219.9419</v>
          </cell>
        </row>
        <row r="1715">
          <cell r="B1715">
            <v>991.06269999999995</v>
          </cell>
        </row>
        <row r="1716">
          <cell r="B1716">
            <v>1051.1507999999999</v>
          </cell>
        </row>
        <row r="1717">
          <cell r="B1717">
            <v>1045.0497259067356</v>
          </cell>
        </row>
        <row r="1718">
          <cell r="B1718">
            <v>1048.8959</v>
          </cell>
        </row>
        <row r="1719">
          <cell r="B1719">
            <v>1181.7564</v>
          </cell>
        </row>
        <row r="1720">
          <cell r="B1720">
            <v>1136.1294</v>
          </cell>
        </row>
        <row r="1721">
          <cell r="B1721">
            <v>1048.3313000000001</v>
          </cell>
        </row>
        <row r="1722">
          <cell r="B1722">
            <v>1048.3313000000001</v>
          </cell>
        </row>
        <row r="1723">
          <cell r="B1723">
            <v>1048.3313000000001</v>
          </cell>
        </row>
        <row r="1724">
          <cell r="B1724">
            <v>926.7713</v>
          </cell>
        </row>
        <row r="1725">
          <cell r="B1725">
            <v>1013.7773</v>
          </cell>
        </row>
        <row r="1726">
          <cell r="B1726">
            <v>1047.9175761061947</v>
          </cell>
        </row>
        <row r="1727">
          <cell r="B1727">
            <v>1053.1089598752596</v>
          </cell>
        </row>
        <row r="1728">
          <cell r="B1728">
            <v>1026.6780142857142</v>
          </cell>
        </row>
        <row r="1729">
          <cell r="B1729">
            <v>1233.5766000000001</v>
          </cell>
        </row>
        <row r="1730">
          <cell r="B1730">
            <v>1127.4205999999999</v>
          </cell>
        </row>
        <row r="1731">
          <cell r="B1731">
            <v>1000</v>
          </cell>
        </row>
        <row r="1732">
          <cell r="B1732">
            <v>1000</v>
          </cell>
        </row>
        <row r="1733">
          <cell r="B1733">
            <v>1004.2992</v>
          </cell>
        </row>
        <row r="1734">
          <cell r="B1734">
            <v>1167.5563</v>
          </cell>
        </row>
        <row r="1735">
          <cell r="B1735">
            <v>1004.9160800000001</v>
          </cell>
        </row>
        <row r="1736">
          <cell r="B1736">
            <v>958.14769999999999</v>
          </cell>
        </row>
        <row r="1737">
          <cell r="B1737">
            <v>1009.9481368421052</v>
          </cell>
        </row>
        <row r="1738">
          <cell r="B1738">
            <v>1065.0628999999999</v>
          </cell>
        </row>
        <row r="1739">
          <cell r="B1739">
            <v>1004.5377999999998</v>
          </cell>
        </row>
        <row r="1740">
          <cell r="B1740">
            <v>1000.0995</v>
          </cell>
        </row>
        <row r="1741">
          <cell r="B1741">
            <v>1021.4775608610566</v>
          </cell>
        </row>
        <row r="1742">
          <cell r="B1742">
            <v>1120.8140000000001</v>
          </cell>
        </row>
        <row r="1743">
          <cell r="B1743">
            <v>1047.2304932773109</v>
          </cell>
        </row>
        <row r="1744">
          <cell r="B1744">
            <v>1005.72</v>
          </cell>
        </row>
        <row r="1745">
          <cell r="B1745">
            <v>1050.7079534883719</v>
          </cell>
        </row>
        <row r="1746">
          <cell r="B1746">
            <v>1084.6052999999999</v>
          </cell>
        </row>
        <row r="1747">
          <cell r="B1747">
            <v>1061.3688999999999</v>
          </cell>
        </row>
        <row r="1748">
          <cell r="B1748">
            <v>1034.2239999999999</v>
          </cell>
        </row>
        <row r="1749">
          <cell r="B1749">
            <v>1028.3613418918919</v>
          </cell>
        </row>
        <row r="1750">
          <cell r="B1750">
            <v>1064.6881000000001</v>
          </cell>
        </row>
        <row r="1751">
          <cell r="B1751">
            <v>994.85580000000004</v>
          </cell>
        </row>
        <row r="1752">
          <cell r="B1752">
            <v>1064.4872124999999</v>
          </cell>
        </row>
        <row r="1753">
          <cell r="B1753">
            <v>1021.0818999999999</v>
          </cell>
        </row>
        <row r="1754">
          <cell r="B1754">
            <v>1059.6858</v>
          </cell>
        </row>
        <row r="1755">
          <cell r="B1755">
            <v>1044.2527</v>
          </cell>
        </row>
        <row r="1756">
          <cell r="B1756">
            <v>1084.6052999999999</v>
          </cell>
        </row>
        <row r="1757">
          <cell r="B1757">
            <v>1084.6052999999999</v>
          </cell>
        </row>
        <row r="1758">
          <cell r="B1758">
            <v>1027.5055</v>
          </cell>
        </row>
        <row r="1759">
          <cell r="B1759">
            <v>1189.6469999999999</v>
          </cell>
        </row>
        <row r="1760">
          <cell r="B1760">
            <v>1080.9859934210526</v>
          </cell>
        </row>
        <row r="1761">
          <cell r="B1761">
            <v>1070.1957309546769</v>
          </cell>
        </row>
        <row r="1762">
          <cell r="B1762">
            <v>1082.0165999999999</v>
          </cell>
        </row>
        <row r="1763">
          <cell r="B1763">
            <v>1159.8820000000001</v>
          </cell>
        </row>
        <row r="1764">
          <cell r="B1764">
            <v>1082.0165999999999</v>
          </cell>
        </row>
        <row r="1765">
          <cell r="B1765">
            <v>1054.3941</v>
          </cell>
        </row>
        <row r="1766">
          <cell r="B1766">
            <v>1082.0165999999999</v>
          </cell>
        </row>
        <row r="1767">
          <cell r="B1767">
            <v>1052.6211000000001</v>
          </cell>
        </row>
        <row r="1768">
          <cell r="B1768">
            <v>1081.7517621621623</v>
          </cell>
        </row>
        <row r="1769">
          <cell r="B1769">
            <v>1113.8605</v>
          </cell>
        </row>
        <row r="1770">
          <cell r="B1770">
            <v>1127.0405000000001</v>
          </cell>
        </row>
        <row r="1771">
          <cell r="B1771">
            <v>1119.3521666666668</v>
          </cell>
        </row>
        <row r="1772">
          <cell r="B1772">
            <v>1123.7122999999999</v>
          </cell>
        </row>
        <row r="1773">
          <cell r="B1773">
            <v>1152.5402999999999</v>
          </cell>
        </row>
        <row r="1774">
          <cell r="B1774">
            <v>1152.5402999999999</v>
          </cell>
        </row>
        <row r="1775">
          <cell r="B1775">
            <v>1154.2538999999999</v>
          </cell>
        </row>
        <row r="1776">
          <cell r="B1776">
            <v>1152.5402999999999</v>
          </cell>
        </row>
        <row r="1777">
          <cell r="B1777">
            <v>1058.3891571428571</v>
          </cell>
        </row>
        <row r="1778">
          <cell r="B1778">
            <v>1142.7352402985075</v>
          </cell>
        </row>
        <row r="1779">
          <cell r="B1779">
            <v>1072.4286</v>
          </cell>
        </row>
        <row r="1780">
          <cell r="B1780">
            <v>1072.4286</v>
          </cell>
        </row>
        <row r="1781">
          <cell r="B1781">
            <v>1072.4286</v>
          </cell>
        </row>
        <row r="1782">
          <cell r="B1782">
            <v>1048.6889333333334</v>
          </cell>
        </row>
        <row r="1783">
          <cell r="B1783">
            <v>1057.4351263157896</v>
          </cell>
        </row>
        <row r="1784">
          <cell r="B1784">
            <v>1073.4441999999999</v>
          </cell>
        </row>
        <row r="1785">
          <cell r="B1785">
            <v>839.23559999999998</v>
          </cell>
        </row>
        <row r="1786">
          <cell r="B1786">
            <v>967.67259999999999</v>
          </cell>
        </row>
        <row r="1787">
          <cell r="B1787">
            <v>1032.3833999999999</v>
          </cell>
        </row>
        <row r="1788">
          <cell r="B1788">
            <v>997.44706428571419</v>
          </cell>
        </row>
        <row r="1789">
          <cell r="B1789">
            <v>1066.5919962713619</v>
          </cell>
        </row>
        <row r="1790">
          <cell r="B1790">
            <v>1054.8507641741071</v>
          </cell>
        </row>
        <row r="1791">
          <cell r="B1791">
            <v>1071.4659999999999</v>
          </cell>
        </row>
        <row r="1792">
          <cell r="B1792">
            <v>1071.4659999999999</v>
          </cell>
        </row>
        <row r="1793">
          <cell r="B1793">
            <v>1071.4659999999999</v>
          </cell>
        </row>
        <row r="1794">
          <cell r="B1794">
            <v>1071.4659999999999</v>
          </cell>
        </row>
        <row r="1795">
          <cell r="B1795">
            <v>1071.4659999999999</v>
          </cell>
        </row>
        <row r="1796">
          <cell r="B1796">
            <v>1071.4659999999999</v>
          </cell>
        </row>
        <row r="1797">
          <cell r="B1797">
            <v>1071.4659999999999</v>
          </cell>
        </row>
        <row r="1798">
          <cell r="B1798">
            <v>1071.4659999999999</v>
          </cell>
        </row>
        <row r="1799">
          <cell r="B1799">
            <v>1071.4659999999999</v>
          </cell>
        </row>
        <row r="1800">
          <cell r="B1800">
            <v>1071.4659999999999</v>
          </cell>
        </row>
        <row r="1801">
          <cell r="B1801">
            <v>1048.8356967999998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21"/>
      <sheetName val="Q2 2021"/>
      <sheetName val="Q3 2021"/>
      <sheetName val="Q4 2021"/>
      <sheetName val="Q1 2022"/>
      <sheetName val="Q2 2022"/>
      <sheetName val="Q3 2022"/>
      <sheetName val="Q4 2022"/>
      <sheetName val="Q1 2023"/>
      <sheetName val="Q2 2023"/>
      <sheetName val="Q3 2023"/>
      <sheetName val="Q4 2023"/>
      <sheetName val="Q1 2024"/>
      <sheetName val="8"/>
      <sheetName val="SPPI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/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F89"/>
  <sheetViews>
    <sheetView tabSelected="1" view="pageBreakPreview" topLeftCell="B1" zoomScale="89" zoomScaleNormal="60" zoomScaleSheetLayoutView="89" zoomScalePageLayoutView="70" workbookViewId="0">
      <selection activeCell="D84" sqref="D84"/>
    </sheetView>
  </sheetViews>
  <sheetFormatPr defaultColWidth="9.109375" defaultRowHeight="22.8" x14ac:dyDescent="0.4"/>
  <cols>
    <col min="1" max="1" width="4.109375" style="148" hidden="1" customWidth="1"/>
    <col min="2" max="2" width="16" style="133" customWidth="1"/>
    <col min="3" max="3" width="2.44140625" style="133" customWidth="1"/>
    <col min="4" max="4" width="13.109375" style="133" customWidth="1"/>
    <col min="5" max="5" width="21" style="133" customWidth="1"/>
    <col min="6" max="6" width="30.6640625" style="125" customWidth="1"/>
    <col min="7" max="7" width="22.109375" style="133" customWidth="1"/>
    <col min="8" max="8" width="18.33203125" style="125" customWidth="1"/>
    <col min="9" max="9" width="17" style="133" customWidth="1"/>
    <col min="10" max="10" width="16.44140625" style="133" customWidth="1"/>
    <col min="11" max="11" width="15.109375" style="125" customWidth="1"/>
    <col min="12" max="12" width="20.33203125" style="125" customWidth="1"/>
    <col min="13" max="22" width="10.33203125" style="125" bestFit="1" customWidth="1"/>
    <col min="23" max="16384" width="9.109375" style="125"/>
  </cols>
  <sheetData>
    <row r="1" spans="1:32" s="338" customFormat="1" ht="24.6" x14ac:dyDescent="0.4">
      <c r="A1" s="332"/>
      <c r="B1" s="333" t="s">
        <v>14</v>
      </c>
      <c r="C1" s="334" t="s">
        <v>13</v>
      </c>
      <c r="D1" s="335" t="s">
        <v>256</v>
      </c>
      <c r="E1" s="330"/>
      <c r="F1" s="336"/>
      <c r="G1" s="337"/>
      <c r="H1" s="336"/>
      <c r="I1" s="337"/>
      <c r="J1" s="337"/>
      <c r="K1" s="336"/>
      <c r="L1" s="336"/>
    </row>
    <row r="2" spans="1:32" s="124" customFormat="1" ht="25.2" x14ac:dyDescent="0.45">
      <c r="A2" s="174"/>
      <c r="B2" s="280" t="s">
        <v>15</v>
      </c>
      <c r="C2" s="281" t="s">
        <v>13</v>
      </c>
      <c r="D2" s="282" t="s">
        <v>257</v>
      </c>
      <c r="E2" s="283"/>
      <c r="F2" s="284"/>
      <c r="G2" s="123"/>
      <c r="H2" s="122"/>
      <c r="I2" s="123"/>
      <c r="J2" s="123"/>
      <c r="K2" s="122"/>
      <c r="L2" s="122"/>
    </row>
    <row r="3" spans="1:32" s="124" customFormat="1" ht="7.5" customHeight="1" x14ac:dyDescent="0.4">
      <c r="A3" s="174"/>
      <c r="C3" s="121"/>
      <c r="D3" s="122"/>
      <c r="E3" s="123"/>
      <c r="F3" s="122"/>
      <c r="G3" s="123"/>
      <c r="H3" s="122"/>
      <c r="I3" s="123"/>
      <c r="J3" s="123"/>
      <c r="K3" s="122"/>
      <c r="L3" s="122"/>
    </row>
    <row r="4" spans="1:32" ht="15.75" hidden="1" customHeight="1" x14ac:dyDescent="0.4">
      <c r="B4" s="125"/>
      <c r="C4" s="126"/>
      <c r="D4" s="127">
        <v>4</v>
      </c>
      <c r="E4" s="127">
        <v>5</v>
      </c>
      <c r="F4" s="127">
        <v>34</v>
      </c>
      <c r="G4" s="127">
        <v>53</v>
      </c>
      <c r="H4" s="128">
        <v>75</v>
      </c>
      <c r="I4" s="128">
        <v>81</v>
      </c>
      <c r="J4" s="128">
        <v>93</v>
      </c>
      <c r="K4" s="127">
        <v>110</v>
      </c>
      <c r="L4" s="127">
        <v>124</v>
      </c>
    </row>
    <row r="5" spans="1:32" s="129" customFormat="1" ht="23.25" customHeight="1" thickBot="1" x14ac:dyDescent="0.45">
      <c r="A5" s="164"/>
      <c r="B5" s="410" t="s">
        <v>0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</row>
    <row r="6" spans="1:32" s="276" customFormat="1" ht="63.75" customHeight="1" x14ac:dyDescent="0.4">
      <c r="A6" s="269"/>
      <c r="B6" s="329" t="s">
        <v>5</v>
      </c>
      <c r="C6" s="330"/>
      <c r="D6" s="329" t="s">
        <v>9</v>
      </c>
      <c r="E6" s="329" t="s">
        <v>27</v>
      </c>
      <c r="F6" s="329" t="s">
        <v>167</v>
      </c>
      <c r="G6" s="329" t="s">
        <v>168</v>
      </c>
      <c r="H6" s="329" t="s">
        <v>169</v>
      </c>
      <c r="I6" s="329" t="s">
        <v>29</v>
      </c>
      <c r="J6" s="329" t="s">
        <v>7</v>
      </c>
      <c r="K6" s="331" t="s">
        <v>31</v>
      </c>
      <c r="L6" s="329" t="s">
        <v>170</v>
      </c>
    </row>
    <row r="7" spans="1:32" s="154" customFormat="1" ht="57" customHeight="1" x14ac:dyDescent="0.35">
      <c r="A7" s="263"/>
      <c r="B7" s="277" t="s">
        <v>6</v>
      </c>
      <c r="C7" s="316"/>
      <c r="D7" s="278" t="s">
        <v>10</v>
      </c>
      <c r="E7" s="278" t="s">
        <v>28</v>
      </c>
      <c r="F7" s="278" t="s">
        <v>171</v>
      </c>
      <c r="G7" s="278" t="s">
        <v>172</v>
      </c>
      <c r="H7" s="278" t="s">
        <v>173</v>
      </c>
      <c r="I7" s="278" t="s">
        <v>30</v>
      </c>
      <c r="J7" s="278" t="s">
        <v>8</v>
      </c>
      <c r="K7" s="277" t="s">
        <v>32</v>
      </c>
      <c r="L7" s="278" t="s">
        <v>174</v>
      </c>
    </row>
    <row r="8" spans="1:32" s="130" customFormat="1" ht="24" customHeight="1" x14ac:dyDescent="0.3">
      <c r="A8" s="209"/>
      <c r="B8" s="328" t="s">
        <v>11</v>
      </c>
      <c r="C8" s="134"/>
      <c r="D8" s="413">
        <v>100</v>
      </c>
      <c r="E8" s="411">
        <v>22.4</v>
      </c>
      <c r="F8" s="415">
        <v>20</v>
      </c>
      <c r="G8" s="411">
        <v>39.6</v>
      </c>
      <c r="H8" s="411">
        <v>0.5</v>
      </c>
      <c r="I8" s="411">
        <v>4.7</v>
      </c>
      <c r="J8" s="411">
        <v>3.6</v>
      </c>
      <c r="K8" s="411">
        <v>4.3</v>
      </c>
      <c r="L8" s="411">
        <v>4.9000000000000004</v>
      </c>
    </row>
    <row r="9" spans="1:32" s="130" customFormat="1" ht="24" customHeight="1" thickBot="1" x14ac:dyDescent="0.35">
      <c r="A9" s="209"/>
      <c r="B9" s="279" t="s">
        <v>12</v>
      </c>
      <c r="C9" s="259"/>
      <c r="D9" s="414"/>
      <c r="E9" s="412"/>
      <c r="F9" s="416"/>
      <c r="G9" s="412"/>
      <c r="H9" s="412"/>
      <c r="I9" s="412"/>
      <c r="J9" s="412"/>
      <c r="K9" s="412"/>
      <c r="L9" s="412"/>
    </row>
    <row r="10" spans="1:32" s="130" customFormat="1" ht="8.25" customHeight="1" x14ac:dyDescent="0.3">
      <c r="A10" s="209"/>
      <c r="B10" s="135"/>
      <c r="C10" s="135"/>
      <c r="D10" s="136"/>
      <c r="E10" s="137"/>
      <c r="F10" s="137"/>
      <c r="G10" s="137"/>
      <c r="H10" s="137"/>
      <c r="I10" s="137"/>
      <c r="J10" s="137"/>
      <c r="K10" s="137"/>
      <c r="L10" s="137"/>
    </row>
    <row r="11" spans="1:32" s="130" customFormat="1" ht="23.1" customHeight="1" x14ac:dyDescent="0.25">
      <c r="A11" s="324">
        <v>76</v>
      </c>
      <c r="B11" s="138">
        <v>2015</v>
      </c>
      <c r="C11" s="138"/>
      <c r="D11" s="136">
        <v>105.6</v>
      </c>
      <c r="E11" s="139">
        <v>103.2</v>
      </c>
      <c r="F11" s="139">
        <v>117.4</v>
      </c>
      <c r="G11" s="139">
        <v>100.5</v>
      </c>
      <c r="H11" s="139">
        <v>118.3</v>
      </c>
      <c r="I11" s="139">
        <v>101.4</v>
      </c>
      <c r="J11" s="139">
        <v>107.4</v>
      </c>
      <c r="K11" s="139">
        <v>101</v>
      </c>
      <c r="L11" s="139">
        <v>101.7</v>
      </c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</row>
    <row r="12" spans="1:32" s="130" customFormat="1" ht="23.1" customHeight="1" x14ac:dyDescent="0.25">
      <c r="A12" s="324">
        <v>77</v>
      </c>
      <c r="B12" s="138">
        <v>2016</v>
      </c>
      <c r="C12" s="138"/>
      <c r="D12" s="136">
        <v>106.7</v>
      </c>
      <c r="E12" s="139">
        <v>103.5</v>
      </c>
      <c r="F12" s="139">
        <v>121.2</v>
      </c>
      <c r="G12" s="139">
        <v>100.6</v>
      </c>
      <c r="H12" s="139">
        <v>120.2</v>
      </c>
      <c r="I12" s="139">
        <v>102.2</v>
      </c>
      <c r="J12" s="139">
        <v>109.5</v>
      </c>
      <c r="K12" s="139">
        <v>102.4</v>
      </c>
      <c r="L12" s="139">
        <v>100.9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</row>
    <row r="13" spans="1:32" s="130" customFormat="1" ht="23.1" customHeight="1" x14ac:dyDescent="0.25">
      <c r="A13" s="324">
        <v>78</v>
      </c>
      <c r="B13" s="138">
        <v>2017</v>
      </c>
      <c r="C13" s="138"/>
      <c r="D13" s="136">
        <v>107.9</v>
      </c>
      <c r="E13" s="139">
        <v>103.1</v>
      </c>
      <c r="F13" s="139">
        <v>125.9</v>
      </c>
      <c r="G13" s="139">
        <v>100.7</v>
      </c>
      <c r="H13" s="139">
        <v>122.5</v>
      </c>
      <c r="I13" s="139">
        <v>103</v>
      </c>
      <c r="J13" s="139">
        <v>112.3</v>
      </c>
      <c r="K13" s="139">
        <v>104.9</v>
      </c>
      <c r="L13" s="139">
        <v>99.3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</row>
    <row r="14" spans="1:32" s="130" customFormat="1" ht="23.1" customHeight="1" x14ac:dyDescent="0.25">
      <c r="A14" s="324">
        <v>79</v>
      </c>
      <c r="B14" s="138">
        <v>2018</v>
      </c>
      <c r="C14" s="138"/>
      <c r="D14" s="136">
        <v>108.9</v>
      </c>
      <c r="E14" s="139">
        <v>103.5</v>
      </c>
      <c r="F14" s="139">
        <v>129.30000000000001</v>
      </c>
      <c r="G14" s="139">
        <v>101.1</v>
      </c>
      <c r="H14" s="139">
        <v>123.4</v>
      </c>
      <c r="I14" s="139">
        <v>103.7</v>
      </c>
      <c r="J14" s="139">
        <v>113.7</v>
      </c>
      <c r="K14" s="139">
        <v>105.4</v>
      </c>
      <c r="L14" s="139">
        <v>100.5</v>
      </c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</row>
    <row r="15" spans="1:32" s="130" customFormat="1" ht="23.1" customHeight="1" x14ac:dyDescent="0.25">
      <c r="A15" s="324">
        <v>80</v>
      </c>
      <c r="B15" s="138">
        <v>2019</v>
      </c>
      <c r="C15" s="138"/>
      <c r="D15" s="136">
        <v>109.6</v>
      </c>
      <c r="E15" s="139">
        <v>103.8</v>
      </c>
      <c r="F15" s="139">
        <v>132.19999999999999</v>
      </c>
      <c r="G15" s="139">
        <v>101.2</v>
      </c>
      <c r="H15" s="139">
        <v>124.2</v>
      </c>
      <c r="I15" s="139">
        <v>103.7</v>
      </c>
      <c r="J15" s="139">
        <v>114.4</v>
      </c>
      <c r="K15" s="139">
        <v>105.6</v>
      </c>
      <c r="L15" s="139">
        <v>100.6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</row>
    <row r="16" spans="1:32" s="130" customFormat="1" ht="23.1" customHeight="1" x14ac:dyDescent="0.25">
      <c r="A16" s="324">
        <v>81</v>
      </c>
      <c r="B16" s="138">
        <v>2020</v>
      </c>
      <c r="C16" s="138"/>
      <c r="D16" s="136">
        <v>110.1</v>
      </c>
      <c r="E16" s="139">
        <v>104.7</v>
      </c>
      <c r="F16" s="139">
        <v>134</v>
      </c>
      <c r="G16" s="139">
        <v>101.1</v>
      </c>
      <c r="H16" s="139">
        <v>125.6</v>
      </c>
      <c r="I16" s="139">
        <v>103.7</v>
      </c>
      <c r="J16" s="139">
        <v>115.2</v>
      </c>
      <c r="K16" s="139">
        <v>106.7</v>
      </c>
      <c r="L16" s="139">
        <v>99.2</v>
      </c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</row>
    <row r="17" spans="1:32" s="130" customFormat="1" ht="23.1" customHeight="1" x14ac:dyDescent="0.25">
      <c r="A17" s="324">
        <v>82</v>
      </c>
      <c r="B17" s="138">
        <v>2021</v>
      </c>
      <c r="C17" s="138"/>
      <c r="D17" s="136">
        <v>110.4</v>
      </c>
      <c r="E17" s="139">
        <v>104.5</v>
      </c>
      <c r="F17" s="139">
        <v>135.9</v>
      </c>
      <c r="G17" s="139">
        <v>101.1</v>
      </c>
      <c r="H17" s="139">
        <v>126.7</v>
      </c>
      <c r="I17" s="139">
        <v>103.7</v>
      </c>
      <c r="J17" s="139">
        <v>115.8</v>
      </c>
      <c r="K17" s="139">
        <v>107.2</v>
      </c>
      <c r="L17" s="139">
        <v>99.1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</row>
    <row r="18" spans="1:32" s="130" customFormat="1" ht="23.1" customHeight="1" x14ac:dyDescent="0.25">
      <c r="A18" s="324">
        <v>83</v>
      </c>
      <c r="B18" s="138">
        <v>2022</v>
      </c>
      <c r="C18" s="138"/>
      <c r="D18" s="136">
        <v>112.7</v>
      </c>
      <c r="E18" s="139">
        <v>107.6</v>
      </c>
      <c r="F18" s="139">
        <v>143.30000000000001</v>
      </c>
      <c r="G18" s="139">
        <v>101.1</v>
      </c>
      <c r="H18" s="139">
        <v>127</v>
      </c>
      <c r="I18" s="139">
        <v>104.1</v>
      </c>
      <c r="J18" s="139">
        <v>116.9</v>
      </c>
      <c r="K18" s="139">
        <v>107.5</v>
      </c>
      <c r="L18" s="139">
        <v>103.4</v>
      </c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</row>
    <row r="19" spans="1:32" s="130" customFormat="1" ht="23.1" customHeight="1" x14ac:dyDescent="0.25">
      <c r="A19" s="324">
        <v>84</v>
      </c>
      <c r="B19" s="138">
        <v>2023</v>
      </c>
      <c r="C19" s="138"/>
      <c r="D19" s="136">
        <v>115.1</v>
      </c>
      <c r="E19" s="139">
        <v>110.7</v>
      </c>
      <c r="F19" s="139">
        <v>151.30000000000001</v>
      </c>
      <c r="G19" s="139">
        <v>101.1</v>
      </c>
      <c r="H19" s="139">
        <v>127.2</v>
      </c>
      <c r="I19" s="139">
        <v>104.5</v>
      </c>
      <c r="J19" s="139">
        <v>118.1</v>
      </c>
      <c r="K19" s="139">
        <v>107.8</v>
      </c>
      <c r="L19" s="139">
        <v>105.8</v>
      </c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</row>
    <row r="20" spans="1:32" s="130" customFormat="1" ht="23.1" customHeight="1" x14ac:dyDescent="0.25">
      <c r="A20" s="324">
        <v>85</v>
      </c>
      <c r="B20" s="138">
        <v>2024</v>
      </c>
      <c r="C20" s="138"/>
      <c r="D20" s="136">
        <v>115.9</v>
      </c>
      <c r="E20" s="139">
        <v>109.1</v>
      </c>
      <c r="F20" s="139">
        <v>155.19999999999999</v>
      </c>
      <c r="G20" s="139">
        <v>101.1</v>
      </c>
      <c r="H20" s="139">
        <v>127.6</v>
      </c>
      <c r="I20" s="139">
        <v>104.7</v>
      </c>
      <c r="J20" s="139">
        <v>119.1</v>
      </c>
      <c r="K20" s="139">
        <v>108.1</v>
      </c>
      <c r="L20" s="139">
        <v>112.9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</row>
    <row r="21" spans="1:32" s="130" customFormat="1" ht="23.1" hidden="1" customHeight="1" x14ac:dyDescent="0.25">
      <c r="A21" s="324">
        <v>86</v>
      </c>
      <c r="B21" s="138">
        <v>2025</v>
      </c>
      <c r="C21" s="138"/>
      <c r="D21" s="136">
        <v>116.8</v>
      </c>
      <c r="E21" s="139">
        <v>108.2</v>
      </c>
      <c r="F21" s="139">
        <v>159.9</v>
      </c>
      <c r="G21" s="139">
        <v>101</v>
      </c>
      <c r="H21" s="139">
        <v>127.8</v>
      </c>
      <c r="I21" s="139">
        <v>105.2</v>
      </c>
      <c r="J21" s="139">
        <v>120.5</v>
      </c>
      <c r="K21" s="139">
        <v>108.8</v>
      </c>
      <c r="L21" s="139">
        <v>116.3</v>
      </c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</row>
    <row r="22" spans="1:32" s="129" customFormat="1" ht="7.5" customHeight="1" x14ac:dyDescent="0.4">
      <c r="A22" s="393"/>
      <c r="B22" s="138"/>
      <c r="C22" s="138"/>
      <c r="D22" s="136"/>
      <c r="E22" s="138"/>
      <c r="F22" s="138"/>
      <c r="G22" s="140"/>
      <c r="H22" s="140"/>
      <c r="I22" s="138"/>
      <c r="J22" s="138"/>
      <c r="K22" s="140"/>
      <c r="L22" s="14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</row>
    <row r="23" spans="1:32" s="350" customFormat="1" ht="17.399999999999999" customHeight="1" x14ac:dyDescent="0.4">
      <c r="A23" s="382"/>
      <c r="B23" s="347">
        <v>2015</v>
      </c>
      <c r="C23" s="348"/>
      <c r="D23" s="349"/>
      <c r="E23" s="347"/>
      <c r="F23" s="347"/>
      <c r="G23" s="347"/>
      <c r="H23" s="347"/>
      <c r="I23" s="347"/>
      <c r="J23" s="347"/>
      <c r="K23" s="347"/>
      <c r="L23" s="347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</row>
    <row r="24" spans="1:32" ht="21.9" customHeight="1" x14ac:dyDescent="0.4">
      <c r="A24" s="324">
        <v>27</v>
      </c>
      <c r="B24" s="141" t="s">
        <v>1</v>
      </c>
      <c r="C24" s="142"/>
      <c r="D24" s="136">
        <v>104.9</v>
      </c>
      <c r="E24" s="139">
        <v>102.6</v>
      </c>
      <c r="F24" s="139">
        <v>115.4</v>
      </c>
      <c r="G24" s="139">
        <v>100.5</v>
      </c>
      <c r="H24" s="139">
        <v>117.7</v>
      </c>
      <c r="I24" s="139">
        <v>101.1</v>
      </c>
      <c r="J24" s="139">
        <v>106.8</v>
      </c>
      <c r="K24" s="139">
        <v>100.8</v>
      </c>
      <c r="L24" s="139">
        <v>100.7</v>
      </c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</row>
    <row r="25" spans="1:32" ht="21.9" customHeight="1" x14ac:dyDescent="0.4">
      <c r="A25" s="324">
        <v>28</v>
      </c>
      <c r="B25" s="141" t="s">
        <v>2</v>
      </c>
      <c r="C25" s="142"/>
      <c r="D25" s="136">
        <v>105.3</v>
      </c>
      <c r="E25" s="139">
        <v>102.3</v>
      </c>
      <c r="F25" s="139">
        <v>117</v>
      </c>
      <c r="G25" s="139">
        <v>100.5</v>
      </c>
      <c r="H25" s="139">
        <v>117.7</v>
      </c>
      <c r="I25" s="139">
        <v>101.2</v>
      </c>
      <c r="J25" s="139">
        <v>107.5</v>
      </c>
      <c r="K25" s="139">
        <v>100.8</v>
      </c>
      <c r="L25" s="139">
        <v>101.4</v>
      </c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</row>
    <row r="26" spans="1:32" ht="21.9" customHeight="1" x14ac:dyDescent="0.4">
      <c r="A26" s="324">
        <v>29</v>
      </c>
      <c r="B26" s="141" t="s">
        <v>3</v>
      </c>
      <c r="C26" s="142"/>
      <c r="D26" s="136">
        <v>105.8</v>
      </c>
      <c r="E26" s="139">
        <v>103.3</v>
      </c>
      <c r="F26" s="139">
        <v>118.2</v>
      </c>
      <c r="G26" s="139">
        <v>100.5</v>
      </c>
      <c r="H26" s="139">
        <v>118.7</v>
      </c>
      <c r="I26" s="139">
        <v>101.2</v>
      </c>
      <c r="J26" s="139">
        <v>107.6</v>
      </c>
      <c r="K26" s="139">
        <v>100.9</v>
      </c>
      <c r="L26" s="139">
        <v>102.1</v>
      </c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</row>
    <row r="27" spans="1:32" ht="21.9" customHeight="1" x14ac:dyDescent="0.4">
      <c r="A27" s="324">
        <v>30</v>
      </c>
      <c r="B27" s="141" t="s">
        <v>4</v>
      </c>
      <c r="C27" s="142"/>
      <c r="D27" s="136">
        <v>106.4</v>
      </c>
      <c r="E27" s="139">
        <v>104.4</v>
      </c>
      <c r="F27" s="139">
        <v>119</v>
      </c>
      <c r="G27" s="139">
        <v>100.6</v>
      </c>
      <c r="H27" s="139">
        <v>119</v>
      </c>
      <c r="I27" s="139">
        <v>102</v>
      </c>
      <c r="J27" s="139">
        <v>107.6</v>
      </c>
      <c r="K27" s="139">
        <v>101.3</v>
      </c>
      <c r="L27" s="139">
        <v>102.4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</row>
    <row r="28" spans="1:32" ht="7.5" customHeight="1" x14ac:dyDescent="0.4">
      <c r="A28" s="147"/>
      <c r="B28" s="141"/>
      <c r="C28" s="142"/>
      <c r="D28" s="136"/>
      <c r="E28" s="143"/>
      <c r="F28" s="143"/>
      <c r="G28" s="143"/>
      <c r="H28" s="143"/>
      <c r="I28" s="143"/>
      <c r="J28" s="143"/>
      <c r="K28" s="143"/>
      <c r="L28" s="143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</row>
    <row r="29" spans="1:32" s="350" customFormat="1" ht="17.399999999999999" customHeight="1" x14ac:dyDescent="0.4">
      <c r="A29" s="382"/>
      <c r="B29" s="347">
        <v>2016</v>
      </c>
      <c r="C29" s="348"/>
      <c r="D29" s="349"/>
      <c r="E29" s="347"/>
      <c r="F29" s="347"/>
      <c r="G29" s="347"/>
      <c r="H29" s="347"/>
      <c r="I29" s="347"/>
      <c r="J29" s="347"/>
      <c r="K29" s="347"/>
      <c r="L29" s="347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</row>
    <row r="30" spans="1:32" ht="21.9" customHeight="1" x14ac:dyDescent="0.4">
      <c r="A30" s="324">
        <v>31</v>
      </c>
      <c r="B30" s="141" t="s">
        <v>1</v>
      </c>
      <c r="C30" s="142"/>
      <c r="D30" s="136">
        <v>106.8</v>
      </c>
      <c r="E30" s="139">
        <v>104.8</v>
      </c>
      <c r="F30" s="139">
        <v>120.1</v>
      </c>
      <c r="G30" s="139">
        <v>100.6</v>
      </c>
      <c r="H30" s="139">
        <v>119.3</v>
      </c>
      <c r="I30" s="139">
        <v>102</v>
      </c>
      <c r="J30" s="139">
        <v>108.8</v>
      </c>
      <c r="K30" s="139">
        <v>102</v>
      </c>
      <c r="L30" s="139">
        <v>101.8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</row>
    <row r="31" spans="1:32" ht="21.9" customHeight="1" x14ac:dyDescent="0.4">
      <c r="A31" s="324">
        <v>32</v>
      </c>
      <c r="B31" s="141" t="s">
        <v>2</v>
      </c>
      <c r="C31" s="142"/>
      <c r="D31" s="136">
        <v>106.5</v>
      </c>
      <c r="E31" s="139">
        <v>103</v>
      </c>
      <c r="F31" s="139">
        <v>120.7</v>
      </c>
      <c r="G31" s="139">
        <v>100.6</v>
      </c>
      <c r="H31" s="139">
        <v>120.1</v>
      </c>
      <c r="I31" s="139">
        <v>102.1</v>
      </c>
      <c r="J31" s="139">
        <v>109</v>
      </c>
      <c r="K31" s="139">
        <v>102.1</v>
      </c>
      <c r="L31" s="139">
        <v>101.7</v>
      </c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</row>
    <row r="32" spans="1:32" ht="21.9" customHeight="1" x14ac:dyDescent="0.4">
      <c r="A32" s="324">
        <v>33</v>
      </c>
      <c r="B32" s="141" t="s">
        <v>3</v>
      </c>
      <c r="C32" s="142"/>
      <c r="D32" s="136">
        <v>106.7</v>
      </c>
      <c r="E32" s="139">
        <v>103</v>
      </c>
      <c r="F32" s="139">
        <v>121.5</v>
      </c>
      <c r="G32" s="139">
        <v>100.6</v>
      </c>
      <c r="H32" s="139">
        <v>120.3</v>
      </c>
      <c r="I32" s="139">
        <v>102.1</v>
      </c>
      <c r="J32" s="139">
        <v>110</v>
      </c>
      <c r="K32" s="139">
        <v>102.6</v>
      </c>
      <c r="L32" s="139">
        <v>100.9</v>
      </c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</row>
    <row r="33" spans="1:32" ht="21.9" customHeight="1" x14ac:dyDescent="0.4">
      <c r="A33" s="324">
        <v>34</v>
      </c>
      <c r="B33" s="141" t="s">
        <v>4</v>
      </c>
      <c r="C33" s="142"/>
      <c r="D33" s="136">
        <v>106.8</v>
      </c>
      <c r="E33" s="139">
        <v>103.1</v>
      </c>
      <c r="F33" s="139">
        <v>122.3</v>
      </c>
      <c r="G33" s="139">
        <v>100.6</v>
      </c>
      <c r="H33" s="139">
        <v>121.1</v>
      </c>
      <c r="I33" s="139">
        <v>102.7</v>
      </c>
      <c r="J33" s="139">
        <v>110.1</v>
      </c>
      <c r="K33" s="139">
        <v>102.9</v>
      </c>
      <c r="L33" s="139">
        <v>99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</row>
    <row r="34" spans="1:32" ht="7.5" customHeight="1" x14ac:dyDescent="0.4">
      <c r="A34" s="147"/>
      <c r="B34" s="141"/>
      <c r="C34" s="142"/>
      <c r="D34" s="136"/>
      <c r="E34" s="143"/>
      <c r="F34" s="143"/>
      <c r="G34" s="143"/>
      <c r="H34" s="143"/>
      <c r="I34" s="143"/>
      <c r="J34" s="143"/>
      <c r="K34" s="143"/>
      <c r="L34" s="143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</row>
    <row r="35" spans="1:32" s="350" customFormat="1" ht="17.399999999999999" customHeight="1" x14ac:dyDescent="0.4">
      <c r="A35" s="382"/>
      <c r="B35" s="347">
        <v>2017</v>
      </c>
      <c r="C35" s="348"/>
      <c r="D35" s="349"/>
      <c r="E35" s="347"/>
      <c r="F35" s="347"/>
      <c r="G35" s="347"/>
      <c r="H35" s="347"/>
      <c r="I35" s="347"/>
      <c r="J35" s="347"/>
      <c r="K35" s="347"/>
      <c r="L35" s="347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351"/>
    </row>
    <row r="36" spans="1:32" ht="21.9" customHeight="1" x14ac:dyDescent="0.4">
      <c r="A36" s="324">
        <v>35</v>
      </c>
      <c r="B36" s="141" t="s">
        <v>1</v>
      </c>
      <c r="C36" s="142"/>
      <c r="D36" s="136">
        <v>107.4</v>
      </c>
      <c r="E36" s="139">
        <v>102.8</v>
      </c>
      <c r="F36" s="139">
        <v>124.1</v>
      </c>
      <c r="G36" s="139">
        <v>100.6</v>
      </c>
      <c r="H36" s="139">
        <v>121.2</v>
      </c>
      <c r="I36" s="139">
        <v>102.8</v>
      </c>
      <c r="J36" s="139">
        <v>111.7</v>
      </c>
      <c r="K36" s="139">
        <v>104.6</v>
      </c>
      <c r="L36" s="139">
        <v>98.9</v>
      </c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</row>
    <row r="37" spans="1:32" ht="21.9" customHeight="1" x14ac:dyDescent="0.4">
      <c r="A37" s="324">
        <v>36</v>
      </c>
      <c r="B37" s="141" t="s">
        <v>2</v>
      </c>
      <c r="C37" s="142"/>
      <c r="D37" s="136">
        <v>107.7</v>
      </c>
      <c r="E37" s="139">
        <v>102.8</v>
      </c>
      <c r="F37" s="139">
        <v>125.5</v>
      </c>
      <c r="G37" s="139">
        <v>100.7</v>
      </c>
      <c r="H37" s="139">
        <v>122.7</v>
      </c>
      <c r="I37" s="139">
        <v>103</v>
      </c>
      <c r="J37" s="139">
        <v>112.1</v>
      </c>
      <c r="K37" s="139">
        <v>104.9</v>
      </c>
      <c r="L37" s="139">
        <v>99.4</v>
      </c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</row>
    <row r="38" spans="1:32" ht="21.9" customHeight="1" x14ac:dyDescent="0.4">
      <c r="A38" s="324">
        <v>37</v>
      </c>
      <c r="B38" s="141" t="s">
        <v>3</v>
      </c>
      <c r="C38" s="142"/>
      <c r="D38" s="136">
        <v>108.1</v>
      </c>
      <c r="E38" s="139">
        <v>103.2</v>
      </c>
      <c r="F38" s="139">
        <v>126.4</v>
      </c>
      <c r="G38" s="139">
        <v>100.7</v>
      </c>
      <c r="H38" s="139">
        <v>122.9</v>
      </c>
      <c r="I38" s="139">
        <v>103</v>
      </c>
      <c r="J38" s="139">
        <v>112.6</v>
      </c>
      <c r="K38" s="139">
        <v>105</v>
      </c>
      <c r="L38" s="139">
        <v>98.9</v>
      </c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</row>
    <row r="39" spans="1:32" ht="21.9" customHeight="1" x14ac:dyDescent="0.4">
      <c r="A39" s="324">
        <v>38</v>
      </c>
      <c r="B39" s="141" t="s">
        <v>4</v>
      </c>
      <c r="C39" s="142"/>
      <c r="D39" s="136">
        <v>108.5</v>
      </c>
      <c r="E39" s="139">
        <v>103.5</v>
      </c>
      <c r="F39" s="139">
        <v>127.4</v>
      </c>
      <c r="G39" s="139">
        <v>100.7</v>
      </c>
      <c r="H39" s="139">
        <v>123</v>
      </c>
      <c r="I39" s="139">
        <v>103.3</v>
      </c>
      <c r="J39" s="139">
        <v>112.6</v>
      </c>
      <c r="K39" s="139">
        <v>105.1</v>
      </c>
      <c r="L39" s="139">
        <v>99.9</v>
      </c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</row>
    <row r="40" spans="1:32" ht="7.5" customHeight="1" x14ac:dyDescent="0.4">
      <c r="A40" s="147"/>
      <c r="B40" s="141"/>
      <c r="C40" s="142"/>
      <c r="D40" s="136"/>
      <c r="E40" s="143"/>
      <c r="F40" s="143"/>
      <c r="G40" s="143"/>
      <c r="H40" s="143"/>
      <c r="I40" s="143"/>
      <c r="J40" s="143"/>
      <c r="K40" s="143"/>
      <c r="L40" s="143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</row>
    <row r="41" spans="1:32" s="350" customFormat="1" ht="17.399999999999999" customHeight="1" x14ac:dyDescent="0.4">
      <c r="A41" s="382"/>
      <c r="B41" s="347">
        <v>2018</v>
      </c>
      <c r="C41" s="348"/>
      <c r="D41" s="349"/>
      <c r="E41" s="347"/>
      <c r="F41" s="347"/>
      <c r="G41" s="347"/>
      <c r="H41" s="347"/>
      <c r="I41" s="347"/>
      <c r="J41" s="347"/>
      <c r="K41" s="347"/>
      <c r="L41" s="347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</row>
    <row r="42" spans="1:32" ht="21.9" customHeight="1" x14ac:dyDescent="0.4">
      <c r="A42" s="324">
        <v>39</v>
      </c>
      <c r="B42" s="141" t="s">
        <v>1</v>
      </c>
      <c r="C42" s="142"/>
      <c r="D42" s="136">
        <v>108.7</v>
      </c>
      <c r="E42" s="139">
        <v>103.4</v>
      </c>
      <c r="F42" s="139">
        <v>128.5</v>
      </c>
      <c r="G42" s="139">
        <v>101.1</v>
      </c>
      <c r="H42" s="139">
        <v>122.9</v>
      </c>
      <c r="I42" s="139">
        <v>103.7</v>
      </c>
      <c r="J42" s="139">
        <v>113.4</v>
      </c>
      <c r="K42" s="139">
        <v>105.2</v>
      </c>
      <c r="L42" s="139">
        <v>100.2</v>
      </c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</row>
    <row r="43" spans="1:32" ht="21.9" customHeight="1" x14ac:dyDescent="0.4">
      <c r="A43" s="324">
        <v>40</v>
      </c>
      <c r="B43" s="141" t="s">
        <v>2</v>
      </c>
      <c r="C43" s="142"/>
      <c r="D43" s="136">
        <v>108.8</v>
      </c>
      <c r="E43" s="139">
        <v>103.5</v>
      </c>
      <c r="F43" s="139">
        <v>129.1</v>
      </c>
      <c r="G43" s="139">
        <v>101.1</v>
      </c>
      <c r="H43" s="139">
        <v>123.2</v>
      </c>
      <c r="I43" s="139">
        <v>103.7</v>
      </c>
      <c r="J43" s="139">
        <v>113.3</v>
      </c>
      <c r="K43" s="139">
        <v>105.3</v>
      </c>
      <c r="L43" s="139">
        <v>100.2</v>
      </c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</row>
    <row r="44" spans="1:32" ht="21.9" customHeight="1" x14ac:dyDescent="0.4">
      <c r="A44" s="324">
        <v>41</v>
      </c>
      <c r="B44" s="141" t="s">
        <v>3</v>
      </c>
      <c r="C44" s="142"/>
      <c r="D44" s="136">
        <v>108.88</v>
      </c>
      <c r="E44" s="139">
        <v>103.5</v>
      </c>
      <c r="F44" s="139">
        <v>129.19999999999999</v>
      </c>
      <c r="G44" s="139">
        <v>101.1</v>
      </c>
      <c r="H44" s="139">
        <v>123.6</v>
      </c>
      <c r="I44" s="139">
        <v>103.7</v>
      </c>
      <c r="J44" s="139">
        <v>113.8</v>
      </c>
      <c r="K44" s="139">
        <v>105.5</v>
      </c>
      <c r="L44" s="139">
        <v>100.7</v>
      </c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</row>
    <row r="45" spans="1:32" ht="21.9" customHeight="1" x14ac:dyDescent="0.4">
      <c r="A45" s="324">
        <v>42</v>
      </c>
      <c r="B45" s="141" t="s">
        <v>4</v>
      </c>
      <c r="C45" s="142"/>
      <c r="D45" s="136">
        <v>109.2</v>
      </c>
      <c r="E45" s="139">
        <v>103.5</v>
      </c>
      <c r="F45" s="139">
        <v>130.5</v>
      </c>
      <c r="G45" s="139">
        <v>101.1</v>
      </c>
      <c r="H45" s="139">
        <v>123.8</v>
      </c>
      <c r="I45" s="139">
        <v>103.7</v>
      </c>
      <c r="J45" s="139">
        <v>114.2</v>
      </c>
      <c r="K45" s="139">
        <v>105.5</v>
      </c>
      <c r="L45" s="139">
        <v>101</v>
      </c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</row>
    <row r="46" spans="1:32" ht="7.5" customHeight="1" x14ac:dyDescent="0.4">
      <c r="A46" s="147"/>
      <c r="B46" s="141"/>
      <c r="C46" s="142"/>
      <c r="D46" s="136"/>
      <c r="E46" s="143"/>
      <c r="F46" s="143"/>
      <c r="G46" s="143"/>
      <c r="H46" s="143"/>
      <c r="I46" s="143"/>
      <c r="J46" s="143"/>
      <c r="K46" s="143"/>
      <c r="L46" s="143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</row>
    <row r="47" spans="1:32" s="350" customFormat="1" ht="17.399999999999999" customHeight="1" x14ac:dyDescent="0.4">
      <c r="A47" s="382"/>
      <c r="B47" s="347">
        <v>2019</v>
      </c>
      <c r="C47" s="348"/>
      <c r="D47" s="349"/>
      <c r="E47" s="347"/>
      <c r="F47" s="347"/>
      <c r="G47" s="347"/>
      <c r="H47" s="347"/>
      <c r="I47" s="347"/>
      <c r="J47" s="347"/>
      <c r="K47" s="347"/>
      <c r="L47" s="347"/>
      <c r="N47" s="351"/>
      <c r="O47" s="351"/>
      <c r="P47" s="351"/>
      <c r="Q47" s="351"/>
      <c r="R47" s="351"/>
      <c r="S47" s="351"/>
      <c r="T47" s="351"/>
      <c r="U47" s="351"/>
      <c r="V47" s="351"/>
      <c r="W47" s="351"/>
      <c r="X47" s="351"/>
      <c r="Y47" s="351"/>
      <c r="Z47" s="351"/>
      <c r="AA47" s="351"/>
      <c r="AB47" s="351"/>
      <c r="AC47" s="351"/>
      <c r="AD47" s="351"/>
      <c r="AE47" s="351"/>
      <c r="AF47" s="351"/>
    </row>
    <row r="48" spans="1:32" ht="21.9" customHeight="1" x14ac:dyDescent="0.4">
      <c r="A48" s="324">
        <v>43</v>
      </c>
      <c r="B48" s="141" t="s">
        <v>1</v>
      </c>
      <c r="C48" s="142"/>
      <c r="D48" s="136">
        <v>109.4</v>
      </c>
      <c r="E48" s="139">
        <v>103.9</v>
      </c>
      <c r="F48" s="139">
        <v>131.6</v>
      </c>
      <c r="G48" s="139">
        <v>101.1</v>
      </c>
      <c r="H48" s="139">
        <v>124</v>
      </c>
      <c r="I48" s="139">
        <v>103.7</v>
      </c>
      <c r="J48" s="139">
        <v>114.2</v>
      </c>
      <c r="K48" s="139">
        <v>105.6</v>
      </c>
      <c r="L48" s="139">
        <v>100.8</v>
      </c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</row>
    <row r="49" spans="1:32" ht="21.9" customHeight="1" x14ac:dyDescent="0.4">
      <c r="A49" s="324">
        <v>44</v>
      </c>
      <c r="B49" s="141" t="s">
        <v>2</v>
      </c>
      <c r="C49" s="142"/>
      <c r="D49" s="136">
        <v>109.6</v>
      </c>
      <c r="E49" s="139">
        <v>103.9</v>
      </c>
      <c r="F49" s="139">
        <v>132</v>
      </c>
      <c r="G49" s="139">
        <v>101.2</v>
      </c>
      <c r="H49" s="139">
        <v>124.2</v>
      </c>
      <c r="I49" s="139">
        <v>103.7</v>
      </c>
      <c r="J49" s="139">
        <v>114.3</v>
      </c>
      <c r="K49" s="139">
        <v>105.6</v>
      </c>
      <c r="L49" s="139">
        <v>101.3</v>
      </c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</row>
    <row r="50" spans="1:32" ht="21.9" customHeight="1" x14ac:dyDescent="0.4">
      <c r="A50" s="324">
        <v>45</v>
      </c>
      <c r="B50" s="141" t="s">
        <v>3</v>
      </c>
      <c r="C50" s="142"/>
      <c r="D50" s="136">
        <v>109.6</v>
      </c>
      <c r="E50" s="139">
        <v>103.8</v>
      </c>
      <c r="F50" s="139">
        <v>132.4</v>
      </c>
      <c r="G50" s="139">
        <v>101.2</v>
      </c>
      <c r="H50" s="139">
        <v>124.2</v>
      </c>
      <c r="I50" s="139">
        <v>103.7</v>
      </c>
      <c r="J50" s="139">
        <v>114.5</v>
      </c>
      <c r="K50" s="139">
        <v>105.6</v>
      </c>
      <c r="L50" s="139">
        <v>100.2</v>
      </c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</row>
    <row r="51" spans="1:32" ht="21.9" customHeight="1" x14ac:dyDescent="0.4">
      <c r="A51" s="324">
        <v>46</v>
      </c>
      <c r="B51" s="141" t="s">
        <v>4</v>
      </c>
      <c r="C51" s="142"/>
      <c r="D51" s="136">
        <v>109.6</v>
      </c>
      <c r="E51" s="139">
        <v>103.7</v>
      </c>
      <c r="F51" s="139">
        <v>132.80000000000001</v>
      </c>
      <c r="G51" s="139">
        <v>101.2</v>
      </c>
      <c r="H51" s="139">
        <v>124.2</v>
      </c>
      <c r="I51" s="139">
        <v>103.7</v>
      </c>
      <c r="J51" s="139">
        <v>114.6</v>
      </c>
      <c r="K51" s="139">
        <v>105.7</v>
      </c>
      <c r="L51" s="139">
        <v>100.1</v>
      </c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</row>
    <row r="52" spans="1:32" ht="7.5" customHeight="1" x14ac:dyDescent="0.4">
      <c r="A52" s="147"/>
      <c r="B52" s="141"/>
      <c r="C52" s="142"/>
      <c r="D52" s="136"/>
      <c r="E52" s="143"/>
      <c r="F52" s="143"/>
      <c r="G52" s="143"/>
      <c r="H52" s="143"/>
      <c r="I52" s="143"/>
      <c r="J52" s="143"/>
      <c r="K52" s="143"/>
      <c r="L52" s="143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</row>
    <row r="53" spans="1:32" s="350" customFormat="1" ht="17.399999999999999" customHeight="1" x14ac:dyDescent="0.4">
      <c r="A53" s="382"/>
      <c r="B53" s="347">
        <v>2020</v>
      </c>
      <c r="C53" s="348"/>
      <c r="D53" s="349"/>
      <c r="E53" s="347"/>
      <c r="F53" s="347"/>
      <c r="G53" s="347"/>
      <c r="H53" s="347"/>
      <c r="I53" s="347"/>
      <c r="J53" s="347"/>
      <c r="K53" s="347"/>
      <c r="L53" s="347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</row>
    <row r="54" spans="1:32" ht="21.9" customHeight="1" x14ac:dyDescent="0.4">
      <c r="A54" s="147">
        <v>47</v>
      </c>
      <c r="B54" s="141" t="s">
        <v>1</v>
      </c>
      <c r="C54" s="142"/>
      <c r="D54" s="136">
        <v>109.8</v>
      </c>
      <c r="E54" s="139">
        <v>104</v>
      </c>
      <c r="F54" s="139">
        <v>133.30000000000001</v>
      </c>
      <c r="G54" s="139">
        <v>101.2</v>
      </c>
      <c r="H54" s="139">
        <v>124.8</v>
      </c>
      <c r="I54" s="139">
        <v>103.7</v>
      </c>
      <c r="J54" s="139">
        <v>114.9</v>
      </c>
      <c r="K54" s="139">
        <v>105.8</v>
      </c>
      <c r="L54" s="139">
        <v>100.1</v>
      </c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</row>
    <row r="55" spans="1:32" ht="21.9" customHeight="1" x14ac:dyDescent="0.4">
      <c r="A55" s="147">
        <v>48</v>
      </c>
      <c r="B55" s="141" t="s">
        <v>2</v>
      </c>
      <c r="C55" s="142"/>
      <c r="D55" s="136">
        <v>110</v>
      </c>
      <c r="E55" s="139">
        <v>104.4</v>
      </c>
      <c r="F55" s="139">
        <v>133.6</v>
      </c>
      <c r="G55" s="139">
        <v>101.1</v>
      </c>
      <c r="H55" s="139">
        <v>125</v>
      </c>
      <c r="I55" s="139">
        <v>103.6</v>
      </c>
      <c r="J55" s="139">
        <v>115.2</v>
      </c>
      <c r="K55" s="139">
        <v>106.9</v>
      </c>
      <c r="L55" s="139">
        <v>100.1</v>
      </c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</row>
    <row r="56" spans="1:32" ht="21.9" customHeight="1" x14ac:dyDescent="0.4">
      <c r="A56" s="147">
        <v>49</v>
      </c>
      <c r="B56" s="141" t="s">
        <v>3</v>
      </c>
      <c r="C56" s="142"/>
      <c r="D56" s="136">
        <v>110.3</v>
      </c>
      <c r="E56" s="139">
        <v>105.6</v>
      </c>
      <c r="F56" s="139">
        <v>134.4</v>
      </c>
      <c r="G56" s="139">
        <v>101.1</v>
      </c>
      <c r="H56" s="139">
        <v>126.3</v>
      </c>
      <c r="I56" s="139">
        <v>103.7</v>
      </c>
      <c r="J56" s="139">
        <v>115.4</v>
      </c>
      <c r="K56" s="139">
        <v>107</v>
      </c>
      <c r="L56" s="139">
        <v>98.8</v>
      </c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</row>
    <row r="57" spans="1:32" ht="21.9" customHeight="1" x14ac:dyDescent="0.4">
      <c r="A57" s="147">
        <v>50</v>
      </c>
      <c r="B57" s="141" t="s">
        <v>4</v>
      </c>
      <c r="C57" s="142"/>
      <c r="D57" s="136">
        <v>110.1</v>
      </c>
      <c r="E57" s="139">
        <v>104.6</v>
      </c>
      <c r="F57" s="139">
        <v>134.80000000000001</v>
      </c>
      <c r="G57" s="139">
        <v>101.1</v>
      </c>
      <c r="H57" s="139">
        <v>126.1</v>
      </c>
      <c r="I57" s="139">
        <v>103.7</v>
      </c>
      <c r="J57" s="139">
        <v>115.3</v>
      </c>
      <c r="K57" s="139">
        <v>107.1</v>
      </c>
      <c r="L57" s="139">
        <v>97.9</v>
      </c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</row>
    <row r="58" spans="1:32" ht="7.5" customHeight="1" x14ac:dyDescent="0.4">
      <c r="A58" s="147"/>
      <c r="B58" s="141"/>
      <c r="C58" s="142"/>
      <c r="D58" s="136"/>
      <c r="E58" s="139"/>
      <c r="F58" s="139"/>
      <c r="G58" s="139"/>
      <c r="H58" s="139"/>
      <c r="I58" s="139"/>
      <c r="J58" s="139"/>
      <c r="K58" s="139"/>
      <c r="L58" s="139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</row>
    <row r="59" spans="1:32" s="350" customFormat="1" ht="17.399999999999999" customHeight="1" x14ac:dyDescent="0.4">
      <c r="A59" s="382"/>
      <c r="B59" s="347">
        <v>2021</v>
      </c>
      <c r="C59" s="348"/>
      <c r="D59" s="349"/>
      <c r="E59" s="347"/>
      <c r="F59" s="347"/>
      <c r="G59" s="347"/>
      <c r="H59" s="347"/>
      <c r="I59" s="347"/>
      <c r="J59" s="347"/>
      <c r="K59" s="347"/>
      <c r="L59" s="347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1"/>
      <c r="AE59" s="351"/>
      <c r="AF59" s="351"/>
    </row>
    <row r="60" spans="1:32" ht="21.9" customHeight="1" x14ac:dyDescent="0.4">
      <c r="A60" s="325">
        <v>51</v>
      </c>
      <c r="B60" s="141" t="s">
        <v>1</v>
      </c>
      <c r="C60" s="142"/>
      <c r="D60" s="136">
        <v>110.2</v>
      </c>
      <c r="E60" s="139">
        <v>104.1</v>
      </c>
      <c r="F60" s="139">
        <v>135.19999999999999</v>
      </c>
      <c r="G60" s="139">
        <v>101.1</v>
      </c>
      <c r="H60" s="139">
        <v>126.6</v>
      </c>
      <c r="I60" s="139">
        <v>103.7</v>
      </c>
      <c r="J60" s="139">
        <v>115.8</v>
      </c>
      <c r="K60" s="139">
        <v>107.2</v>
      </c>
      <c r="L60" s="139">
        <v>98.9</v>
      </c>
      <c r="M60" s="1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</row>
    <row r="61" spans="1:32" ht="21.9" customHeight="1" x14ac:dyDescent="0.4">
      <c r="A61" s="326">
        <v>52</v>
      </c>
      <c r="B61" s="141" t="s">
        <v>2</v>
      </c>
      <c r="C61" s="142"/>
      <c r="D61" s="136">
        <v>110.3</v>
      </c>
      <c r="E61" s="139">
        <v>104.2</v>
      </c>
      <c r="F61" s="139">
        <v>135.69999999999999</v>
      </c>
      <c r="G61" s="139">
        <v>101.1</v>
      </c>
      <c r="H61" s="139">
        <v>126.6</v>
      </c>
      <c r="I61" s="139">
        <v>103.7</v>
      </c>
      <c r="J61" s="139">
        <v>115.8</v>
      </c>
      <c r="K61" s="139">
        <v>107.2</v>
      </c>
      <c r="L61" s="139">
        <v>100</v>
      </c>
      <c r="M61" s="1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</row>
    <row r="62" spans="1:32" ht="21.9" customHeight="1" x14ac:dyDescent="0.4">
      <c r="A62" s="326">
        <v>53</v>
      </c>
      <c r="B62" s="141" t="s">
        <v>3</v>
      </c>
      <c r="C62" s="142"/>
      <c r="D62" s="136">
        <v>110.5</v>
      </c>
      <c r="E62" s="139">
        <v>104.5</v>
      </c>
      <c r="F62" s="139">
        <v>135.9</v>
      </c>
      <c r="G62" s="139">
        <v>101.1</v>
      </c>
      <c r="H62" s="139">
        <v>126.6</v>
      </c>
      <c r="I62" s="139">
        <v>103.7</v>
      </c>
      <c r="J62" s="139">
        <v>115.8</v>
      </c>
      <c r="K62" s="139">
        <v>107.2</v>
      </c>
      <c r="L62" s="139">
        <v>99.9</v>
      </c>
      <c r="M62" s="1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</row>
    <row r="63" spans="1:32" ht="21.9" customHeight="1" x14ac:dyDescent="0.4">
      <c r="A63" s="325">
        <v>54</v>
      </c>
      <c r="B63" s="141" t="s">
        <v>4</v>
      </c>
      <c r="C63" s="147"/>
      <c r="D63" s="136">
        <v>110.7</v>
      </c>
      <c r="E63" s="139">
        <v>105.3</v>
      </c>
      <c r="F63" s="139">
        <v>136.80000000000001</v>
      </c>
      <c r="G63" s="139">
        <v>101.1</v>
      </c>
      <c r="H63" s="139">
        <v>126.9</v>
      </c>
      <c r="I63" s="139">
        <v>103.8</v>
      </c>
      <c r="J63" s="139">
        <v>115.9</v>
      </c>
      <c r="K63" s="139">
        <v>107.3</v>
      </c>
      <c r="L63" s="139">
        <v>97.7</v>
      </c>
    </row>
    <row r="64" spans="1:32" ht="7.5" customHeight="1" x14ac:dyDescent="0.4">
      <c r="A64" s="147"/>
    </row>
    <row r="65" spans="1:32" s="350" customFormat="1" ht="17.399999999999999" customHeight="1" x14ac:dyDescent="0.4">
      <c r="A65" s="382"/>
      <c r="B65" s="347">
        <v>2022</v>
      </c>
      <c r="C65" s="348"/>
      <c r="D65" s="349"/>
      <c r="E65" s="347"/>
      <c r="F65" s="347"/>
      <c r="G65" s="347"/>
      <c r="H65" s="347"/>
      <c r="I65" s="347"/>
      <c r="J65" s="347"/>
      <c r="K65" s="347"/>
      <c r="L65" s="347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</row>
    <row r="66" spans="1:32" ht="21.9" customHeight="1" x14ac:dyDescent="0.4">
      <c r="A66" s="265">
        <v>55</v>
      </c>
      <c r="B66" s="141" t="s">
        <v>1</v>
      </c>
      <c r="C66" s="142"/>
      <c r="D66" s="136">
        <v>110.9</v>
      </c>
      <c r="E66" s="139">
        <v>104.4</v>
      </c>
      <c r="F66" s="139">
        <v>138.1</v>
      </c>
      <c r="G66" s="139">
        <v>101.1</v>
      </c>
      <c r="H66" s="139">
        <v>126.9</v>
      </c>
      <c r="I66" s="139">
        <v>103.9</v>
      </c>
      <c r="J66" s="139">
        <v>116.5</v>
      </c>
      <c r="K66" s="139">
        <v>107.4</v>
      </c>
      <c r="L66" s="139">
        <v>100.1</v>
      </c>
      <c r="M66" s="1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</row>
    <row r="67" spans="1:32" ht="21.9" customHeight="1" x14ac:dyDescent="0.4">
      <c r="A67" s="264">
        <v>56</v>
      </c>
      <c r="B67" s="141" t="s">
        <v>2</v>
      </c>
      <c r="C67" s="142"/>
      <c r="D67" s="136">
        <v>111.9</v>
      </c>
      <c r="E67" s="139">
        <v>105.4</v>
      </c>
      <c r="F67" s="139">
        <v>141.80000000000001</v>
      </c>
      <c r="G67" s="139">
        <v>101.1</v>
      </c>
      <c r="H67" s="139">
        <v>127</v>
      </c>
      <c r="I67" s="139">
        <v>104</v>
      </c>
      <c r="J67" s="139">
        <v>116.8</v>
      </c>
      <c r="K67" s="139">
        <v>107.5</v>
      </c>
      <c r="L67" s="139">
        <v>103</v>
      </c>
      <c r="M67" s="1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</row>
    <row r="68" spans="1:32" ht="21.9" customHeight="1" x14ac:dyDescent="0.4">
      <c r="A68" s="264">
        <v>57</v>
      </c>
      <c r="B68" s="141" t="s">
        <v>3</v>
      </c>
      <c r="C68" s="142"/>
      <c r="D68" s="136">
        <v>113.8</v>
      </c>
      <c r="E68" s="139">
        <v>109.7</v>
      </c>
      <c r="F68" s="139">
        <v>145.4</v>
      </c>
      <c r="G68" s="139">
        <v>101.1</v>
      </c>
      <c r="H68" s="139">
        <v>127</v>
      </c>
      <c r="I68" s="139">
        <v>104.1</v>
      </c>
      <c r="J68" s="139">
        <v>117.1</v>
      </c>
      <c r="K68" s="139">
        <v>107.6</v>
      </c>
      <c r="L68" s="139">
        <v>107.4</v>
      </c>
      <c r="M68" s="1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</row>
    <row r="69" spans="1:32" ht="21.9" customHeight="1" x14ac:dyDescent="0.4">
      <c r="A69" s="264">
        <v>58</v>
      </c>
      <c r="B69" s="141" t="s">
        <v>4</v>
      </c>
      <c r="C69" s="147"/>
      <c r="D69" s="136">
        <v>114.3</v>
      </c>
      <c r="E69" s="139">
        <v>110.9</v>
      </c>
      <c r="F69" s="139">
        <v>147.69999999999999</v>
      </c>
      <c r="G69" s="139">
        <v>101.1</v>
      </c>
      <c r="H69" s="139">
        <v>126.9</v>
      </c>
      <c r="I69" s="139">
        <v>104.3</v>
      </c>
      <c r="J69" s="139">
        <v>117.2</v>
      </c>
      <c r="K69" s="139">
        <v>107.6</v>
      </c>
      <c r="L69" s="139">
        <v>102.9</v>
      </c>
    </row>
    <row r="70" spans="1:32" ht="7.5" customHeight="1" x14ac:dyDescent="0.4">
      <c r="A70" s="147"/>
      <c r="B70" s="125"/>
      <c r="C70" s="125"/>
      <c r="D70" s="125"/>
      <c r="E70" s="125"/>
      <c r="G70" s="125"/>
      <c r="I70" s="125"/>
      <c r="J70" s="125"/>
    </row>
    <row r="71" spans="1:32" s="350" customFormat="1" ht="17.399999999999999" customHeight="1" x14ac:dyDescent="0.4">
      <c r="A71" s="382"/>
      <c r="B71" s="347">
        <v>2023</v>
      </c>
      <c r="C71" s="348"/>
      <c r="D71" s="349"/>
      <c r="E71" s="347"/>
      <c r="F71" s="347"/>
      <c r="G71" s="347"/>
      <c r="H71" s="347"/>
      <c r="I71" s="347"/>
      <c r="J71" s="347"/>
      <c r="K71" s="347"/>
      <c r="L71" s="347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</row>
    <row r="72" spans="1:32" ht="21.9" customHeight="1" x14ac:dyDescent="0.4">
      <c r="A72" s="265">
        <v>59</v>
      </c>
      <c r="B72" s="141" t="s">
        <v>1</v>
      </c>
      <c r="C72" s="142"/>
      <c r="D72" s="136">
        <v>114.7</v>
      </c>
      <c r="E72" s="139">
        <v>111.2</v>
      </c>
      <c r="F72" s="139">
        <v>149.6</v>
      </c>
      <c r="G72" s="139">
        <v>101.1</v>
      </c>
      <c r="H72" s="139">
        <v>126.9</v>
      </c>
      <c r="I72" s="139">
        <v>104.4</v>
      </c>
      <c r="J72" s="139">
        <v>117.8</v>
      </c>
      <c r="K72" s="139">
        <v>107.8</v>
      </c>
      <c r="L72" s="139">
        <v>101.2</v>
      </c>
      <c r="M72" s="1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</row>
    <row r="73" spans="1:32" ht="21.9" customHeight="1" x14ac:dyDescent="0.4">
      <c r="A73" s="264">
        <v>60</v>
      </c>
      <c r="B73" s="141" t="s">
        <v>2</v>
      </c>
      <c r="C73" s="142"/>
      <c r="D73" s="136">
        <v>114.9</v>
      </c>
      <c r="E73" s="139">
        <v>110.5</v>
      </c>
      <c r="F73" s="139">
        <v>150.69999999999999</v>
      </c>
      <c r="G73" s="139">
        <v>101.1</v>
      </c>
      <c r="H73" s="139">
        <v>126.9</v>
      </c>
      <c r="I73" s="139">
        <v>104.5</v>
      </c>
      <c r="J73" s="139">
        <v>118</v>
      </c>
      <c r="K73" s="139">
        <v>107.8</v>
      </c>
      <c r="L73" s="139">
        <v>105.1</v>
      </c>
      <c r="M73" s="1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</row>
    <row r="74" spans="1:32" ht="21.9" customHeight="1" x14ac:dyDescent="0.4">
      <c r="A74" s="264">
        <v>61</v>
      </c>
      <c r="B74" s="141" t="s">
        <v>3</v>
      </c>
      <c r="C74" s="142"/>
      <c r="D74" s="136">
        <v>115.4</v>
      </c>
      <c r="E74" s="139">
        <v>110.5</v>
      </c>
      <c r="F74" s="139">
        <v>152.1</v>
      </c>
      <c r="G74" s="139">
        <v>101.1</v>
      </c>
      <c r="H74" s="139">
        <v>127.2</v>
      </c>
      <c r="I74" s="139">
        <v>104.5</v>
      </c>
      <c r="J74" s="139">
        <v>118.3</v>
      </c>
      <c r="K74" s="139">
        <v>107.8</v>
      </c>
      <c r="L74" s="139">
        <v>108.3</v>
      </c>
      <c r="M74" s="1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</row>
    <row r="75" spans="1:32" ht="21.9" customHeight="1" x14ac:dyDescent="0.4">
      <c r="A75" s="264">
        <v>62</v>
      </c>
      <c r="B75" s="141" t="s">
        <v>4</v>
      </c>
      <c r="C75" s="147"/>
      <c r="D75" s="136">
        <v>115.5</v>
      </c>
      <c r="E75" s="139">
        <v>110.4</v>
      </c>
      <c r="F75" s="139">
        <v>152.69999999999999</v>
      </c>
      <c r="G75" s="139">
        <v>101.1</v>
      </c>
      <c r="H75" s="139">
        <v>127.6</v>
      </c>
      <c r="I75" s="139">
        <v>104.5</v>
      </c>
      <c r="J75" s="139">
        <v>118.4</v>
      </c>
      <c r="K75" s="139">
        <v>107.9</v>
      </c>
      <c r="L75" s="139">
        <v>108.6</v>
      </c>
    </row>
    <row r="76" spans="1:32" ht="7.5" customHeight="1" x14ac:dyDescent="0.4">
      <c r="A76" s="264"/>
      <c r="B76" s="141"/>
      <c r="C76" s="147"/>
      <c r="D76" s="136"/>
      <c r="E76" s="139"/>
      <c r="F76" s="139"/>
      <c r="G76" s="139"/>
      <c r="H76" s="139"/>
      <c r="I76" s="139"/>
      <c r="J76" s="139"/>
      <c r="K76" s="139"/>
      <c r="L76" s="139"/>
    </row>
    <row r="77" spans="1:32" s="350" customFormat="1" ht="17.399999999999999" customHeight="1" x14ac:dyDescent="0.4">
      <c r="A77" s="382"/>
      <c r="B77" s="347">
        <v>2024</v>
      </c>
      <c r="C77" s="348"/>
      <c r="D77" s="349"/>
      <c r="E77" s="347"/>
      <c r="F77" s="347"/>
      <c r="G77" s="347"/>
      <c r="H77" s="347"/>
      <c r="I77" s="347"/>
      <c r="J77" s="347"/>
      <c r="K77" s="347"/>
      <c r="L77" s="347"/>
      <c r="N77" s="351"/>
      <c r="O77" s="351"/>
      <c r="P77" s="351"/>
      <c r="Q77" s="351"/>
      <c r="R77" s="351"/>
      <c r="S77" s="351"/>
      <c r="T77" s="351"/>
      <c r="U77" s="351"/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</row>
    <row r="78" spans="1:32" ht="21.9" customHeight="1" x14ac:dyDescent="0.4">
      <c r="A78" s="265">
        <v>63</v>
      </c>
      <c r="B78" s="141" t="s">
        <v>1</v>
      </c>
      <c r="C78" s="142"/>
      <c r="D78" s="136">
        <v>115.8</v>
      </c>
      <c r="E78" s="139">
        <v>111.2</v>
      </c>
      <c r="F78" s="139">
        <v>153.4</v>
      </c>
      <c r="G78" s="139">
        <v>101.2</v>
      </c>
      <c r="H78" s="139">
        <v>127.7</v>
      </c>
      <c r="I78" s="139">
        <v>104.6</v>
      </c>
      <c r="J78" s="139">
        <v>118.7</v>
      </c>
      <c r="K78" s="139">
        <v>108</v>
      </c>
      <c r="L78" s="139">
        <v>108.8</v>
      </c>
      <c r="M78" s="1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</row>
    <row r="79" spans="1:32" ht="21.9" customHeight="1" x14ac:dyDescent="0.4">
      <c r="A79" s="265">
        <v>64</v>
      </c>
      <c r="B79" s="141" t="s">
        <v>2</v>
      </c>
      <c r="C79" s="142"/>
      <c r="D79" s="136">
        <v>115.7</v>
      </c>
      <c r="E79" s="139">
        <v>109</v>
      </c>
      <c r="F79" s="139">
        <v>154.30000000000001</v>
      </c>
      <c r="G79" s="139">
        <v>101</v>
      </c>
      <c r="H79" s="139">
        <v>127.9</v>
      </c>
      <c r="I79" s="139">
        <v>104.7</v>
      </c>
      <c r="J79" s="139">
        <v>119</v>
      </c>
      <c r="K79" s="139">
        <v>108.1</v>
      </c>
      <c r="L79" s="139">
        <v>113.2</v>
      </c>
      <c r="M79" s="1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</row>
    <row r="80" spans="1:32" ht="21.9" customHeight="1" x14ac:dyDescent="0.4">
      <c r="A80" s="265">
        <v>65</v>
      </c>
      <c r="B80" s="141" t="s">
        <v>3</v>
      </c>
      <c r="C80" s="142"/>
      <c r="D80" s="136">
        <v>115.8</v>
      </c>
      <c r="E80" s="139">
        <v>108.3</v>
      </c>
      <c r="F80" s="139">
        <v>155.69999999999999</v>
      </c>
      <c r="G80" s="139">
        <v>101</v>
      </c>
      <c r="H80" s="139">
        <v>127.3</v>
      </c>
      <c r="I80" s="139">
        <v>104.7</v>
      </c>
      <c r="J80" s="139">
        <v>119.2</v>
      </c>
      <c r="K80" s="139">
        <v>108.1</v>
      </c>
      <c r="L80" s="139">
        <v>114.2</v>
      </c>
      <c r="M80" s="1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</row>
    <row r="81" spans="1:12" ht="21.9" customHeight="1" x14ac:dyDescent="0.4">
      <c r="A81" s="265">
        <v>66</v>
      </c>
      <c r="B81" s="141" t="s">
        <v>4</v>
      </c>
      <c r="C81" s="147"/>
      <c r="D81" s="136">
        <v>116.1</v>
      </c>
      <c r="E81" s="139">
        <v>107.7</v>
      </c>
      <c r="F81" s="139">
        <v>157.4</v>
      </c>
      <c r="G81" s="139">
        <v>101</v>
      </c>
      <c r="H81" s="139">
        <v>127.3</v>
      </c>
      <c r="I81" s="139">
        <v>104.9</v>
      </c>
      <c r="J81" s="139">
        <v>119.3</v>
      </c>
      <c r="K81" s="139">
        <v>108.3</v>
      </c>
      <c r="L81" s="139">
        <v>115.2</v>
      </c>
    </row>
    <row r="82" spans="1:12" ht="10.199999999999999" customHeight="1" x14ac:dyDescent="0.4">
      <c r="A82" s="265"/>
      <c r="B82" s="141"/>
      <c r="C82" s="147"/>
      <c r="D82" s="136"/>
      <c r="E82" s="139"/>
      <c r="F82" s="139"/>
      <c r="G82" s="139"/>
      <c r="H82" s="139"/>
      <c r="I82" s="139"/>
      <c r="J82" s="139"/>
      <c r="K82" s="139"/>
      <c r="L82" s="139"/>
    </row>
    <row r="83" spans="1:12" ht="17.399999999999999" customHeight="1" x14ac:dyDescent="0.4">
      <c r="A83" s="265"/>
      <c r="B83" s="347">
        <v>2025</v>
      </c>
      <c r="C83" s="348"/>
      <c r="D83" s="349"/>
      <c r="E83" s="347"/>
      <c r="F83" s="347"/>
      <c r="G83" s="347"/>
      <c r="H83" s="347"/>
      <c r="I83" s="347"/>
      <c r="J83" s="347"/>
      <c r="K83" s="347"/>
      <c r="L83" s="347"/>
    </row>
    <row r="84" spans="1:12" ht="21.9" customHeight="1" x14ac:dyDescent="0.4">
      <c r="A84" s="324">
        <v>67</v>
      </c>
      <c r="B84" s="141" t="s">
        <v>1</v>
      </c>
      <c r="C84" s="142"/>
      <c r="D84" s="136">
        <v>116.5</v>
      </c>
      <c r="E84" s="139">
        <v>107.8</v>
      </c>
      <c r="F84" s="139">
        <v>158.9</v>
      </c>
      <c r="G84" s="139">
        <v>101</v>
      </c>
      <c r="H84" s="139">
        <v>127.8</v>
      </c>
      <c r="I84" s="139">
        <v>105.1</v>
      </c>
      <c r="J84" s="139">
        <v>120.1</v>
      </c>
      <c r="K84" s="139">
        <v>108.6</v>
      </c>
      <c r="L84" s="139">
        <v>116</v>
      </c>
    </row>
    <row r="85" spans="1:12" ht="21.9" customHeight="1" x14ac:dyDescent="0.4">
      <c r="A85" s="324">
        <v>68</v>
      </c>
      <c r="B85" s="141" t="s">
        <v>2</v>
      </c>
      <c r="C85" s="142"/>
      <c r="D85" s="136">
        <v>116.9</v>
      </c>
      <c r="E85" s="139">
        <v>108.1</v>
      </c>
      <c r="F85" s="139">
        <v>159.9</v>
      </c>
      <c r="G85" s="139">
        <v>101</v>
      </c>
      <c r="H85" s="139">
        <v>127.8</v>
      </c>
      <c r="I85" s="139">
        <v>105.2</v>
      </c>
      <c r="J85" s="139">
        <v>120.5</v>
      </c>
      <c r="K85" s="139">
        <v>108.8</v>
      </c>
      <c r="L85" s="139">
        <v>118.3</v>
      </c>
    </row>
    <row r="86" spans="1:12" ht="21.9" customHeight="1" x14ac:dyDescent="0.4">
      <c r="A86" s="324">
        <v>69</v>
      </c>
      <c r="B86" s="141" t="s">
        <v>3</v>
      </c>
      <c r="C86" s="142"/>
      <c r="D86" s="136">
        <v>117</v>
      </c>
      <c r="E86" s="139">
        <v>108.8</v>
      </c>
      <c r="F86" s="139">
        <v>161</v>
      </c>
      <c r="G86" s="139">
        <v>100.9</v>
      </c>
      <c r="H86" s="139">
        <v>127.9</v>
      </c>
      <c r="I86" s="139">
        <v>105.3</v>
      </c>
      <c r="J86" s="139">
        <v>120.9</v>
      </c>
      <c r="K86" s="139">
        <v>108.9</v>
      </c>
      <c r="L86" s="139">
        <v>114.6</v>
      </c>
    </row>
    <row r="87" spans="1:12" ht="21.9" customHeight="1" x14ac:dyDescent="0.4">
      <c r="A87" s="324">
        <v>70</v>
      </c>
      <c r="B87" s="141" t="s">
        <v>4</v>
      </c>
      <c r="C87" s="147"/>
      <c r="D87" s="136"/>
      <c r="E87" s="139"/>
      <c r="F87" s="139"/>
      <c r="G87" s="139"/>
      <c r="H87" s="139"/>
      <c r="I87" s="139"/>
      <c r="J87" s="139"/>
      <c r="K87" s="139"/>
      <c r="L87" s="139"/>
    </row>
    <row r="88" spans="1:12" ht="9.9" customHeight="1" thickBot="1" x14ac:dyDescent="0.45"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</row>
    <row r="89" spans="1:12" ht="24.9" customHeight="1" x14ac:dyDescent="0.45">
      <c r="B89" s="267"/>
      <c r="C89" s="31"/>
      <c r="D89" s="320"/>
      <c r="E89" s="321"/>
    </row>
  </sheetData>
  <mergeCells count="10">
    <mergeCell ref="B5:L5"/>
    <mergeCell ref="L8:L9"/>
    <mergeCell ref="D8:D9"/>
    <mergeCell ref="E8:E9"/>
    <mergeCell ref="F8:F9"/>
    <mergeCell ref="G8:G9"/>
    <mergeCell ref="H8:H9"/>
    <mergeCell ref="I8:I9"/>
    <mergeCell ref="J8:J9"/>
    <mergeCell ref="K8:K9"/>
  </mergeCells>
  <printOptions horizontalCentered="1"/>
  <pageMargins left="0.47244094488188981" right="0.47244094488188981" top="0.47244094488188981" bottom="0.47244094488188981" header="0" footer="0"/>
  <pageSetup paperSize="9"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86"/>
  <sheetViews>
    <sheetView view="pageBreakPreview" zoomScale="75" zoomScaleNormal="50" zoomScaleSheetLayoutView="75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D77" sqref="D77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4" width="50" style="148" customWidth="1"/>
    <col min="5" max="5" width="47.5546875" style="148" customWidth="1"/>
    <col min="6" max="6" width="51.5546875" style="148" customWidth="1"/>
    <col min="7" max="16384" width="9.109375" style="148"/>
  </cols>
  <sheetData>
    <row r="1" spans="1:12" s="332" customFormat="1" ht="21.6" x14ac:dyDescent="0.4">
      <c r="B1" s="333" t="s">
        <v>66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  <c r="K1" s="364"/>
      <c r="L1" s="364"/>
    </row>
    <row r="2" spans="1:12" s="332" customFormat="1" ht="21.6" x14ac:dyDescent="0.4">
      <c r="B2" s="333"/>
      <c r="C2" s="363"/>
      <c r="D2" s="334" t="s">
        <v>68</v>
      </c>
      <c r="E2" s="364"/>
      <c r="F2" s="364"/>
      <c r="G2" s="364"/>
      <c r="H2" s="364"/>
      <c r="I2" s="364"/>
      <c r="J2" s="364"/>
      <c r="K2" s="364"/>
      <c r="L2" s="364"/>
    </row>
    <row r="3" spans="1:12" ht="21" x14ac:dyDescent="0.35">
      <c r="B3" s="292" t="s">
        <v>67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  <c r="K3" s="161"/>
      <c r="L3" s="161"/>
    </row>
    <row r="4" spans="1:12" ht="21" x14ac:dyDescent="0.35">
      <c r="B4" s="294"/>
      <c r="C4" s="293"/>
      <c r="D4" s="296" t="s">
        <v>69</v>
      </c>
      <c r="E4" s="175"/>
      <c r="F4" s="175"/>
      <c r="G4" s="175"/>
      <c r="H4" s="175"/>
      <c r="I4" s="175"/>
      <c r="J4" s="175"/>
      <c r="K4" s="175"/>
      <c r="L4" s="175"/>
    </row>
    <row r="5" spans="1:12" ht="18" customHeight="1" x14ac:dyDescent="0.3">
      <c r="B5" s="175"/>
      <c r="C5" s="176"/>
      <c r="D5" s="175"/>
      <c r="E5" s="175"/>
      <c r="F5" s="175"/>
    </row>
    <row r="6" spans="1:12" hidden="1" x14ac:dyDescent="0.3">
      <c r="B6" s="175"/>
      <c r="C6" s="176"/>
      <c r="D6" s="127">
        <v>76</v>
      </c>
      <c r="E6" s="127">
        <v>82</v>
      </c>
      <c r="F6" s="127">
        <v>89</v>
      </c>
    </row>
    <row r="7" spans="1:12" ht="21.6" thickBot="1" x14ac:dyDescent="0.35">
      <c r="B7" s="420" t="s">
        <v>0</v>
      </c>
      <c r="C7" s="420"/>
      <c r="D7" s="420"/>
      <c r="E7" s="420"/>
      <c r="F7" s="420"/>
    </row>
    <row r="8" spans="1:12" s="332" customFormat="1" ht="25.5" customHeight="1" x14ac:dyDescent="0.3">
      <c r="B8" s="330"/>
      <c r="C8" s="359"/>
      <c r="D8" s="329" t="s">
        <v>59</v>
      </c>
      <c r="E8" s="418" t="s">
        <v>29</v>
      </c>
      <c r="F8" s="418"/>
      <c r="G8" s="360"/>
    </row>
    <row r="9" spans="1:12" ht="25.5" customHeight="1" x14ac:dyDescent="0.3">
      <c r="D9" s="278" t="s">
        <v>60</v>
      </c>
      <c r="E9" s="419" t="s">
        <v>30</v>
      </c>
      <c r="F9" s="419"/>
      <c r="G9" s="178"/>
    </row>
    <row r="10" spans="1:12" s="200" customFormat="1" ht="21.75" customHeight="1" x14ac:dyDescent="0.3">
      <c r="C10" s="201"/>
      <c r="D10" s="315">
        <v>68</v>
      </c>
      <c r="E10" s="315">
        <v>69</v>
      </c>
      <c r="F10" s="315">
        <v>71</v>
      </c>
    </row>
    <row r="11" spans="1:12" s="362" customFormat="1" ht="41.25" customHeight="1" x14ac:dyDescent="0.3">
      <c r="B11" s="329" t="s">
        <v>46</v>
      </c>
      <c r="C11" s="331"/>
      <c r="D11" s="331" t="s">
        <v>59</v>
      </c>
      <c r="E11" s="329" t="s">
        <v>182</v>
      </c>
      <c r="F11" s="329" t="s">
        <v>184</v>
      </c>
    </row>
    <row r="12" spans="1:12" s="183" customFormat="1" ht="44.25" customHeight="1" thickBot="1" x14ac:dyDescent="0.35">
      <c r="B12" s="290" t="s">
        <v>48</v>
      </c>
      <c r="C12" s="258"/>
      <c r="D12" s="290" t="s">
        <v>60</v>
      </c>
      <c r="E12" s="290" t="s">
        <v>183</v>
      </c>
      <c r="F12" s="290" t="s">
        <v>185</v>
      </c>
    </row>
    <row r="13" spans="1:12" s="183" customFormat="1" ht="12.75" customHeight="1" x14ac:dyDescent="0.3">
      <c r="B13" s="184"/>
      <c r="C13" s="182"/>
      <c r="D13" s="163"/>
      <c r="E13" s="184"/>
      <c r="F13" s="165"/>
    </row>
    <row r="14" spans="1:12" s="346" customFormat="1" ht="23.4" customHeight="1" x14ac:dyDescent="0.3">
      <c r="B14" s="347">
        <v>2015</v>
      </c>
      <c r="C14" s="366"/>
      <c r="D14" s="367"/>
      <c r="E14" s="367"/>
      <c r="F14" s="367"/>
    </row>
    <row r="15" spans="1:12" ht="22.2" customHeight="1" x14ac:dyDescent="0.3">
      <c r="A15" s="148">
        <v>104</v>
      </c>
      <c r="B15" s="141" t="s">
        <v>1</v>
      </c>
      <c r="C15" s="189"/>
      <c r="D15" s="139">
        <v>1.8</v>
      </c>
      <c r="E15" s="139">
        <v>0</v>
      </c>
      <c r="F15" s="139">
        <v>0.1</v>
      </c>
      <c r="H15" s="192"/>
      <c r="I15" s="192"/>
      <c r="J15" s="192"/>
    </row>
    <row r="16" spans="1:12" ht="22.2" customHeight="1" x14ac:dyDescent="0.3">
      <c r="A16" s="148">
        <v>105</v>
      </c>
      <c r="B16" s="141" t="s">
        <v>2</v>
      </c>
      <c r="C16" s="189"/>
      <c r="D16" s="139">
        <v>0</v>
      </c>
      <c r="E16" s="139">
        <v>0</v>
      </c>
      <c r="F16" s="139">
        <v>0.1</v>
      </c>
      <c r="H16" s="192"/>
      <c r="I16" s="192"/>
      <c r="J16" s="192"/>
    </row>
    <row r="17" spans="1:10" ht="22.2" customHeight="1" x14ac:dyDescent="0.3">
      <c r="A17" s="148">
        <v>106</v>
      </c>
      <c r="B17" s="141" t="s">
        <v>3</v>
      </c>
      <c r="C17" s="189"/>
      <c r="D17" s="139">
        <v>0.8</v>
      </c>
      <c r="E17" s="139">
        <v>0.1</v>
      </c>
      <c r="F17" s="139">
        <v>0</v>
      </c>
      <c r="H17" s="192"/>
      <c r="I17" s="192"/>
      <c r="J17" s="192"/>
    </row>
    <row r="18" spans="1:10" ht="22.2" customHeight="1" x14ac:dyDescent="0.3">
      <c r="A18" s="148">
        <v>107</v>
      </c>
      <c r="B18" s="141" t="s">
        <v>4</v>
      </c>
      <c r="C18" s="189"/>
      <c r="D18" s="139">
        <v>0.3</v>
      </c>
      <c r="E18" s="139">
        <v>1.6</v>
      </c>
      <c r="F18" s="139">
        <v>0</v>
      </c>
      <c r="H18" s="192"/>
      <c r="I18" s="192"/>
      <c r="J18" s="192"/>
    </row>
    <row r="19" spans="1:10" ht="7.5" customHeight="1" x14ac:dyDescent="0.3">
      <c r="B19" s="141"/>
      <c r="C19" s="189"/>
      <c r="D19" s="143"/>
      <c r="E19" s="143"/>
      <c r="F19" s="144"/>
      <c r="H19" s="192"/>
      <c r="I19" s="192"/>
      <c r="J19" s="192"/>
    </row>
    <row r="20" spans="1:10" s="346" customFormat="1" ht="24.9" customHeight="1" x14ac:dyDescent="0.3">
      <c r="B20" s="347">
        <v>2016</v>
      </c>
      <c r="C20" s="366"/>
      <c r="D20" s="367"/>
      <c r="E20" s="367"/>
      <c r="F20" s="369"/>
      <c r="H20" s="384"/>
      <c r="I20" s="384"/>
      <c r="J20" s="384"/>
    </row>
    <row r="21" spans="1:10" ht="22.2" customHeight="1" x14ac:dyDescent="0.3">
      <c r="A21" s="148">
        <v>108</v>
      </c>
      <c r="B21" s="141" t="s">
        <v>1</v>
      </c>
      <c r="C21" s="189"/>
      <c r="D21" s="139">
        <v>0.3</v>
      </c>
      <c r="E21" s="139">
        <v>0</v>
      </c>
      <c r="F21" s="139">
        <v>0</v>
      </c>
      <c r="H21" s="192"/>
      <c r="I21" s="192"/>
      <c r="J21" s="192"/>
    </row>
    <row r="22" spans="1:10" ht="22.2" customHeight="1" x14ac:dyDescent="0.3">
      <c r="A22" s="148">
        <v>109</v>
      </c>
      <c r="B22" s="141" t="s">
        <v>2</v>
      </c>
      <c r="C22" s="189"/>
      <c r="D22" s="139">
        <v>0.7</v>
      </c>
      <c r="E22" s="139">
        <v>0</v>
      </c>
      <c r="F22" s="139">
        <v>0</v>
      </c>
      <c r="H22" s="192"/>
      <c r="I22" s="192"/>
      <c r="J22" s="192"/>
    </row>
    <row r="23" spans="1:10" ht="22.2" customHeight="1" x14ac:dyDescent="0.3">
      <c r="A23" s="148">
        <v>110</v>
      </c>
      <c r="B23" s="141" t="s">
        <v>3</v>
      </c>
      <c r="C23" s="189"/>
      <c r="D23" s="139">
        <v>0.2</v>
      </c>
      <c r="E23" s="139">
        <v>0.1</v>
      </c>
      <c r="F23" s="139">
        <v>0</v>
      </c>
      <c r="H23" s="192"/>
      <c r="I23" s="192"/>
      <c r="J23" s="192"/>
    </row>
    <row r="24" spans="1:10" ht="22.2" customHeight="1" x14ac:dyDescent="0.3">
      <c r="A24" s="148">
        <v>111</v>
      </c>
      <c r="B24" s="141" t="s">
        <v>4</v>
      </c>
      <c r="C24" s="189"/>
      <c r="D24" s="139">
        <v>0.7</v>
      </c>
      <c r="E24" s="139">
        <v>0.3</v>
      </c>
      <c r="F24" s="139">
        <v>0.8</v>
      </c>
      <c r="H24" s="192"/>
      <c r="I24" s="192"/>
      <c r="J24" s="192"/>
    </row>
    <row r="25" spans="1:10" ht="7.5" customHeight="1" x14ac:dyDescent="0.3">
      <c r="H25" s="192"/>
      <c r="I25" s="192"/>
      <c r="J25" s="192"/>
    </row>
    <row r="26" spans="1:10" s="346" customFormat="1" ht="24.9" customHeight="1" x14ac:dyDescent="0.3">
      <c r="B26" s="347">
        <v>2017</v>
      </c>
      <c r="C26" s="366"/>
      <c r="D26" s="367"/>
      <c r="E26" s="367"/>
      <c r="F26" s="369"/>
      <c r="H26" s="384"/>
      <c r="I26" s="384"/>
      <c r="J26" s="384"/>
    </row>
    <row r="27" spans="1:10" ht="22.2" customHeight="1" x14ac:dyDescent="0.3">
      <c r="A27" s="148">
        <v>112</v>
      </c>
      <c r="B27" s="141" t="s">
        <v>1</v>
      </c>
      <c r="C27" s="189"/>
      <c r="D27" s="139">
        <v>0.1</v>
      </c>
      <c r="E27" s="139">
        <v>0.2</v>
      </c>
      <c r="F27" s="139">
        <v>0</v>
      </c>
      <c r="H27" s="192"/>
      <c r="I27" s="192"/>
      <c r="J27" s="192"/>
    </row>
    <row r="28" spans="1:10" ht="22.2" customHeight="1" x14ac:dyDescent="0.3">
      <c r="A28" s="148">
        <v>113</v>
      </c>
      <c r="B28" s="141" t="s">
        <v>2</v>
      </c>
      <c r="C28" s="189"/>
      <c r="D28" s="139">
        <v>1.2</v>
      </c>
      <c r="E28" s="139">
        <v>0</v>
      </c>
      <c r="F28" s="139">
        <v>0.5</v>
      </c>
      <c r="H28" s="192"/>
      <c r="I28" s="192"/>
      <c r="J28" s="192"/>
    </row>
    <row r="29" spans="1:10" ht="22.2" customHeight="1" x14ac:dyDescent="0.3">
      <c r="A29" s="148">
        <v>114</v>
      </c>
      <c r="B29" s="141" t="s">
        <v>3</v>
      </c>
      <c r="C29" s="189"/>
      <c r="D29" s="139">
        <v>0.2</v>
      </c>
      <c r="E29" s="139">
        <v>0</v>
      </c>
      <c r="F29" s="139">
        <v>0</v>
      </c>
      <c r="H29" s="192"/>
      <c r="I29" s="192"/>
      <c r="J29" s="192"/>
    </row>
    <row r="30" spans="1:10" ht="22.2" customHeight="1" x14ac:dyDescent="0.3">
      <c r="A30" s="148">
        <v>115</v>
      </c>
      <c r="B30" s="141" t="s">
        <v>4</v>
      </c>
      <c r="C30" s="189"/>
      <c r="D30" s="139">
        <v>0.1</v>
      </c>
      <c r="E30" s="139">
        <v>0.5</v>
      </c>
      <c r="F30" s="139">
        <v>0.1</v>
      </c>
      <c r="H30" s="192"/>
      <c r="I30" s="192"/>
      <c r="J30" s="192"/>
    </row>
    <row r="31" spans="1:10" ht="7.5" customHeight="1" x14ac:dyDescent="0.3">
      <c r="H31" s="192"/>
      <c r="I31" s="192"/>
      <c r="J31" s="192"/>
    </row>
    <row r="32" spans="1:10" s="346" customFormat="1" ht="24.9" customHeight="1" x14ac:dyDescent="0.3">
      <c r="B32" s="347">
        <v>2018</v>
      </c>
      <c r="C32" s="366"/>
      <c r="D32" s="367"/>
      <c r="E32" s="367"/>
      <c r="F32" s="369"/>
      <c r="H32" s="384"/>
      <c r="I32" s="384"/>
      <c r="J32" s="384"/>
    </row>
    <row r="33" spans="1:10" ht="22.2" customHeight="1" x14ac:dyDescent="0.3">
      <c r="A33" s="148">
        <v>116</v>
      </c>
      <c r="B33" s="141" t="s">
        <v>1</v>
      </c>
      <c r="C33" s="189"/>
      <c r="D33" s="139">
        <v>-0.1</v>
      </c>
      <c r="E33" s="139">
        <v>0.3</v>
      </c>
      <c r="F33" s="139">
        <v>0.5</v>
      </c>
      <c r="H33" s="192"/>
      <c r="I33" s="192"/>
      <c r="J33" s="192"/>
    </row>
    <row r="34" spans="1:10" ht="22.2" customHeight="1" x14ac:dyDescent="0.3">
      <c r="A34" s="148">
        <v>117</v>
      </c>
      <c r="B34" s="141" t="s">
        <v>2</v>
      </c>
      <c r="C34" s="189"/>
      <c r="D34" s="139">
        <v>0.2</v>
      </c>
      <c r="E34" s="139">
        <v>0</v>
      </c>
      <c r="F34" s="139">
        <v>0.1</v>
      </c>
      <c r="H34" s="192"/>
      <c r="I34" s="192"/>
      <c r="J34" s="192"/>
    </row>
    <row r="35" spans="1:10" ht="22.2" customHeight="1" x14ac:dyDescent="0.3">
      <c r="A35" s="148">
        <v>118</v>
      </c>
      <c r="B35" s="141" t="s">
        <v>3</v>
      </c>
      <c r="C35" s="189"/>
      <c r="D35" s="139">
        <v>0.3</v>
      </c>
      <c r="E35" s="139">
        <v>0</v>
      </c>
      <c r="F35" s="139">
        <v>0</v>
      </c>
      <c r="H35" s="192"/>
      <c r="I35" s="192"/>
      <c r="J35" s="192"/>
    </row>
    <row r="36" spans="1:10" ht="22.2" customHeight="1" x14ac:dyDescent="0.3">
      <c r="A36" s="148">
        <v>119</v>
      </c>
      <c r="B36" s="141" t="s">
        <v>4</v>
      </c>
      <c r="C36" s="189"/>
      <c r="D36" s="139">
        <v>0.2</v>
      </c>
      <c r="E36" s="139">
        <v>-0.1</v>
      </c>
      <c r="F36" s="139">
        <v>0</v>
      </c>
      <c r="H36" s="192"/>
      <c r="I36" s="192"/>
      <c r="J36" s="192"/>
    </row>
    <row r="37" spans="1:10" ht="7.5" customHeight="1" x14ac:dyDescent="0.3">
      <c r="H37" s="192"/>
      <c r="I37" s="192"/>
      <c r="J37" s="192"/>
    </row>
    <row r="38" spans="1:10" s="346" customFormat="1" ht="24.9" customHeight="1" x14ac:dyDescent="0.3">
      <c r="B38" s="347">
        <v>2019</v>
      </c>
      <c r="C38" s="366"/>
      <c r="D38" s="367"/>
      <c r="E38" s="367"/>
      <c r="F38" s="369"/>
      <c r="H38" s="384"/>
      <c r="I38" s="384"/>
      <c r="J38" s="384"/>
    </row>
    <row r="39" spans="1:10" ht="22.2" customHeight="1" x14ac:dyDescent="0.3">
      <c r="A39" s="148">
        <v>120</v>
      </c>
      <c r="B39" s="141" t="s">
        <v>1</v>
      </c>
      <c r="C39" s="189"/>
      <c r="D39" s="139">
        <v>0.2</v>
      </c>
      <c r="E39" s="139">
        <v>0</v>
      </c>
      <c r="F39" s="139">
        <v>0</v>
      </c>
      <c r="H39" s="192"/>
      <c r="I39" s="192"/>
      <c r="J39" s="192"/>
    </row>
    <row r="40" spans="1:10" ht="22.2" customHeight="1" x14ac:dyDescent="0.3">
      <c r="A40" s="148">
        <v>121</v>
      </c>
      <c r="B40" s="141" t="s">
        <v>2</v>
      </c>
      <c r="C40" s="189"/>
      <c r="D40" s="139">
        <v>0.2</v>
      </c>
      <c r="E40" s="139">
        <v>0</v>
      </c>
      <c r="F40" s="139">
        <v>0</v>
      </c>
      <c r="H40" s="192"/>
      <c r="I40" s="192"/>
      <c r="J40" s="192"/>
    </row>
    <row r="41" spans="1:10" ht="22.2" customHeight="1" x14ac:dyDescent="0.3">
      <c r="A41" s="148">
        <v>122</v>
      </c>
      <c r="B41" s="141" t="s">
        <v>3</v>
      </c>
      <c r="C41" s="189"/>
      <c r="D41" s="139">
        <v>0</v>
      </c>
      <c r="E41" s="139">
        <v>0</v>
      </c>
      <c r="F41" s="139">
        <v>0.1</v>
      </c>
      <c r="H41" s="192"/>
      <c r="I41" s="192"/>
      <c r="J41" s="192"/>
    </row>
    <row r="42" spans="1:10" ht="22.2" customHeight="1" x14ac:dyDescent="0.3">
      <c r="A42" s="148">
        <v>123</v>
      </c>
      <c r="B42" s="141" t="s">
        <v>4</v>
      </c>
      <c r="C42" s="189"/>
      <c r="D42" s="139">
        <v>0</v>
      </c>
      <c r="E42" s="139">
        <v>0</v>
      </c>
      <c r="F42" s="139">
        <v>0</v>
      </c>
      <c r="H42" s="192"/>
      <c r="I42" s="192"/>
      <c r="J42" s="192"/>
    </row>
    <row r="43" spans="1:10" ht="7.5" customHeight="1" x14ac:dyDescent="0.3">
      <c r="H43" s="192"/>
      <c r="I43" s="192"/>
      <c r="J43" s="192"/>
    </row>
    <row r="44" spans="1:10" s="346" customFormat="1" ht="24.9" customHeight="1" x14ac:dyDescent="0.3">
      <c r="B44" s="347">
        <v>2020</v>
      </c>
      <c r="C44" s="366"/>
      <c r="D44" s="367"/>
      <c r="E44" s="367"/>
      <c r="F44" s="369"/>
      <c r="H44" s="384"/>
      <c r="I44" s="384"/>
      <c r="J44" s="384"/>
    </row>
    <row r="45" spans="1:10" ht="22.2" customHeight="1" x14ac:dyDescent="0.3">
      <c r="A45" s="148">
        <v>124</v>
      </c>
      <c r="B45" s="141" t="s">
        <v>1</v>
      </c>
      <c r="C45" s="189"/>
      <c r="D45" s="139">
        <v>0.5</v>
      </c>
      <c r="E45" s="139">
        <v>0.1</v>
      </c>
      <c r="F45" s="139">
        <v>0</v>
      </c>
      <c r="H45" s="192"/>
      <c r="I45" s="192"/>
      <c r="J45" s="192"/>
    </row>
    <row r="46" spans="1:10" ht="22.2" customHeight="1" x14ac:dyDescent="0.3">
      <c r="A46" s="148">
        <v>125</v>
      </c>
      <c r="B46" s="141" t="s">
        <v>2</v>
      </c>
      <c r="C46" s="189"/>
      <c r="D46" s="139">
        <v>0.2</v>
      </c>
      <c r="E46" s="139">
        <v>-0.1</v>
      </c>
      <c r="F46" s="139">
        <v>-0.1</v>
      </c>
      <c r="H46" s="192"/>
      <c r="I46" s="192"/>
      <c r="J46" s="192"/>
    </row>
    <row r="47" spans="1:10" ht="22.2" customHeight="1" x14ac:dyDescent="0.3">
      <c r="A47" s="148">
        <v>126</v>
      </c>
      <c r="B47" s="141" t="s">
        <v>3</v>
      </c>
      <c r="C47" s="189"/>
      <c r="D47" s="139">
        <v>1</v>
      </c>
      <c r="E47" s="139">
        <v>0</v>
      </c>
      <c r="F47" s="139">
        <v>0</v>
      </c>
      <c r="H47" s="192"/>
      <c r="I47" s="192"/>
      <c r="J47" s="192"/>
    </row>
    <row r="48" spans="1:10" ht="22.2" customHeight="1" x14ac:dyDescent="0.3">
      <c r="A48" s="148">
        <v>127</v>
      </c>
      <c r="B48" s="141" t="s">
        <v>4</v>
      </c>
      <c r="C48" s="189"/>
      <c r="D48" s="139">
        <v>-0.2</v>
      </c>
      <c r="E48" s="139">
        <v>0</v>
      </c>
      <c r="F48" s="139">
        <v>0</v>
      </c>
      <c r="G48" s="143"/>
      <c r="H48" s="192"/>
      <c r="I48" s="192"/>
      <c r="J48" s="192"/>
    </row>
    <row r="49" spans="1:12" ht="7.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4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2.2" customHeight="1" x14ac:dyDescent="0.3">
      <c r="A51" s="131">
        <v>128</v>
      </c>
      <c r="B51" s="141" t="s">
        <v>1</v>
      </c>
      <c r="C51" s="142"/>
      <c r="D51" s="139">
        <v>0.4</v>
      </c>
      <c r="E51" s="139">
        <v>0</v>
      </c>
      <c r="F51" s="139">
        <v>0.1</v>
      </c>
      <c r="G51" s="139"/>
      <c r="H51" s="139"/>
      <c r="I51" s="139"/>
      <c r="J51" s="139"/>
      <c r="K51" s="139"/>
      <c r="L51" s="139"/>
    </row>
    <row r="52" spans="1:12" ht="22.2" customHeight="1" x14ac:dyDescent="0.3">
      <c r="A52" s="132">
        <v>129</v>
      </c>
      <c r="B52" s="141" t="s">
        <v>2</v>
      </c>
      <c r="C52" s="142"/>
      <c r="D52" s="139">
        <v>0</v>
      </c>
      <c r="E52" s="139">
        <v>0</v>
      </c>
      <c r="F52" s="139">
        <v>0</v>
      </c>
      <c r="G52" s="139"/>
      <c r="H52" s="139"/>
      <c r="I52" s="139"/>
      <c r="J52" s="139"/>
      <c r="K52" s="139"/>
      <c r="L52" s="139"/>
    </row>
    <row r="53" spans="1:12" ht="22.2" customHeight="1" x14ac:dyDescent="0.3">
      <c r="A53" s="132">
        <v>130</v>
      </c>
      <c r="B53" s="141" t="s">
        <v>3</v>
      </c>
      <c r="D53" s="139">
        <v>0</v>
      </c>
      <c r="E53" s="139">
        <v>0</v>
      </c>
      <c r="F53" s="139">
        <v>0</v>
      </c>
    </row>
    <row r="54" spans="1:12" ht="22.2" customHeight="1" x14ac:dyDescent="0.3">
      <c r="A54" s="131">
        <v>131</v>
      </c>
      <c r="B54" s="141" t="s">
        <v>4</v>
      </c>
      <c r="D54" s="139">
        <v>0.2</v>
      </c>
      <c r="E54" s="139">
        <v>0.1</v>
      </c>
      <c r="F54" s="139">
        <v>0</v>
      </c>
    </row>
    <row r="55" spans="1:12" ht="7.5" customHeight="1" x14ac:dyDescent="0.3"/>
    <row r="56" spans="1:12" s="346" customFormat="1" ht="24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2.2" customHeight="1" x14ac:dyDescent="0.3">
      <c r="A57" s="131">
        <v>132</v>
      </c>
      <c r="B57" s="141" t="s">
        <v>1</v>
      </c>
      <c r="C57" s="142"/>
      <c r="D57" s="139">
        <v>0</v>
      </c>
      <c r="E57" s="139">
        <v>0.1</v>
      </c>
      <c r="F57" s="139">
        <v>0.1</v>
      </c>
      <c r="G57" s="139"/>
      <c r="H57" s="139"/>
      <c r="I57" s="139"/>
      <c r="J57" s="139"/>
      <c r="K57" s="139"/>
      <c r="L57" s="139"/>
    </row>
    <row r="58" spans="1:12" ht="22.2" customHeight="1" x14ac:dyDescent="0.3">
      <c r="A58" s="132">
        <v>133</v>
      </c>
      <c r="B58" s="141" t="s">
        <v>2</v>
      </c>
      <c r="C58" s="142"/>
      <c r="D58" s="139">
        <v>0.1</v>
      </c>
      <c r="E58" s="139">
        <v>0.2</v>
      </c>
      <c r="F58" s="139">
        <v>0.1</v>
      </c>
      <c r="G58" s="139"/>
      <c r="H58" s="139"/>
      <c r="I58" s="139"/>
      <c r="J58" s="139"/>
      <c r="K58" s="139"/>
      <c r="L58" s="139"/>
    </row>
    <row r="59" spans="1:12" ht="22.2" customHeight="1" x14ac:dyDescent="0.3">
      <c r="A59" s="132">
        <v>134</v>
      </c>
      <c r="B59" s="141" t="s">
        <v>3</v>
      </c>
      <c r="D59" s="139">
        <v>0</v>
      </c>
      <c r="E59" s="139">
        <v>0.1</v>
      </c>
      <c r="F59" s="139">
        <v>0.2</v>
      </c>
    </row>
    <row r="60" spans="1:12" ht="22.2" customHeight="1" x14ac:dyDescent="0.3">
      <c r="A60" s="131">
        <v>135</v>
      </c>
      <c r="B60" s="141" t="s">
        <v>4</v>
      </c>
      <c r="D60" s="139">
        <v>-0.1</v>
      </c>
      <c r="E60" s="139">
        <v>0.1</v>
      </c>
      <c r="F60" s="139">
        <v>0.1</v>
      </c>
    </row>
    <row r="61" spans="1:12" ht="7.5" customHeight="1" x14ac:dyDescent="0.3"/>
    <row r="62" spans="1:12" s="346" customFormat="1" ht="24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2.2" customHeight="1" x14ac:dyDescent="0.3">
      <c r="A63" s="131">
        <v>136</v>
      </c>
      <c r="B63" s="141" t="s">
        <v>1</v>
      </c>
      <c r="C63" s="142"/>
      <c r="D63" s="139">
        <v>0</v>
      </c>
      <c r="E63" s="139">
        <v>0.2</v>
      </c>
      <c r="F63" s="139">
        <v>0.1</v>
      </c>
      <c r="G63" s="139"/>
      <c r="H63" s="139"/>
      <c r="I63" s="139"/>
      <c r="J63" s="139"/>
      <c r="K63" s="139"/>
      <c r="L63" s="139"/>
    </row>
    <row r="64" spans="1:12" ht="22.2" customHeight="1" x14ac:dyDescent="0.3">
      <c r="A64" s="132">
        <v>137</v>
      </c>
      <c r="B64" s="141" t="s">
        <v>2</v>
      </c>
      <c r="C64" s="142"/>
      <c r="D64" s="139">
        <v>0</v>
      </c>
      <c r="E64" s="139">
        <v>0</v>
      </c>
      <c r="F64" s="139">
        <v>0.1</v>
      </c>
      <c r="G64" s="139"/>
      <c r="H64" s="139"/>
      <c r="I64" s="139"/>
      <c r="J64" s="139"/>
      <c r="K64" s="139"/>
      <c r="L64" s="139"/>
    </row>
    <row r="65" spans="1:6" ht="22.2" customHeight="1" x14ac:dyDescent="0.3">
      <c r="A65" s="132">
        <v>138</v>
      </c>
      <c r="B65" s="141" t="s">
        <v>3</v>
      </c>
      <c r="D65" s="139">
        <v>0.2</v>
      </c>
      <c r="E65" s="139">
        <v>0</v>
      </c>
      <c r="F65" s="139">
        <v>0</v>
      </c>
    </row>
    <row r="66" spans="1:6" ht="22.2" customHeight="1" x14ac:dyDescent="0.3">
      <c r="A66" s="131">
        <v>139</v>
      </c>
      <c r="B66" s="141" t="s">
        <v>4</v>
      </c>
      <c r="D66" s="139">
        <v>0.3</v>
      </c>
      <c r="E66" s="139">
        <v>0.1</v>
      </c>
      <c r="F66" s="139">
        <v>0.1</v>
      </c>
    </row>
    <row r="67" spans="1:6" ht="7.5" customHeight="1" x14ac:dyDescent="0.3">
      <c r="A67" s="131"/>
      <c r="B67" s="141"/>
      <c r="D67" s="139"/>
      <c r="E67" s="139"/>
      <c r="F67" s="139"/>
    </row>
    <row r="68" spans="1:6" ht="24.75" customHeight="1" x14ac:dyDescent="0.3">
      <c r="A68" s="131"/>
      <c r="B68" s="347">
        <v>2024</v>
      </c>
      <c r="C68" s="353"/>
      <c r="D68" s="349"/>
      <c r="E68" s="354"/>
      <c r="F68" s="354"/>
    </row>
    <row r="69" spans="1:6" ht="22.2" customHeight="1" x14ac:dyDescent="0.3">
      <c r="A69" s="131">
        <v>140</v>
      </c>
      <c r="B69" s="141" t="s">
        <v>1</v>
      </c>
      <c r="C69" s="142"/>
      <c r="D69" s="139">
        <v>0.1</v>
      </c>
      <c r="E69" s="139">
        <v>0</v>
      </c>
      <c r="F69" s="139">
        <v>0.1</v>
      </c>
    </row>
    <row r="70" spans="1:6" ht="22.2" customHeight="1" x14ac:dyDescent="0.3">
      <c r="A70" s="131">
        <v>141</v>
      </c>
      <c r="B70" s="141" t="s">
        <v>2</v>
      </c>
      <c r="C70" s="142"/>
      <c r="D70" s="139">
        <v>0.2</v>
      </c>
      <c r="E70" s="139">
        <v>0.1</v>
      </c>
      <c r="F70" s="139">
        <v>0.1</v>
      </c>
    </row>
    <row r="71" spans="1:6" ht="22.2" customHeight="1" x14ac:dyDescent="0.3">
      <c r="A71" s="131">
        <v>142</v>
      </c>
      <c r="B71" s="141" t="s">
        <v>3</v>
      </c>
      <c r="D71" s="139">
        <v>-0.5</v>
      </c>
      <c r="E71" s="139">
        <v>0</v>
      </c>
      <c r="F71" s="139">
        <v>0.1</v>
      </c>
    </row>
    <row r="72" spans="1:6" ht="22.2" customHeight="1" x14ac:dyDescent="0.3">
      <c r="A72" s="148">
        <v>143</v>
      </c>
      <c r="B72" s="141" t="s">
        <v>4</v>
      </c>
      <c r="D72" s="139">
        <v>0</v>
      </c>
      <c r="E72" s="139">
        <v>0.3</v>
      </c>
      <c r="F72" s="139">
        <v>0</v>
      </c>
    </row>
    <row r="73" spans="1:6" ht="7.5" customHeight="1" x14ac:dyDescent="0.3">
      <c r="A73" s="131"/>
      <c r="B73" s="141"/>
      <c r="D73" s="139"/>
      <c r="E73" s="139"/>
      <c r="F73" s="139"/>
    </row>
    <row r="74" spans="1:6" ht="24.75" customHeight="1" x14ac:dyDescent="0.3">
      <c r="A74" s="131"/>
      <c r="B74" s="347">
        <v>2025</v>
      </c>
      <c r="C74" s="353"/>
      <c r="D74" s="349"/>
      <c r="E74" s="354"/>
      <c r="F74" s="354"/>
    </row>
    <row r="75" spans="1:6" ht="22.2" customHeight="1" x14ac:dyDescent="0.3">
      <c r="A75" s="326">
        <v>144</v>
      </c>
      <c r="B75" s="141" t="s">
        <v>1</v>
      </c>
      <c r="C75" s="142"/>
      <c r="D75" s="139">
        <v>0.4</v>
      </c>
      <c r="E75" s="139">
        <v>0.2</v>
      </c>
      <c r="F75" s="139">
        <v>0.1</v>
      </c>
    </row>
    <row r="76" spans="1:6" ht="22.2" customHeight="1" x14ac:dyDescent="0.3">
      <c r="A76" s="326">
        <v>145</v>
      </c>
      <c r="B76" s="141" t="s">
        <v>2</v>
      </c>
      <c r="C76" s="142"/>
      <c r="D76" s="139">
        <v>0</v>
      </c>
      <c r="E76" s="139">
        <v>0.1</v>
      </c>
      <c r="F76" s="139">
        <v>0.2</v>
      </c>
    </row>
    <row r="77" spans="1:6" ht="22.2" customHeight="1" x14ac:dyDescent="0.3">
      <c r="A77" s="326">
        <v>146</v>
      </c>
      <c r="B77" s="141" t="s">
        <v>3</v>
      </c>
      <c r="D77" s="139">
        <v>0.1</v>
      </c>
      <c r="E77" s="139">
        <v>0</v>
      </c>
      <c r="F77" s="139">
        <v>0.1</v>
      </c>
    </row>
    <row r="78" spans="1:6" ht="22.2" customHeight="1" x14ac:dyDescent="0.3">
      <c r="A78" s="326">
        <v>147</v>
      </c>
      <c r="B78" s="141" t="s">
        <v>4</v>
      </c>
      <c r="D78" s="139"/>
      <c r="E78" s="139"/>
      <c r="F78" s="139"/>
    </row>
    <row r="79" spans="1:6" ht="10.8" customHeight="1" x14ac:dyDescent="0.3"/>
    <row r="80" spans="1:6" ht="14.4" customHeight="1" thickBot="1" x14ac:dyDescent="0.35">
      <c r="B80" s="204"/>
      <c r="C80" s="205"/>
      <c r="D80" s="204"/>
      <c r="E80" s="205"/>
      <c r="F80" s="204"/>
    </row>
    <row r="81" spans="4:6" ht="24.9" customHeight="1" x14ac:dyDescent="0.3">
      <c r="D81" s="147"/>
      <c r="E81" s="177"/>
      <c r="F81" s="147"/>
    </row>
    <row r="82" spans="4:6" ht="24.9" customHeight="1" x14ac:dyDescent="0.3"/>
    <row r="83" spans="4:6" ht="24.9" customHeight="1" x14ac:dyDescent="0.3"/>
    <row r="84" spans="4:6" ht="24.9" customHeight="1" x14ac:dyDescent="0.3"/>
    <row r="85" spans="4:6" ht="31.5" customHeight="1" x14ac:dyDescent="0.3"/>
    <row r="86" spans="4:6" ht="29.25" customHeight="1" x14ac:dyDescent="0.3"/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L85"/>
  <sheetViews>
    <sheetView view="pageBreakPreview" zoomScale="75" zoomScaleNormal="50" zoomScaleSheetLayoutView="75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D77" sqref="D77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7" width="38.88671875" style="148" customWidth="1"/>
    <col min="8" max="16384" width="9.109375" style="148"/>
  </cols>
  <sheetData>
    <row r="1" spans="1:12" s="332" customFormat="1" ht="21.6" x14ac:dyDescent="0.4">
      <c r="B1" s="333" t="s">
        <v>66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  <c r="K1" s="364"/>
      <c r="L1" s="364"/>
    </row>
    <row r="2" spans="1:12" s="332" customFormat="1" ht="21.6" x14ac:dyDescent="0.4">
      <c r="B2" s="333"/>
      <c r="C2" s="363"/>
      <c r="D2" s="334" t="s">
        <v>68</v>
      </c>
      <c r="E2" s="364"/>
      <c r="F2" s="364"/>
      <c r="G2" s="364"/>
      <c r="H2" s="364"/>
      <c r="I2" s="364"/>
      <c r="J2" s="364"/>
      <c r="K2" s="364"/>
      <c r="L2" s="364"/>
    </row>
    <row r="3" spans="1:12" ht="21" x14ac:dyDescent="0.35">
      <c r="B3" s="292" t="s">
        <v>67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  <c r="K3" s="161"/>
      <c r="L3" s="161"/>
    </row>
    <row r="4" spans="1:12" ht="21" x14ac:dyDescent="0.35">
      <c r="B4" s="294"/>
      <c r="C4" s="293"/>
      <c r="D4" s="296" t="s">
        <v>69</v>
      </c>
      <c r="E4" s="175"/>
      <c r="F4" s="175"/>
      <c r="G4" s="175"/>
      <c r="H4" s="175"/>
      <c r="I4" s="175"/>
      <c r="J4" s="175"/>
      <c r="K4" s="175"/>
      <c r="L4" s="175"/>
    </row>
    <row r="5" spans="1:12" x14ac:dyDescent="0.3">
      <c r="B5" s="175"/>
      <c r="C5" s="176"/>
      <c r="D5" s="175"/>
      <c r="E5" s="175"/>
      <c r="F5" s="175"/>
      <c r="G5" s="175"/>
    </row>
    <row r="6" spans="1:12" hidden="1" x14ac:dyDescent="0.3">
      <c r="B6" s="175"/>
      <c r="C6" s="176"/>
      <c r="D6" s="175">
        <v>94</v>
      </c>
      <c r="E6" s="175">
        <v>111</v>
      </c>
      <c r="F6" s="175">
        <v>125</v>
      </c>
      <c r="G6" s="175">
        <v>129</v>
      </c>
    </row>
    <row r="7" spans="1:12" ht="21.6" thickBot="1" x14ac:dyDescent="0.35">
      <c r="B7" s="420" t="s">
        <v>0</v>
      </c>
      <c r="C7" s="420"/>
      <c r="D7" s="420"/>
      <c r="E7" s="420"/>
      <c r="F7" s="420"/>
      <c r="G7" s="420"/>
    </row>
    <row r="8" spans="1:12" s="332" customFormat="1" ht="24.75" customHeight="1" x14ac:dyDescent="0.3">
      <c r="B8" s="330"/>
      <c r="C8" s="359"/>
      <c r="D8" s="331" t="s">
        <v>7</v>
      </c>
      <c r="E8" s="329" t="s">
        <v>31</v>
      </c>
      <c r="F8" s="418" t="s">
        <v>110</v>
      </c>
      <c r="G8" s="418"/>
      <c r="H8" s="360"/>
    </row>
    <row r="9" spans="1:12" ht="24.75" customHeight="1" x14ac:dyDescent="0.3">
      <c r="D9" s="277" t="s">
        <v>8</v>
      </c>
      <c r="E9" s="278" t="s">
        <v>62</v>
      </c>
      <c r="F9" s="419" t="s">
        <v>63</v>
      </c>
      <c r="G9" s="419"/>
      <c r="H9" s="178"/>
    </row>
    <row r="10" spans="1:12" s="200" customFormat="1" ht="21.75" customHeight="1" x14ac:dyDescent="0.3">
      <c r="C10" s="201"/>
      <c r="D10" s="315">
        <v>85</v>
      </c>
      <c r="E10" s="315">
        <v>86</v>
      </c>
      <c r="F10" s="315">
        <v>92</v>
      </c>
      <c r="G10" s="315">
        <v>93</v>
      </c>
    </row>
    <row r="11" spans="1:12" s="387" customFormat="1" ht="36" customHeight="1" x14ac:dyDescent="0.3">
      <c r="B11" s="329" t="s">
        <v>46</v>
      </c>
      <c r="C11" s="385"/>
      <c r="D11" s="329" t="s">
        <v>7</v>
      </c>
      <c r="E11" s="329" t="s">
        <v>161</v>
      </c>
      <c r="F11" s="329" t="s">
        <v>222</v>
      </c>
      <c r="G11" s="329" t="s">
        <v>221</v>
      </c>
    </row>
    <row r="12" spans="1:12" s="210" customFormat="1" ht="36" customHeight="1" thickBot="1" x14ac:dyDescent="0.35">
      <c r="B12" s="290" t="s">
        <v>48</v>
      </c>
      <c r="C12" s="258"/>
      <c r="D12" s="290" t="s">
        <v>8</v>
      </c>
      <c r="E12" s="290" t="s">
        <v>220</v>
      </c>
      <c r="F12" s="290" t="s">
        <v>219</v>
      </c>
      <c r="G12" s="290" t="s">
        <v>218</v>
      </c>
    </row>
    <row r="13" spans="1:12" s="183" customFormat="1" ht="9" customHeight="1" x14ac:dyDescent="0.3">
      <c r="B13" s="184"/>
      <c r="C13" s="182"/>
      <c r="D13" s="184"/>
      <c r="E13" s="184"/>
      <c r="F13" s="179"/>
      <c r="G13" s="184"/>
    </row>
    <row r="14" spans="1:12" s="346" customFormat="1" ht="24.9" customHeight="1" x14ac:dyDescent="0.3">
      <c r="B14" s="347">
        <v>2015</v>
      </c>
      <c r="C14" s="366"/>
      <c r="D14" s="367"/>
      <c r="E14" s="367"/>
      <c r="F14" s="367"/>
      <c r="G14" s="367"/>
    </row>
    <row r="15" spans="1:12" ht="22.2" customHeight="1" x14ac:dyDescent="0.3">
      <c r="A15" s="148">
        <v>104</v>
      </c>
      <c r="B15" s="141" t="s">
        <v>1</v>
      </c>
      <c r="C15" s="189"/>
      <c r="D15" s="139">
        <v>1.5</v>
      </c>
      <c r="E15" s="139">
        <v>0.1</v>
      </c>
      <c r="F15" s="139">
        <v>0.4</v>
      </c>
      <c r="G15" s="139">
        <v>0.7</v>
      </c>
      <c r="I15" s="192"/>
      <c r="J15" s="192"/>
      <c r="K15" s="192"/>
      <c r="L15" s="192"/>
    </row>
    <row r="16" spans="1:12" ht="22.2" customHeight="1" x14ac:dyDescent="0.3">
      <c r="A16" s="148">
        <v>105</v>
      </c>
      <c r="B16" s="141" t="s">
        <v>2</v>
      </c>
      <c r="C16" s="189"/>
      <c r="D16" s="139">
        <v>0.7</v>
      </c>
      <c r="E16" s="139">
        <v>0</v>
      </c>
      <c r="F16" s="139">
        <v>0.7</v>
      </c>
      <c r="G16" s="139">
        <v>0.4</v>
      </c>
      <c r="I16" s="192"/>
      <c r="J16" s="192"/>
      <c r="K16" s="192"/>
      <c r="L16" s="192"/>
    </row>
    <row r="17" spans="1:12" ht="22.2" customHeight="1" x14ac:dyDescent="0.3">
      <c r="A17" s="148">
        <v>106</v>
      </c>
      <c r="B17" s="141" t="s">
        <v>3</v>
      </c>
      <c r="C17" s="189"/>
      <c r="D17" s="139">
        <v>0.1</v>
      </c>
      <c r="E17" s="139">
        <v>0.1</v>
      </c>
      <c r="F17" s="139">
        <v>0.7</v>
      </c>
      <c r="G17" s="139">
        <v>0.9</v>
      </c>
      <c r="I17" s="192"/>
      <c r="J17" s="192"/>
      <c r="K17" s="192"/>
      <c r="L17" s="192"/>
    </row>
    <row r="18" spans="1:12" ht="22.2" customHeight="1" x14ac:dyDescent="0.3">
      <c r="A18" s="148">
        <v>107</v>
      </c>
      <c r="B18" s="141" t="s">
        <v>4</v>
      </c>
      <c r="C18" s="189"/>
      <c r="D18" s="139">
        <v>0</v>
      </c>
      <c r="E18" s="139">
        <v>0.4</v>
      </c>
      <c r="F18" s="139">
        <v>0.4</v>
      </c>
      <c r="G18" s="139">
        <v>0</v>
      </c>
      <c r="I18" s="192"/>
      <c r="J18" s="192"/>
      <c r="K18" s="192"/>
      <c r="L18" s="192"/>
    </row>
    <row r="19" spans="1:12" ht="6.75" customHeight="1" x14ac:dyDescent="0.3">
      <c r="B19" s="141"/>
      <c r="C19" s="189"/>
      <c r="D19" s="143"/>
      <c r="E19" s="144"/>
      <c r="F19" s="144"/>
      <c r="G19" s="144"/>
    </row>
    <row r="20" spans="1:12" s="346" customFormat="1" ht="24.9" customHeight="1" x14ac:dyDescent="0.3">
      <c r="B20" s="347">
        <v>2016</v>
      </c>
      <c r="C20" s="366"/>
      <c r="D20" s="367"/>
      <c r="E20" s="369"/>
      <c r="F20" s="367"/>
      <c r="G20" s="367"/>
    </row>
    <row r="21" spans="1:12" ht="22.2" customHeight="1" x14ac:dyDescent="0.3">
      <c r="A21" s="148">
        <v>108</v>
      </c>
      <c r="B21" s="141" t="s">
        <v>1</v>
      </c>
      <c r="C21" s="189"/>
      <c r="D21" s="139">
        <v>1.1000000000000001</v>
      </c>
      <c r="E21" s="139">
        <v>0.7</v>
      </c>
      <c r="F21" s="139">
        <v>-0.8</v>
      </c>
      <c r="G21" s="139">
        <v>0.3</v>
      </c>
      <c r="I21" s="192"/>
      <c r="J21" s="192"/>
      <c r="K21" s="192"/>
      <c r="L21" s="192"/>
    </row>
    <row r="22" spans="1:12" ht="22.2" customHeight="1" x14ac:dyDescent="0.3">
      <c r="A22" s="148">
        <v>109</v>
      </c>
      <c r="B22" s="141" t="s">
        <v>2</v>
      </c>
      <c r="C22" s="189"/>
      <c r="D22" s="139">
        <v>0.2</v>
      </c>
      <c r="E22" s="139">
        <v>0.1</v>
      </c>
      <c r="F22" s="139">
        <v>-0.1</v>
      </c>
      <c r="G22" s="139">
        <v>0</v>
      </c>
      <c r="I22" s="192"/>
      <c r="J22" s="192"/>
      <c r="K22" s="192"/>
      <c r="L22" s="192"/>
    </row>
    <row r="23" spans="1:12" ht="22.2" customHeight="1" x14ac:dyDescent="0.3">
      <c r="A23" s="148">
        <v>110</v>
      </c>
      <c r="B23" s="141" t="s">
        <v>3</v>
      </c>
      <c r="C23" s="189"/>
      <c r="D23" s="139">
        <v>0.9</v>
      </c>
      <c r="E23" s="139">
        <v>0.5</v>
      </c>
      <c r="F23" s="139">
        <v>-0.9</v>
      </c>
      <c r="G23" s="139">
        <v>0.1</v>
      </c>
      <c r="I23" s="192"/>
      <c r="J23" s="192"/>
      <c r="K23" s="192"/>
      <c r="L23" s="192"/>
    </row>
    <row r="24" spans="1:12" ht="22.2" customHeight="1" x14ac:dyDescent="0.3">
      <c r="A24" s="148">
        <v>111</v>
      </c>
      <c r="B24" s="141" t="s">
        <v>4</v>
      </c>
      <c r="C24" s="189"/>
      <c r="D24" s="139">
        <v>0.1</v>
      </c>
      <c r="E24" s="139">
        <v>0.3</v>
      </c>
      <c r="F24" s="139">
        <v>-2.2000000000000002</v>
      </c>
      <c r="G24" s="139">
        <v>0.2</v>
      </c>
      <c r="I24" s="192"/>
      <c r="J24" s="192"/>
      <c r="K24" s="192"/>
      <c r="L24" s="192"/>
    </row>
    <row r="25" spans="1:12" ht="6.75" customHeight="1" x14ac:dyDescent="0.3">
      <c r="E25" s="192"/>
    </row>
    <row r="26" spans="1:12" s="346" customFormat="1" ht="24.9" customHeight="1" x14ac:dyDescent="0.3">
      <c r="B26" s="347">
        <v>2017</v>
      </c>
      <c r="C26" s="366"/>
      <c r="D26" s="367"/>
      <c r="E26" s="369"/>
      <c r="F26" s="367"/>
      <c r="G26" s="367"/>
    </row>
    <row r="27" spans="1:12" ht="22.2" customHeight="1" x14ac:dyDescent="0.3">
      <c r="A27" s="148">
        <v>112</v>
      </c>
      <c r="B27" s="141" t="s">
        <v>1</v>
      </c>
      <c r="C27" s="189"/>
      <c r="D27" s="139">
        <v>1.5</v>
      </c>
      <c r="E27" s="139">
        <v>1.7</v>
      </c>
      <c r="F27" s="139">
        <v>-0.2</v>
      </c>
      <c r="G27" s="139">
        <v>0.6</v>
      </c>
      <c r="I27" s="192"/>
      <c r="J27" s="192"/>
      <c r="K27" s="192"/>
      <c r="L27" s="192"/>
    </row>
    <row r="28" spans="1:12" ht="22.2" customHeight="1" x14ac:dyDescent="0.3">
      <c r="A28" s="148">
        <v>113</v>
      </c>
      <c r="B28" s="141" t="s">
        <v>2</v>
      </c>
      <c r="C28" s="189"/>
      <c r="D28" s="139">
        <v>0.4</v>
      </c>
      <c r="E28" s="139">
        <v>0.3</v>
      </c>
      <c r="F28" s="139">
        <v>0.5</v>
      </c>
      <c r="G28" s="139">
        <v>0.3</v>
      </c>
      <c r="I28" s="192"/>
      <c r="J28" s="192"/>
      <c r="K28" s="192"/>
      <c r="L28" s="192"/>
    </row>
    <row r="29" spans="1:12" ht="22.2" customHeight="1" x14ac:dyDescent="0.3">
      <c r="A29" s="148">
        <v>114</v>
      </c>
      <c r="B29" s="141" t="s">
        <v>3</v>
      </c>
      <c r="C29" s="189"/>
      <c r="D29" s="139">
        <v>0.4</v>
      </c>
      <c r="E29" s="139">
        <v>0.1</v>
      </c>
      <c r="F29" s="139">
        <v>-0.5</v>
      </c>
      <c r="G29" s="139">
        <v>0</v>
      </c>
      <c r="I29" s="192"/>
      <c r="J29" s="192"/>
      <c r="K29" s="192"/>
      <c r="L29" s="192"/>
    </row>
    <row r="30" spans="1:12" ht="22.2" customHeight="1" x14ac:dyDescent="0.3">
      <c r="A30" s="148">
        <v>115</v>
      </c>
      <c r="B30" s="141" t="s">
        <v>4</v>
      </c>
      <c r="C30" s="189"/>
      <c r="D30" s="139">
        <v>0</v>
      </c>
      <c r="E30" s="139">
        <v>0.1</v>
      </c>
      <c r="F30" s="139">
        <v>1.1000000000000001</v>
      </c>
      <c r="G30" s="139">
        <v>0.1</v>
      </c>
      <c r="I30" s="192"/>
      <c r="J30" s="192"/>
      <c r="K30" s="192"/>
      <c r="L30" s="192"/>
    </row>
    <row r="31" spans="1:12" ht="6.75" customHeight="1" x14ac:dyDescent="0.3">
      <c r="E31" s="192"/>
    </row>
    <row r="32" spans="1:12" s="346" customFormat="1" ht="24.9" customHeight="1" x14ac:dyDescent="0.3">
      <c r="B32" s="347">
        <v>2018</v>
      </c>
      <c r="C32" s="366"/>
      <c r="D32" s="367"/>
      <c r="E32" s="369"/>
      <c r="F32" s="367"/>
      <c r="G32" s="367"/>
    </row>
    <row r="33" spans="1:12" ht="22.2" customHeight="1" x14ac:dyDescent="0.3">
      <c r="A33" s="148">
        <v>116</v>
      </c>
      <c r="B33" s="141" t="s">
        <v>1</v>
      </c>
      <c r="C33" s="189"/>
      <c r="D33" s="139">
        <v>0.7</v>
      </c>
      <c r="E33" s="139">
        <v>0.1</v>
      </c>
      <c r="F33" s="139">
        <v>1.1000000000000001</v>
      </c>
      <c r="G33" s="139">
        <v>0.5</v>
      </c>
      <c r="I33" s="192"/>
      <c r="J33" s="192"/>
      <c r="K33" s="192"/>
      <c r="L33" s="192"/>
    </row>
    <row r="34" spans="1:12" ht="22.2" customHeight="1" x14ac:dyDescent="0.3">
      <c r="A34" s="148">
        <v>117</v>
      </c>
      <c r="B34" s="141" t="s">
        <v>2</v>
      </c>
      <c r="C34" s="189"/>
      <c r="D34" s="139">
        <v>-0.1</v>
      </c>
      <c r="E34" s="139">
        <v>0.1</v>
      </c>
      <c r="F34" s="139">
        <v>0</v>
      </c>
      <c r="G34" s="139">
        <v>0.2</v>
      </c>
      <c r="I34" s="192"/>
      <c r="J34" s="192"/>
      <c r="K34" s="192"/>
      <c r="L34" s="192"/>
    </row>
    <row r="35" spans="1:12" ht="22.2" customHeight="1" x14ac:dyDescent="0.3">
      <c r="A35" s="148">
        <v>118</v>
      </c>
      <c r="B35" s="141" t="s">
        <v>3</v>
      </c>
      <c r="C35" s="189"/>
      <c r="D35" s="139">
        <v>0.4</v>
      </c>
      <c r="E35" s="139">
        <v>0.2</v>
      </c>
      <c r="F35" s="139">
        <v>0.5</v>
      </c>
      <c r="G35" s="139">
        <v>0</v>
      </c>
      <c r="I35" s="192"/>
      <c r="J35" s="192"/>
      <c r="K35" s="192"/>
      <c r="L35" s="192"/>
    </row>
    <row r="36" spans="1:12" ht="22.2" customHeight="1" x14ac:dyDescent="0.3">
      <c r="A36" s="148">
        <v>119</v>
      </c>
      <c r="B36" s="141" t="s">
        <v>4</v>
      </c>
      <c r="C36" s="189"/>
      <c r="D36" s="139">
        <v>0.4</v>
      </c>
      <c r="E36" s="139">
        <v>0</v>
      </c>
      <c r="F36" s="139">
        <v>0.5</v>
      </c>
      <c r="G36" s="139">
        <v>-0.1</v>
      </c>
      <c r="I36" s="192"/>
      <c r="J36" s="192"/>
      <c r="K36" s="192"/>
      <c r="L36" s="192"/>
    </row>
    <row r="37" spans="1:12" ht="12.75" customHeight="1" x14ac:dyDescent="0.3">
      <c r="E37" s="192"/>
    </row>
    <row r="38" spans="1:12" s="346" customFormat="1" ht="24.9" customHeight="1" x14ac:dyDescent="0.3">
      <c r="B38" s="347">
        <v>2019</v>
      </c>
      <c r="C38" s="366"/>
      <c r="D38" s="367"/>
      <c r="E38" s="369"/>
      <c r="F38" s="367"/>
      <c r="G38" s="367"/>
    </row>
    <row r="39" spans="1:12" ht="22.2" customHeight="1" x14ac:dyDescent="0.3">
      <c r="A39" s="148">
        <v>120</v>
      </c>
      <c r="B39" s="141" t="s">
        <v>1</v>
      </c>
      <c r="C39" s="189"/>
      <c r="D39" s="139">
        <v>0</v>
      </c>
      <c r="E39" s="139">
        <v>0.1</v>
      </c>
      <c r="F39" s="139">
        <v>-0.4</v>
      </c>
      <c r="G39" s="139">
        <v>0</v>
      </c>
      <c r="I39" s="192"/>
      <c r="J39" s="192"/>
      <c r="K39" s="192"/>
      <c r="L39" s="192"/>
    </row>
    <row r="40" spans="1:12" ht="22.2" customHeight="1" x14ac:dyDescent="0.3">
      <c r="A40" s="148">
        <v>121</v>
      </c>
      <c r="B40" s="141" t="s">
        <v>2</v>
      </c>
      <c r="C40" s="189"/>
      <c r="D40" s="139">
        <v>0.1</v>
      </c>
      <c r="E40" s="139">
        <v>0</v>
      </c>
      <c r="F40" s="139">
        <v>0.6</v>
      </c>
      <c r="G40" s="139">
        <v>0.1</v>
      </c>
      <c r="I40" s="192"/>
      <c r="J40" s="192"/>
      <c r="K40" s="192"/>
      <c r="L40" s="192"/>
    </row>
    <row r="41" spans="1:12" ht="22.2" customHeight="1" x14ac:dyDescent="0.3">
      <c r="A41" s="148">
        <v>122</v>
      </c>
      <c r="B41" s="141" t="s">
        <v>3</v>
      </c>
      <c r="C41" s="189"/>
      <c r="D41" s="139">
        <v>0.2</v>
      </c>
      <c r="E41" s="139">
        <v>0</v>
      </c>
      <c r="F41" s="139">
        <v>-1.3</v>
      </c>
      <c r="G41" s="139">
        <v>0.1</v>
      </c>
      <c r="I41" s="192"/>
      <c r="J41" s="192"/>
      <c r="K41" s="192"/>
      <c r="L41" s="192"/>
    </row>
    <row r="42" spans="1:12" ht="22.2" customHeight="1" x14ac:dyDescent="0.3">
      <c r="A42" s="148">
        <v>123</v>
      </c>
      <c r="B42" s="141" t="s">
        <v>4</v>
      </c>
      <c r="C42" s="189"/>
      <c r="D42" s="139">
        <v>0.1</v>
      </c>
      <c r="E42" s="139">
        <v>0.1</v>
      </c>
      <c r="F42" s="139">
        <v>-0.1</v>
      </c>
      <c r="G42" s="139">
        <v>0</v>
      </c>
      <c r="I42" s="192"/>
      <c r="J42" s="192"/>
      <c r="K42" s="192"/>
      <c r="L42" s="192"/>
    </row>
    <row r="43" spans="1:12" ht="7.5" customHeight="1" x14ac:dyDescent="0.3">
      <c r="E43" s="192"/>
    </row>
    <row r="44" spans="1:12" s="346" customFormat="1" ht="24.9" customHeight="1" x14ac:dyDescent="0.3">
      <c r="B44" s="347">
        <v>2020</v>
      </c>
      <c r="C44" s="366"/>
      <c r="D44" s="367"/>
      <c r="E44" s="369"/>
      <c r="F44" s="367"/>
      <c r="G44" s="367"/>
    </row>
    <row r="45" spans="1:12" ht="22.2" customHeight="1" x14ac:dyDescent="0.3">
      <c r="A45" s="148">
        <v>124</v>
      </c>
      <c r="B45" s="141" t="s">
        <v>1</v>
      </c>
      <c r="C45" s="189"/>
      <c r="D45" s="139">
        <v>0.3</v>
      </c>
      <c r="E45" s="139">
        <v>0.1</v>
      </c>
      <c r="F45" s="139">
        <v>0</v>
      </c>
      <c r="G45" s="139">
        <v>0</v>
      </c>
      <c r="I45" s="192"/>
      <c r="J45" s="192"/>
      <c r="K45" s="192"/>
      <c r="L45" s="192"/>
    </row>
    <row r="46" spans="1:12" ht="22.2" customHeight="1" x14ac:dyDescent="0.3">
      <c r="A46" s="148">
        <v>125</v>
      </c>
      <c r="B46" s="141" t="s">
        <v>2</v>
      </c>
      <c r="C46" s="189"/>
      <c r="D46" s="139">
        <v>0.3</v>
      </c>
      <c r="E46" s="139">
        <v>1</v>
      </c>
      <c r="F46" s="139">
        <v>-0.1</v>
      </c>
      <c r="G46" s="139">
        <v>0.1</v>
      </c>
      <c r="I46" s="192"/>
      <c r="J46" s="192"/>
      <c r="K46" s="192"/>
      <c r="L46" s="192"/>
    </row>
    <row r="47" spans="1:12" ht="22.2" customHeight="1" x14ac:dyDescent="0.3">
      <c r="A47" s="148">
        <v>126</v>
      </c>
      <c r="B47" s="141" t="s">
        <v>3</v>
      </c>
      <c r="C47" s="189"/>
      <c r="D47" s="139">
        <v>0.2</v>
      </c>
      <c r="E47" s="139">
        <v>0.1</v>
      </c>
      <c r="F47" s="139">
        <v>-1.4</v>
      </c>
      <c r="G47" s="139">
        <v>-0.1</v>
      </c>
      <c r="H47" s="192"/>
      <c r="I47" s="192"/>
      <c r="J47" s="192"/>
      <c r="K47" s="192"/>
      <c r="L47" s="192"/>
    </row>
    <row r="48" spans="1:12" ht="22.2" customHeight="1" x14ac:dyDescent="0.3">
      <c r="A48" s="148">
        <v>127</v>
      </c>
      <c r="B48" s="141" t="s">
        <v>4</v>
      </c>
      <c r="C48" s="189"/>
      <c r="D48" s="139">
        <v>-0.1</v>
      </c>
      <c r="E48" s="139">
        <v>0.1</v>
      </c>
      <c r="F48" s="139">
        <v>-1.2</v>
      </c>
      <c r="G48" s="139">
        <v>0</v>
      </c>
      <c r="H48" s="143"/>
      <c r="I48" s="192"/>
      <c r="J48" s="192"/>
      <c r="K48" s="192"/>
      <c r="L48" s="192"/>
    </row>
    <row r="49" spans="1:12" ht="6.7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4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2.2" customHeight="1" x14ac:dyDescent="0.3">
      <c r="A51" s="131">
        <v>128</v>
      </c>
      <c r="B51" s="141" t="s">
        <v>1</v>
      </c>
      <c r="C51" s="142"/>
      <c r="D51" s="139">
        <v>0.4</v>
      </c>
      <c r="E51" s="139">
        <v>0.1</v>
      </c>
      <c r="F51" s="139">
        <v>1.2</v>
      </c>
      <c r="G51" s="139">
        <v>0.6</v>
      </c>
      <c r="H51" s="139"/>
      <c r="I51" s="139"/>
      <c r="J51" s="139"/>
      <c r="K51" s="139"/>
      <c r="L51" s="139"/>
    </row>
    <row r="52" spans="1:12" ht="22.2" customHeight="1" x14ac:dyDescent="0.3">
      <c r="A52" s="132">
        <v>129</v>
      </c>
      <c r="B52" s="141" t="s">
        <v>2</v>
      </c>
      <c r="C52" s="142"/>
      <c r="D52" s="139">
        <v>0</v>
      </c>
      <c r="E52" s="139">
        <v>0</v>
      </c>
      <c r="F52" s="139">
        <v>1.3</v>
      </c>
      <c r="G52" s="139">
        <v>0.2</v>
      </c>
      <c r="H52" s="139"/>
      <c r="I52" s="139"/>
      <c r="J52" s="139"/>
      <c r="K52" s="139"/>
      <c r="L52" s="139"/>
    </row>
    <row r="53" spans="1:12" ht="22.2" customHeight="1" x14ac:dyDescent="0.3">
      <c r="A53" s="132">
        <v>130</v>
      </c>
      <c r="B53" s="141" t="s">
        <v>3</v>
      </c>
      <c r="D53" s="139">
        <v>0</v>
      </c>
      <c r="E53" s="139">
        <v>0</v>
      </c>
      <c r="F53" s="139">
        <v>-0.3</v>
      </c>
      <c r="G53" s="139">
        <v>0.4</v>
      </c>
    </row>
    <row r="54" spans="1:12" ht="22.2" customHeight="1" x14ac:dyDescent="0.3">
      <c r="A54" s="131">
        <v>131</v>
      </c>
      <c r="B54" s="141" t="s">
        <v>4</v>
      </c>
      <c r="D54" s="139">
        <v>0.1</v>
      </c>
      <c r="E54" s="139">
        <v>0.1</v>
      </c>
      <c r="F54" s="139">
        <v>-2.6</v>
      </c>
      <c r="G54" s="139">
        <v>0</v>
      </c>
    </row>
    <row r="55" spans="1:12" ht="9.75" customHeight="1" x14ac:dyDescent="0.3"/>
    <row r="56" spans="1:12" s="346" customFormat="1" ht="24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2.2" customHeight="1" x14ac:dyDescent="0.3">
      <c r="A57" s="131">
        <v>132</v>
      </c>
      <c r="B57" s="141" t="s">
        <v>1</v>
      </c>
      <c r="C57" s="142"/>
      <c r="D57" s="139">
        <v>0.5</v>
      </c>
      <c r="E57" s="139">
        <v>0.1</v>
      </c>
      <c r="F57" s="139">
        <v>2.9</v>
      </c>
      <c r="G57" s="139">
        <v>0.3</v>
      </c>
      <c r="H57" s="139"/>
      <c r="I57" s="139"/>
      <c r="J57" s="139"/>
      <c r="K57" s="139"/>
      <c r="L57" s="139"/>
    </row>
    <row r="58" spans="1:12" ht="22.2" customHeight="1" x14ac:dyDescent="0.3">
      <c r="A58" s="132">
        <v>133</v>
      </c>
      <c r="B58" s="141" t="s">
        <v>2</v>
      </c>
      <c r="C58" s="142"/>
      <c r="D58" s="139">
        <v>0.3</v>
      </c>
      <c r="E58" s="139">
        <v>0.1</v>
      </c>
      <c r="F58" s="139">
        <v>3.5</v>
      </c>
      <c r="G58" s="139">
        <v>0.2</v>
      </c>
      <c r="H58" s="139"/>
      <c r="I58" s="139"/>
      <c r="J58" s="139"/>
      <c r="K58" s="139"/>
      <c r="L58" s="139"/>
    </row>
    <row r="59" spans="1:12" ht="22.2" customHeight="1" x14ac:dyDescent="0.3">
      <c r="A59" s="132">
        <v>134</v>
      </c>
      <c r="B59" s="141" t="s">
        <v>3</v>
      </c>
      <c r="D59" s="139">
        <v>0.3</v>
      </c>
      <c r="E59" s="139">
        <v>0.1</v>
      </c>
      <c r="F59" s="139">
        <v>5.0999999999999996</v>
      </c>
      <c r="G59" s="139">
        <v>0.2</v>
      </c>
    </row>
    <row r="60" spans="1:12" ht="22.2" customHeight="1" x14ac:dyDescent="0.3">
      <c r="A60" s="131">
        <v>135</v>
      </c>
      <c r="B60" s="141" t="s">
        <v>4</v>
      </c>
      <c r="D60" s="139">
        <v>0.1</v>
      </c>
      <c r="E60" s="139">
        <v>0</v>
      </c>
      <c r="F60" s="139">
        <v>-5.0999999999999996</v>
      </c>
      <c r="G60" s="139">
        <v>0.6</v>
      </c>
    </row>
    <row r="61" spans="1:12" ht="9" customHeight="1" x14ac:dyDescent="0.3"/>
    <row r="62" spans="1:12" s="346" customFormat="1" ht="24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2.2" customHeight="1" x14ac:dyDescent="0.3">
      <c r="A63" s="131">
        <v>136</v>
      </c>
      <c r="B63" s="141" t="s">
        <v>1</v>
      </c>
      <c r="C63" s="142"/>
      <c r="D63" s="139">
        <v>0.5</v>
      </c>
      <c r="E63" s="139">
        <v>0.2</v>
      </c>
      <c r="F63" s="139">
        <v>-2.2000000000000002</v>
      </c>
      <c r="G63" s="139">
        <v>0.5</v>
      </c>
      <c r="H63" s="139"/>
      <c r="I63" s="139"/>
      <c r="J63" s="139"/>
      <c r="K63" s="139"/>
      <c r="L63" s="139"/>
    </row>
    <row r="64" spans="1:12" ht="22.2" customHeight="1" x14ac:dyDescent="0.3">
      <c r="A64" s="132">
        <v>137</v>
      </c>
      <c r="B64" s="141" t="s">
        <v>2</v>
      </c>
      <c r="C64" s="142"/>
      <c r="D64" s="139">
        <v>0.2</v>
      </c>
      <c r="E64" s="139">
        <v>0</v>
      </c>
      <c r="F64" s="139">
        <v>4.7</v>
      </c>
      <c r="G64" s="139">
        <v>0.2</v>
      </c>
      <c r="H64" s="139"/>
      <c r="I64" s="139"/>
      <c r="J64" s="139"/>
      <c r="K64" s="139"/>
      <c r="L64" s="139"/>
    </row>
    <row r="65" spans="1:7" ht="22.2" customHeight="1" x14ac:dyDescent="0.3">
      <c r="A65" s="132">
        <v>138</v>
      </c>
      <c r="B65" s="141" t="s">
        <v>3</v>
      </c>
      <c r="D65" s="139">
        <v>0.3</v>
      </c>
      <c r="E65" s="139">
        <v>0</v>
      </c>
      <c r="F65" s="139">
        <v>3.5</v>
      </c>
      <c r="G65" s="139">
        <v>0.9</v>
      </c>
    </row>
    <row r="66" spans="1:7" ht="22.2" customHeight="1" x14ac:dyDescent="0.3">
      <c r="A66" s="131">
        <v>139</v>
      </c>
      <c r="B66" s="141" t="s">
        <v>4</v>
      </c>
      <c r="D66" s="139">
        <v>0.1</v>
      </c>
      <c r="E66" s="139">
        <v>0.1</v>
      </c>
      <c r="F66" s="139">
        <v>0.3</v>
      </c>
      <c r="G66" s="139">
        <v>0.1</v>
      </c>
    </row>
    <row r="67" spans="1:7" ht="9" customHeight="1" x14ac:dyDescent="0.3">
      <c r="A67" s="131"/>
      <c r="B67" s="141"/>
      <c r="D67" s="139"/>
      <c r="E67" s="139"/>
      <c r="F67" s="139"/>
      <c r="G67" s="139"/>
    </row>
    <row r="68" spans="1:7" ht="24.75" customHeight="1" x14ac:dyDescent="0.3">
      <c r="A68" s="131"/>
      <c r="B68" s="347">
        <v>2024</v>
      </c>
      <c r="C68" s="353"/>
      <c r="D68" s="349"/>
      <c r="E68" s="354"/>
      <c r="F68" s="354"/>
      <c r="G68" s="354"/>
    </row>
    <row r="69" spans="1:7" ht="22.2" customHeight="1" x14ac:dyDescent="0.3">
      <c r="A69" s="131">
        <v>140</v>
      </c>
      <c r="B69" s="141" t="s">
        <v>1</v>
      </c>
      <c r="C69" s="142"/>
      <c r="D69" s="139">
        <v>0.3</v>
      </c>
      <c r="E69" s="139">
        <v>0.1</v>
      </c>
      <c r="F69" s="139">
        <v>0.2</v>
      </c>
      <c r="G69" s="139">
        <v>0.2</v>
      </c>
    </row>
    <row r="70" spans="1:7" ht="22.2" customHeight="1" x14ac:dyDescent="0.3">
      <c r="A70" s="131">
        <v>141</v>
      </c>
      <c r="B70" s="141" t="s">
        <v>2</v>
      </c>
      <c r="C70" s="142"/>
      <c r="D70" s="139">
        <v>0.3</v>
      </c>
      <c r="E70" s="139">
        <v>0.1</v>
      </c>
      <c r="F70" s="139">
        <v>4.8</v>
      </c>
      <c r="G70" s="139">
        <v>0.4</v>
      </c>
    </row>
    <row r="71" spans="1:7" ht="22.2" customHeight="1" x14ac:dyDescent="0.3">
      <c r="A71" s="131">
        <v>142</v>
      </c>
      <c r="B71" s="141" t="s">
        <v>3</v>
      </c>
      <c r="D71" s="139">
        <v>0.2</v>
      </c>
      <c r="E71" s="139">
        <v>0</v>
      </c>
      <c r="F71" s="139">
        <v>1</v>
      </c>
      <c r="G71" s="139">
        <v>0.3</v>
      </c>
    </row>
    <row r="72" spans="1:7" ht="22.2" customHeight="1" x14ac:dyDescent="0.3">
      <c r="A72" s="131">
        <v>143</v>
      </c>
      <c r="B72" s="141" t="s">
        <v>4</v>
      </c>
      <c r="D72" s="139">
        <v>0.1</v>
      </c>
      <c r="E72" s="139">
        <v>0.2</v>
      </c>
      <c r="F72" s="139">
        <v>0.9</v>
      </c>
      <c r="G72" s="139">
        <v>0.5</v>
      </c>
    </row>
    <row r="73" spans="1:7" ht="9" customHeight="1" x14ac:dyDescent="0.3">
      <c r="A73" s="131"/>
      <c r="B73" s="141"/>
      <c r="D73" s="139"/>
      <c r="E73" s="139"/>
      <c r="F73" s="139"/>
      <c r="G73" s="139"/>
    </row>
    <row r="74" spans="1:7" ht="24.75" customHeight="1" x14ac:dyDescent="0.3">
      <c r="A74" s="131"/>
      <c r="B74" s="347">
        <v>2025</v>
      </c>
      <c r="C74" s="353"/>
      <c r="D74" s="349"/>
      <c r="E74" s="354"/>
      <c r="F74" s="354"/>
      <c r="G74" s="354"/>
    </row>
    <row r="75" spans="1:7" ht="22.2" customHeight="1" x14ac:dyDescent="0.3">
      <c r="A75" s="326">
        <v>144</v>
      </c>
      <c r="B75" s="141" t="s">
        <v>1</v>
      </c>
      <c r="C75" s="142"/>
      <c r="D75" s="139">
        <v>0.7</v>
      </c>
      <c r="E75" s="139">
        <v>0.3</v>
      </c>
      <c r="F75" s="139">
        <v>0.7</v>
      </c>
      <c r="G75" s="139">
        <v>0.4</v>
      </c>
    </row>
    <row r="76" spans="1:7" ht="22.2" customHeight="1" x14ac:dyDescent="0.3">
      <c r="A76" s="326">
        <v>145</v>
      </c>
      <c r="B76" s="141" t="s">
        <v>2</v>
      </c>
      <c r="C76" s="142"/>
      <c r="D76" s="139">
        <v>0.3</v>
      </c>
      <c r="E76" s="139">
        <v>0.2</v>
      </c>
      <c r="F76" s="139">
        <v>2.4</v>
      </c>
      <c r="G76" s="139">
        <v>0.3</v>
      </c>
    </row>
    <row r="77" spans="1:7" ht="22.2" customHeight="1" x14ac:dyDescent="0.3">
      <c r="A77" s="326">
        <v>146</v>
      </c>
      <c r="B77" s="141" t="s">
        <v>3</v>
      </c>
      <c r="D77" s="139">
        <v>0.3</v>
      </c>
      <c r="E77" s="139">
        <v>0.1</v>
      </c>
      <c r="F77" s="139">
        <v>-3.8</v>
      </c>
      <c r="G77" s="139">
        <v>0.2</v>
      </c>
    </row>
    <row r="78" spans="1:7" ht="22.2" customHeight="1" x14ac:dyDescent="0.3">
      <c r="A78" s="326">
        <v>147</v>
      </c>
      <c r="B78" s="141" t="s">
        <v>4</v>
      </c>
      <c r="D78" s="139"/>
      <c r="E78" s="139"/>
      <c r="F78" s="139"/>
      <c r="G78" s="139"/>
    </row>
    <row r="79" spans="1:7" ht="8.4" customHeight="1" x14ac:dyDescent="0.3"/>
    <row r="80" spans="1:7" ht="16.2" customHeight="1" thickBot="1" x14ac:dyDescent="0.35">
      <c r="B80" s="204"/>
      <c r="C80" s="205"/>
      <c r="D80" s="204"/>
      <c r="E80" s="205"/>
      <c r="F80" s="204"/>
      <c r="G80" s="205"/>
    </row>
    <row r="81" spans="4:7" x14ac:dyDescent="0.3">
      <c r="D81" s="147"/>
      <c r="E81" s="177"/>
      <c r="F81" s="147"/>
      <c r="G81" s="177"/>
    </row>
    <row r="84" spans="4:7" ht="31.5" customHeight="1" x14ac:dyDescent="0.3"/>
    <row r="85" spans="4:7" ht="29.25" customHeight="1" x14ac:dyDescent="0.3"/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N93"/>
  <sheetViews>
    <sheetView view="pageBreakPreview" zoomScale="75" zoomScaleNormal="50" zoomScaleSheetLayoutView="75" workbookViewId="0">
      <pane xSplit="3" ySplit="12" topLeftCell="D13" activePane="bottomRight" state="frozen"/>
      <selection activeCell="D84" sqref="D84"/>
      <selection pane="topRight" activeCell="D84" sqref="D84"/>
      <selection pane="bottomLeft" activeCell="D84" sqref="D84"/>
      <selection pane="bottomRight" activeCell="D89" sqref="D89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8" width="33.44140625" style="148" customWidth="1"/>
    <col min="9" max="9" width="9.6640625" style="148" customWidth="1"/>
    <col min="10" max="16384" width="9.109375" style="148"/>
  </cols>
  <sheetData>
    <row r="1" spans="1:14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4" s="332" customFormat="1" ht="21.6" x14ac:dyDescent="0.4">
      <c r="B2" s="333"/>
      <c r="C2" s="363"/>
      <c r="D2" s="334" t="s">
        <v>23</v>
      </c>
      <c r="E2" s="364"/>
      <c r="F2" s="364"/>
      <c r="G2" s="364"/>
      <c r="H2" s="364"/>
      <c r="I2" s="364"/>
      <c r="J2" s="364"/>
    </row>
    <row r="3" spans="1:14" ht="21" x14ac:dyDescent="0.35">
      <c r="B3" s="292" t="s">
        <v>71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</row>
    <row r="4" spans="1:14" ht="21" x14ac:dyDescent="0.35">
      <c r="B4" s="294"/>
      <c r="C4" s="293"/>
      <c r="D4" s="296" t="s">
        <v>24</v>
      </c>
      <c r="E4" s="175"/>
      <c r="F4" s="175"/>
      <c r="G4" s="175"/>
      <c r="H4" s="175"/>
      <c r="I4" s="175"/>
      <c r="J4" s="175"/>
    </row>
    <row r="5" spans="1:14" ht="5.0999999999999996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</row>
    <row r="6" spans="1:14" hidden="1" x14ac:dyDescent="0.3">
      <c r="B6" s="175"/>
      <c r="C6" s="176"/>
      <c r="D6" s="175">
        <v>6</v>
      </c>
      <c r="E6" s="175">
        <v>10</v>
      </c>
      <c r="F6" s="175">
        <v>14</v>
      </c>
      <c r="G6" s="175">
        <v>21</v>
      </c>
      <c r="H6" s="175">
        <v>27</v>
      </c>
      <c r="I6" s="175"/>
      <c r="J6" s="175"/>
    </row>
    <row r="7" spans="1:14" ht="21.6" thickBot="1" x14ac:dyDescent="0.35">
      <c r="B7" s="420" t="s">
        <v>0</v>
      </c>
      <c r="C7" s="420"/>
      <c r="D7" s="420"/>
      <c r="E7" s="420"/>
      <c r="F7" s="420"/>
      <c r="G7" s="420"/>
      <c r="H7" s="420"/>
    </row>
    <row r="8" spans="1:14" s="332" customFormat="1" ht="19.8" customHeight="1" x14ac:dyDescent="0.3">
      <c r="B8" s="330"/>
      <c r="C8" s="359"/>
      <c r="D8" s="418" t="s">
        <v>27</v>
      </c>
      <c r="E8" s="418"/>
      <c r="F8" s="418"/>
      <c r="G8" s="418"/>
      <c r="H8" s="418"/>
      <c r="J8" s="360"/>
      <c r="K8" s="360"/>
    </row>
    <row r="9" spans="1:14" s="166" customFormat="1" ht="19.2" customHeight="1" x14ac:dyDescent="0.3">
      <c r="B9" s="255"/>
      <c r="C9" s="211"/>
      <c r="D9" s="419" t="s">
        <v>28</v>
      </c>
      <c r="E9" s="419"/>
      <c r="F9" s="419"/>
      <c r="G9" s="419"/>
      <c r="H9" s="419"/>
      <c r="J9" s="257"/>
      <c r="K9" s="257"/>
    </row>
    <row r="10" spans="1:14" s="200" customFormat="1" ht="21" customHeight="1" x14ac:dyDescent="0.3">
      <c r="C10" s="201"/>
      <c r="D10" s="315" t="s">
        <v>41</v>
      </c>
      <c r="E10" s="315" t="s">
        <v>42</v>
      </c>
      <c r="F10" s="315" t="s">
        <v>43</v>
      </c>
      <c r="G10" s="315" t="s">
        <v>44</v>
      </c>
      <c r="H10" s="315" t="s">
        <v>45</v>
      </c>
    </row>
    <row r="11" spans="1:14" s="362" customFormat="1" ht="51.6" customHeight="1" x14ac:dyDescent="0.3">
      <c r="B11" s="329" t="s">
        <v>46</v>
      </c>
      <c r="C11" s="385"/>
      <c r="D11" s="329" t="s">
        <v>175</v>
      </c>
      <c r="E11" s="329" t="s">
        <v>145</v>
      </c>
      <c r="F11" s="329" t="s">
        <v>146</v>
      </c>
      <c r="G11" s="329" t="s">
        <v>178</v>
      </c>
      <c r="H11" s="329" t="s">
        <v>180</v>
      </c>
    </row>
    <row r="12" spans="1:14" s="183" customFormat="1" ht="56.4" customHeight="1" thickBot="1" x14ac:dyDescent="0.35">
      <c r="B12" s="290" t="s">
        <v>48</v>
      </c>
      <c r="C12" s="258"/>
      <c r="D12" s="290" t="s">
        <v>186</v>
      </c>
      <c r="E12" s="290" t="s">
        <v>82</v>
      </c>
      <c r="F12" s="290" t="s">
        <v>177</v>
      </c>
      <c r="G12" s="290" t="s">
        <v>179</v>
      </c>
      <c r="H12" s="290" t="s">
        <v>181</v>
      </c>
    </row>
    <row r="13" spans="1:14" s="183" customFormat="1" ht="4.8" customHeight="1" x14ac:dyDescent="0.3">
      <c r="B13" s="184"/>
      <c r="C13" s="182"/>
      <c r="D13" s="185"/>
      <c r="E13" s="138"/>
      <c r="F13" s="138"/>
      <c r="G13" s="138"/>
      <c r="H13" s="138"/>
    </row>
    <row r="14" spans="1:14" s="164" customFormat="1" ht="21" customHeight="1" x14ac:dyDescent="0.3">
      <c r="A14" s="164">
        <v>214</v>
      </c>
      <c r="B14" s="138">
        <v>2015</v>
      </c>
      <c r="C14" s="186"/>
      <c r="D14" s="139">
        <v>1.1000000000000001</v>
      </c>
      <c r="E14" s="139">
        <v>0</v>
      </c>
      <c r="F14" s="139">
        <v>1</v>
      </c>
      <c r="G14" s="365"/>
      <c r="H14" s="139">
        <v>1.2</v>
      </c>
      <c r="J14" s="187"/>
      <c r="K14" s="187"/>
      <c r="L14" s="187"/>
      <c r="M14" s="187"/>
      <c r="N14" s="187"/>
    </row>
    <row r="15" spans="1:14" s="164" customFormat="1" ht="21" customHeight="1" x14ac:dyDescent="0.3">
      <c r="A15" s="164">
        <v>215</v>
      </c>
      <c r="B15" s="138">
        <v>2016</v>
      </c>
      <c r="C15" s="186"/>
      <c r="D15" s="139">
        <v>0.7</v>
      </c>
      <c r="E15" s="139">
        <v>0.1</v>
      </c>
      <c r="F15" s="139">
        <v>-0.1</v>
      </c>
      <c r="G15" s="365"/>
      <c r="H15" s="139">
        <v>1.4</v>
      </c>
      <c r="J15" s="187"/>
      <c r="K15" s="187"/>
      <c r="L15" s="187"/>
      <c r="M15" s="187"/>
      <c r="N15" s="187"/>
    </row>
    <row r="16" spans="1:14" s="164" customFormat="1" ht="21" customHeight="1" x14ac:dyDescent="0.3">
      <c r="A16" s="164">
        <v>216</v>
      </c>
      <c r="B16" s="138">
        <v>2017</v>
      </c>
      <c r="C16" s="186"/>
      <c r="D16" s="139">
        <v>0.3</v>
      </c>
      <c r="E16" s="139">
        <v>-0.4</v>
      </c>
      <c r="F16" s="139">
        <v>-1.2</v>
      </c>
      <c r="G16" s="365"/>
      <c r="H16" s="139">
        <v>2</v>
      </c>
      <c r="J16" s="187"/>
      <c r="K16" s="187"/>
      <c r="L16" s="187"/>
      <c r="M16" s="187"/>
      <c r="N16" s="187"/>
    </row>
    <row r="17" spans="1:14" s="164" customFormat="1" ht="21" customHeight="1" x14ac:dyDescent="0.3">
      <c r="A17" s="164">
        <v>217</v>
      </c>
      <c r="B17" s="138">
        <v>2018</v>
      </c>
      <c r="C17" s="186"/>
      <c r="D17" s="139">
        <v>0</v>
      </c>
      <c r="E17" s="139">
        <v>-9.9900099900096517E-2</v>
      </c>
      <c r="F17" s="139">
        <v>0.99700897308074854</v>
      </c>
      <c r="G17" s="365"/>
      <c r="H17" s="139">
        <v>0</v>
      </c>
      <c r="J17" s="187"/>
      <c r="K17" s="187"/>
      <c r="L17" s="187"/>
      <c r="M17" s="187"/>
      <c r="N17" s="187"/>
    </row>
    <row r="18" spans="1:14" s="164" customFormat="1" ht="21" customHeight="1" x14ac:dyDescent="0.3">
      <c r="A18" s="164">
        <v>218</v>
      </c>
      <c r="B18" s="138">
        <v>2019</v>
      </c>
      <c r="C18" s="186"/>
      <c r="D18" s="139">
        <v>0.1</v>
      </c>
      <c r="E18" s="139">
        <v>0.3</v>
      </c>
      <c r="F18" s="139">
        <v>0.4</v>
      </c>
      <c r="G18" s="139">
        <v>0</v>
      </c>
      <c r="H18" s="139">
        <v>2.1</v>
      </c>
      <c r="J18" s="187"/>
      <c r="K18" s="187"/>
      <c r="L18" s="187"/>
      <c r="M18" s="187"/>
      <c r="N18" s="187"/>
    </row>
    <row r="19" spans="1:14" s="164" customFormat="1" ht="21" customHeight="1" x14ac:dyDescent="0.3">
      <c r="A19" s="164">
        <v>219</v>
      </c>
      <c r="B19" s="138">
        <v>2020</v>
      </c>
      <c r="C19" s="186"/>
      <c r="D19" s="139">
        <v>0.1</v>
      </c>
      <c r="E19" s="139">
        <v>0.5</v>
      </c>
      <c r="F19" s="139">
        <v>1.8</v>
      </c>
      <c r="G19" s="139">
        <v>0.1</v>
      </c>
      <c r="H19" s="139">
        <v>3.8</v>
      </c>
      <c r="J19" s="187"/>
      <c r="K19" s="187"/>
      <c r="L19" s="187"/>
      <c r="M19" s="187"/>
      <c r="N19" s="187"/>
    </row>
    <row r="20" spans="1:14" s="164" customFormat="1" ht="21" customHeight="1" x14ac:dyDescent="0.3">
      <c r="A20" s="164">
        <v>220</v>
      </c>
      <c r="B20" s="138">
        <v>2021</v>
      </c>
      <c r="C20" s="186"/>
      <c r="D20" s="139">
        <v>1.2</v>
      </c>
      <c r="E20" s="139">
        <v>1</v>
      </c>
      <c r="F20" s="139">
        <v>-2.4</v>
      </c>
      <c r="G20" s="139">
        <v>0</v>
      </c>
      <c r="H20" s="139">
        <v>1.1000000000000001</v>
      </c>
      <c r="J20" s="187"/>
      <c r="K20" s="187"/>
      <c r="L20" s="187"/>
      <c r="M20" s="187"/>
      <c r="N20" s="187"/>
    </row>
    <row r="21" spans="1:14" s="164" customFormat="1" ht="21" customHeight="1" x14ac:dyDescent="0.3">
      <c r="A21" s="164">
        <v>221</v>
      </c>
      <c r="B21" s="138">
        <v>2022</v>
      </c>
      <c r="C21" s="186"/>
      <c r="D21" s="139">
        <v>0.8</v>
      </c>
      <c r="E21" s="139">
        <v>0.8</v>
      </c>
      <c r="F21" s="139">
        <v>8.9</v>
      </c>
      <c r="G21" s="139">
        <v>0</v>
      </c>
      <c r="H21" s="139">
        <v>3</v>
      </c>
      <c r="J21" s="187"/>
      <c r="K21" s="187"/>
      <c r="L21" s="187"/>
      <c r="M21" s="187"/>
      <c r="N21" s="187"/>
    </row>
    <row r="22" spans="1:14" s="164" customFormat="1" ht="23.25" customHeight="1" x14ac:dyDescent="0.3">
      <c r="A22" s="164">
        <v>222</v>
      </c>
      <c r="B22" s="138">
        <v>2023</v>
      </c>
      <c r="C22" s="186"/>
      <c r="D22" s="143">
        <v>0.7</v>
      </c>
      <c r="E22" s="143">
        <v>0.2</v>
      </c>
      <c r="F22" s="143">
        <v>8.9</v>
      </c>
      <c r="G22" s="143">
        <v>0</v>
      </c>
      <c r="H22" s="143">
        <v>1.9</v>
      </c>
      <c r="J22" s="187"/>
      <c r="K22" s="187"/>
      <c r="L22" s="187"/>
      <c r="M22" s="187"/>
      <c r="N22" s="187"/>
    </row>
    <row r="23" spans="1:14" s="164" customFormat="1" ht="23.25" customHeight="1" x14ac:dyDescent="0.3">
      <c r="A23" s="164">
        <v>223</v>
      </c>
      <c r="B23" s="138">
        <v>2024</v>
      </c>
      <c r="C23" s="186"/>
      <c r="D23" s="143">
        <v>0.5</v>
      </c>
      <c r="E23" s="143">
        <v>0</v>
      </c>
      <c r="F23" s="143">
        <v>-5.4</v>
      </c>
      <c r="G23" s="143">
        <v>0</v>
      </c>
      <c r="H23" s="143">
        <v>1</v>
      </c>
      <c r="J23" s="187"/>
      <c r="K23" s="187"/>
      <c r="L23" s="187"/>
      <c r="M23" s="187"/>
      <c r="N23" s="187"/>
    </row>
    <row r="24" spans="1:14" s="164" customFormat="1" ht="23.25" hidden="1" customHeight="1" x14ac:dyDescent="0.3">
      <c r="A24" s="164">
        <v>224</v>
      </c>
      <c r="B24" s="138">
        <v>2025</v>
      </c>
      <c r="C24" s="186"/>
      <c r="D24" s="143">
        <v>1</v>
      </c>
      <c r="E24" s="143">
        <v>0.3</v>
      </c>
      <c r="F24" s="143">
        <v>-3.9</v>
      </c>
      <c r="G24" s="143">
        <v>0</v>
      </c>
      <c r="H24" s="143">
        <v>0.6</v>
      </c>
      <c r="J24" s="187"/>
      <c r="K24" s="187"/>
      <c r="L24" s="187"/>
      <c r="M24" s="187"/>
      <c r="N24" s="187"/>
    </row>
    <row r="25" spans="1:14" s="164" customFormat="1" ht="6.9" customHeight="1" x14ac:dyDescent="0.3">
      <c r="B25" s="138"/>
      <c r="C25" s="186"/>
      <c r="D25" s="138"/>
      <c r="E25" s="138"/>
      <c r="F25" s="138"/>
      <c r="G25" s="202"/>
      <c r="H25" s="138"/>
      <c r="J25" s="187"/>
      <c r="K25" s="187"/>
      <c r="L25" s="187"/>
      <c r="M25" s="187"/>
      <c r="N25" s="187"/>
    </row>
    <row r="26" spans="1:14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J26" s="368"/>
      <c r="K26" s="368"/>
      <c r="L26" s="368"/>
      <c r="M26" s="368"/>
      <c r="N26" s="368"/>
    </row>
    <row r="27" spans="1:14" ht="20.399999999999999" customHeight="1" x14ac:dyDescent="0.3">
      <c r="A27" s="148">
        <v>165</v>
      </c>
      <c r="B27" s="141" t="s">
        <v>1</v>
      </c>
      <c r="C27" s="189"/>
      <c r="D27" s="139">
        <v>1.1000000000000001</v>
      </c>
      <c r="E27" s="139">
        <v>0.1</v>
      </c>
      <c r="F27" s="139">
        <v>-0.7</v>
      </c>
      <c r="G27" s="365"/>
      <c r="H27" s="139">
        <v>1.3</v>
      </c>
      <c r="J27" s="187"/>
      <c r="K27" s="187"/>
      <c r="L27" s="187"/>
      <c r="M27" s="187"/>
      <c r="N27" s="187"/>
    </row>
    <row r="28" spans="1:14" ht="20.399999999999999" customHeight="1" x14ac:dyDescent="0.3">
      <c r="A28" s="148">
        <v>166</v>
      </c>
      <c r="B28" s="141" t="s">
        <v>2</v>
      </c>
      <c r="C28" s="189"/>
      <c r="D28" s="139">
        <v>1.6</v>
      </c>
      <c r="E28" s="139">
        <v>0.1</v>
      </c>
      <c r="F28" s="139">
        <v>-2.2999999999999998</v>
      </c>
      <c r="G28" s="365"/>
      <c r="H28" s="139">
        <v>1.3</v>
      </c>
      <c r="J28" s="187"/>
      <c r="K28" s="187"/>
      <c r="L28" s="187"/>
      <c r="M28" s="187"/>
      <c r="N28" s="187"/>
    </row>
    <row r="29" spans="1:14" ht="20.399999999999999" customHeight="1" x14ac:dyDescent="0.3">
      <c r="A29" s="148">
        <v>167</v>
      </c>
      <c r="B29" s="141" t="s">
        <v>3</v>
      </c>
      <c r="C29" s="189"/>
      <c r="D29" s="139">
        <v>0.9</v>
      </c>
      <c r="E29" s="139">
        <v>0</v>
      </c>
      <c r="F29" s="139">
        <v>1.9</v>
      </c>
      <c r="G29" s="365"/>
      <c r="H29" s="139">
        <v>1.1000000000000001</v>
      </c>
      <c r="J29" s="187"/>
      <c r="K29" s="187"/>
      <c r="L29" s="187"/>
      <c r="M29" s="187"/>
      <c r="N29" s="187"/>
    </row>
    <row r="30" spans="1:14" ht="20.399999999999999" customHeight="1" x14ac:dyDescent="0.3">
      <c r="A30" s="148">
        <v>168</v>
      </c>
      <c r="B30" s="141" t="s">
        <v>4</v>
      </c>
      <c r="C30" s="189"/>
      <c r="D30" s="139">
        <v>1.1000000000000001</v>
      </c>
      <c r="E30" s="139">
        <v>0</v>
      </c>
      <c r="F30" s="139">
        <v>5.2</v>
      </c>
      <c r="G30" s="365"/>
      <c r="H30" s="139">
        <v>1.1000000000000001</v>
      </c>
      <c r="J30" s="187"/>
      <c r="K30" s="187"/>
      <c r="L30" s="187"/>
      <c r="M30" s="187"/>
      <c r="N30" s="187"/>
    </row>
    <row r="31" spans="1:14" ht="6.9" customHeight="1" x14ac:dyDescent="0.3">
      <c r="B31" s="141"/>
      <c r="C31" s="189"/>
      <c r="D31" s="143"/>
      <c r="E31" s="143"/>
      <c r="F31" s="144"/>
      <c r="G31" s="202"/>
      <c r="H31" s="143"/>
    </row>
    <row r="32" spans="1:14" s="346" customFormat="1" ht="21" customHeight="1" x14ac:dyDescent="0.3">
      <c r="B32" s="347">
        <v>2016</v>
      </c>
      <c r="C32" s="366"/>
      <c r="D32" s="367"/>
      <c r="E32" s="367"/>
      <c r="F32" s="369"/>
      <c r="G32" s="369"/>
      <c r="H32" s="367"/>
    </row>
    <row r="33" spans="1:14" ht="20.399999999999999" customHeight="1" x14ac:dyDescent="0.3">
      <c r="A33" s="148">
        <v>169</v>
      </c>
      <c r="B33" s="141" t="s">
        <v>1</v>
      </c>
      <c r="C33" s="189"/>
      <c r="D33" s="139">
        <v>1</v>
      </c>
      <c r="E33" s="139">
        <v>0.1</v>
      </c>
      <c r="F33" s="139">
        <v>4.0999999999999996</v>
      </c>
      <c r="G33" s="365"/>
      <c r="H33" s="139">
        <v>1.2</v>
      </c>
      <c r="J33" s="187"/>
      <c r="K33" s="187"/>
      <c r="L33" s="187"/>
      <c r="M33" s="187"/>
      <c r="N33" s="187"/>
    </row>
    <row r="34" spans="1:14" ht="20.399999999999999" customHeight="1" x14ac:dyDescent="0.3">
      <c r="A34" s="148">
        <v>170</v>
      </c>
      <c r="B34" s="141" t="s">
        <v>2</v>
      </c>
      <c r="C34" s="189"/>
      <c r="D34" s="139">
        <v>0.6</v>
      </c>
      <c r="E34" s="139">
        <v>0.1</v>
      </c>
      <c r="F34" s="139">
        <v>1.1000000000000001</v>
      </c>
      <c r="G34" s="365"/>
      <c r="H34" s="139">
        <v>0.9</v>
      </c>
      <c r="J34" s="187"/>
      <c r="K34" s="187"/>
      <c r="L34" s="187"/>
      <c r="M34" s="187"/>
      <c r="N34" s="187"/>
    </row>
    <row r="35" spans="1:14" ht="20.399999999999999" customHeight="1" x14ac:dyDescent="0.3">
      <c r="A35" s="148">
        <v>171</v>
      </c>
      <c r="B35" s="141" t="s">
        <v>3</v>
      </c>
      <c r="C35" s="189"/>
      <c r="D35" s="139">
        <v>0.6</v>
      </c>
      <c r="E35" s="139">
        <v>0.1</v>
      </c>
      <c r="F35" s="139">
        <v>-1.4</v>
      </c>
      <c r="G35" s="365"/>
      <c r="H35" s="139">
        <v>0.7</v>
      </c>
      <c r="J35" s="187"/>
      <c r="K35" s="187"/>
      <c r="L35" s="187"/>
      <c r="M35" s="187"/>
      <c r="N35" s="187"/>
    </row>
    <row r="36" spans="1:14" ht="20.399999999999999" customHeight="1" x14ac:dyDescent="0.3">
      <c r="A36" s="148">
        <v>172</v>
      </c>
      <c r="B36" s="141" t="s">
        <v>4</v>
      </c>
      <c r="D36" s="139">
        <v>0.5</v>
      </c>
      <c r="E36" s="139">
        <v>0.1</v>
      </c>
      <c r="F36" s="139">
        <v>-3.9</v>
      </c>
      <c r="G36" s="365"/>
      <c r="H36" s="139">
        <v>2.7</v>
      </c>
      <c r="J36" s="187"/>
      <c r="K36" s="187"/>
      <c r="L36" s="187"/>
      <c r="M36" s="187"/>
      <c r="N36" s="187"/>
    </row>
    <row r="37" spans="1:14" ht="6.9" customHeight="1" x14ac:dyDescent="0.3">
      <c r="D37" s="192"/>
      <c r="E37" s="192"/>
      <c r="F37" s="192"/>
      <c r="G37" s="202"/>
      <c r="H37" s="192"/>
    </row>
    <row r="38" spans="1:14" s="346" customFormat="1" ht="20.399999999999999" customHeight="1" x14ac:dyDescent="0.3">
      <c r="B38" s="347">
        <v>2017</v>
      </c>
      <c r="C38" s="366"/>
      <c r="D38" s="367"/>
      <c r="E38" s="367"/>
      <c r="F38" s="369"/>
      <c r="G38" s="369"/>
      <c r="H38" s="367"/>
    </row>
    <row r="39" spans="1:14" ht="20.399999999999999" customHeight="1" x14ac:dyDescent="0.3">
      <c r="A39" s="148">
        <v>173</v>
      </c>
      <c r="B39" s="141" t="s">
        <v>1</v>
      </c>
      <c r="C39" s="189"/>
      <c r="D39" s="139">
        <v>0.3</v>
      </c>
      <c r="E39" s="139">
        <v>-0.4</v>
      </c>
      <c r="F39" s="139">
        <v>-4.8</v>
      </c>
      <c r="G39" s="365"/>
      <c r="H39" s="139">
        <v>2.4</v>
      </c>
      <c r="J39" s="187"/>
      <c r="K39" s="187"/>
      <c r="L39" s="187"/>
      <c r="M39" s="187"/>
      <c r="N39" s="187"/>
    </row>
    <row r="40" spans="1:14" ht="20.399999999999999" customHeight="1" x14ac:dyDescent="0.3">
      <c r="A40" s="148">
        <v>174</v>
      </c>
      <c r="B40" s="141" t="s">
        <v>2</v>
      </c>
      <c r="C40" s="189"/>
      <c r="D40" s="139">
        <v>0.2</v>
      </c>
      <c r="E40" s="139">
        <v>-0.4</v>
      </c>
      <c r="F40" s="139">
        <v>-1</v>
      </c>
      <c r="G40" s="365"/>
      <c r="H40" s="139">
        <v>2.7</v>
      </c>
      <c r="J40" s="187"/>
      <c r="K40" s="187"/>
      <c r="L40" s="187"/>
      <c r="M40" s="187"/>
      <c r="N40" s="187"/>
    </row>
    <row r="41" spans="1:14" ht="20.399999999999999" customHeight="1" x14ac:dyDescent="0.3">
      <c r="A41" s="148">
        <v>175</v>
      </c>
      <c r="B41" s="141" t="s">
        <v>3</v>
      </c>
      <c r="C41" s="189"/>
      <c r="D41" s="139">
        <v>0.2</v>
      </c>
      <c r="E41" s="139">
        <v>-0.4</v>
      </c>
      <c r="F41" s="139">
        <v>0.2</v>
      </c>
      <c r="G41" s="365"/>
      <c r="H41" s="139">
        <v>2.7</v>
      </c>
      <c r="J41" s="187"/>
      <c r="K41" s="187"/>
      <c r="L41" s="187"/>
      <c r="M41" s="187"/>
      <c r="N41" s="187"/>
    </row>
    <row r="42" spans="1:14" ht="20.399999999999999" customHeight="1" x14ac:dyDescent="0.3">
      <c r="A42" s="148">
        <v>176</v>
      </c>
      <c r="B42" s="141" t="s">
        <v>4</v>
      </c>
      <c r="D42" s="139">
        <v>0.4</v>
      </c>
      <c r="E42" s="139">
        <v>-0.4</v>
      </c>
      <c r="F42" s="139">
        <v>0.9</v>
      </c>
      <c r="G42" s="365"/>
      <c r="H42" s="139">
        <v>0.5</v>
      </c>
      <c r="J42" s="187"/>
      <c r="K42" s="187"/>
      <c r="L42" s="187"/>
      <c r="M42" s="187"/>
      <c r="N42" s="187"/>
    </row>
    <row r="43" spans="1:14" ht="6.9" customHeight="1" x14ac:dyDescent="0.3">
      <c r="G43" s="202"/>
    </row>
    <row r="44" spans="1:14" s="346" customFormat="1" ht="20.399999999999999" customHeight="1" x14ac:dyDescent="0.3">
      <c r="B44" s="347">
        <v>2018</v>
      </c>
      <c r="C44" s="366"/>
      <c r="D44" s="367"/>
      <c r="E44" s="367"/>
      <c r="F44" s="369"/>
      <c r="G44" s="369"/>
      <c r="H44" s="367"/>
    </row>
    <row r="45" spans="1:14" ht="20.399999999999999" customHeight="1" x14ac:dyDescent="0.3">
      <c r="A45" s="148">
        <v>177</v>
      </c>
      <c r="B45" s="141" t="s">
        <v>1</v>
      </c>
      <c r="C45" s="189"/>
      <c r="D45" s="139">
        <v>0</v>
      </c>
      <c r="E45" s="139">
        <v>0.1</v>
      </c>
      <c r="F45" s="139">
        <v>1.3</v>
      </c>
      <c r="G45" s="365"/>
      <c r="H45" s="139">
        <v>-0.1</v>
      </c>
      <c r="J45" s="187"/>
      <c r="K45" s="187"/>
      <c r="L45" s="187"/>
      <c r="M45" s="187"/>
      <c r="N45" s="187"/>
    </row>
    <row r="46" spans="1:14" ht="20.399999999999999" customHeight="1" x14ac:dyDescent="0.3">
      <c r="A46" s="148">
        <v>178</v>
      </c>
      <c r="B46" s="141" t="s">
        <v>2</v>
      </c>
      <c r="C46" s="189"/>
      <c r="D46" s="139">
        <v>0</v>
      </c>
      <c r="E46" s="139">
        <v>0.1</v>
      </c>
      <c r="F46" s="139">
        <v>1.9</v>
      </c>
      <c r="G46" s="365"/>
      <c r="H46" s="139">
        <v>-0.4</v>
      </c>
      <c r="J46" s="187"/>
      <c r="K46" s="187"/>
      <c r="L46" s="187"/>
      <c r="M46" s="187"/>
      <c r="N46" s="187"/>
    </row>
    <row r="47" spans="1:14" ht="20.399999999999999" customHeight="1" x14ac:dyDescent="0.3">
      <c r="A47" s="148">
        <v>179</v>
      </c>
      <c r="B47" s="141" t="s">
        <v>3</v>
      </c>
      <c r="C47" s="189"/>
      <c r="D47" s="139">
        <v>0</v>
      </c>
      <c r="E47" s="139">
        <v>-0.2</v>
      </c>
      <c r="F47" s="139">
        <v>0.7</v>
      </c>
      <c r="G47" s="365"/>
      <c r="H47" s="139">
        <v>0.2</v>
      </c>
      <c r="J47" s="187"/>
      <c r="K47" s="187"/>
      <c r="L47" s="187"/>
      <c r="M47" s="187"/>
      <c r="N47" s="187"/>
    </row>
    <row r="48" spans="1:14" ht="20.399999999999999" customHeight="1" x14ac:dyDescent="0.3">
      <c r="A48" s="148">
        <v>180</v>
      </c>
      <c r="B48" s="141" t="s">
        <v>4</v>
      </c>
      <c r="D48" s="139">
        <v>-0.2</v>
      </c>
      <c r="E48" s="139">
        <v>-0.3</v>
      </c>
      <c r="F48" s="139">
        <v>0.3</v>
      </c>
      <c r="G48" s="365"/>
      <c r="H48" s="139">
        <v>0</v>
      </c>
      <c r="J48" s="187"/>
      <c r="K48" s="187"/>
      <c r="L48" s="187"/>
      <c r="M48" s="187"/>
      <c r="N48" s="187"/>
    </row>
    <row r="49" spans="1:14" ht="6.9" customHeight="1" x14ac:dyDescent="0.3">
      <c r="G49" s="202"/>
    </row>
    <row r="50" spans="1:14" s="346" customFormat="1" ht="20.399999999999999" customHeight="1" x14ac:dyDescent="0.3">
      <c r="B50" s="347">
        <v>2019</v>
      </c>
      <c r="C50" s="366"/>
      <c r="D50" s="367"/>
      <c r="E50" s="367"/>
      <c r="F50" s="369"/>
      <c r="G50" s="369"/>
      <c r="H50" s="367"/>
    </row>
    <row r="51" spans="1:14" ht="20.399999999999999" customHeight="1" x14ac:dyDescent="0.3">
      <c r="A51" s="148">
        <v>181</v>
      </c>
      <c r="B51" s="141" t="s">
        <v>1</v>
      </c>
      <c r="C51" s="189"/>
      <c r="D51" s="139">
        <v>0.2</v>
      </c>
      <c r="E51" s="139">
        <v>0.3</v>
      </c>
      <c r="F51" s="139">
        <v>1</v>
      </c>
      <c r="G51" s="139">
        <v>0.1</v>
      </c>
      <c r="H51" s="139">
        <v>0.7</v>
      </c>
      <c r="J51" s="187"/>
      <c r="K51" s="187"/>
      <c r="L51" s="187"/>
      <c r="M51" s="187"/>
      <c r="N51" s="187"/>
    </row>
    <row r="52" spans="1:14" ht="20.399999999999999" customHeight="1" x14ac:dyDescent="0.3">
      <c r="A52" s="148">
        <v>182</v>
      </c>
      <c r="B52" s="141" t="s">
        <v>2</v>
      </c>
      <c r="C52" s="189"/>
      <c r="D52" s="139">
        <v>0.2</v>
      </c>
      <c r="E52" s="139">
        <v>0</v>
      </c>
      <c r="F52" s="139">
        <v>1</v>
      </c>
      <c r="G52" s="139">
        <v>0</v>
      </c>
      <c r="H52" s="139">
        <v>0.5</v>
      </c>
      <c r="J52" s="187"/>
      <c r="K52" s="187"/>
      <c r="L52" s="187"/>
      <c r="M52" s="187"/>
      <c r="N52" s="187"/>
    </row>
    <row r="53" spans="1:14" ht="20.399999999999999" customHeight="1" x14ac:dyDescent="0.3">
      <c r="A53" s="148">
        <v>183</v>
      </c>
      <c r="B53" s="141" t="s">
        <v>3</v>
      </c>
      <c r="C53" s="189"/>
      <c r="D53" s="139">
        <v>0.1</v>
      </c>
      <c r="E53" s="139">
        <v>0.3</v>
      </c>
      <c r="F53" s="139">
        <v>0</v>
      </c>
      <c r="G53" s="139">
        <v>0</v>
      </c>
      <c r="H53" s="139">
        <v>3.4</v>
      </c>
      <c r="J53" s="187"/>
      <c r="K53" s="187"/>
      <c r="L53" s="187"/>
      <c r="M53" s="187"/>
      <c r="N53" s="187"/>
    </row>
    <row r="54" spans="1:14" ht="20.399999999999999" customHeight="1" x14ac:dyDescent="0.3">
      <c r="A54" s="148">
        <v>184</v>
      </c>
      <c r="B54" s="141" t="s">
        <v>4</v>
      </c>
      <c r="D54" s="139">
        <v>0.1</v>
      </c>
      <c r="E54" s="139">
        <v>0.6</v>
      </c>
      <c r="F54" s="139">
        <v>-0.4</v>
      </c>
      <c r="G54" s="139">
        <v>0</v>
      </c>
      <c r="H54" s="139">
        <v>3.6</v>
      </c>
      <c r="J54" s="187"/>
      <c r="K54" s="187"/>
      <c r="L54" s="187"/>
      <c r="M54" s="187"/>
      <c r="N54" s="187"/>
    </row>
    <row r="55" spans="1:14" ht="6.9" customHeight="1" x14ac:dyDescent="0.3">
      <c r="G55" s="202"/>
    </row>
    <row r="56" spans="1:14" s="346" customFormat="1" ht="20.399999999999999" customHeight="1" x14ac:dyDescent="0.3">
      <c r="B56" s="347">
        <v>2020</v>
      </c>
      <c r="C56" s="366"/>
      <c r="D56" s="367"/>
      <c r="E56" s="367"/>
      <c r="F56" s="369"/>
      <c r="G56" s="369"/>
      <c r="H56" s="367"/>
    </row>
    <row r="57" spans="1:14" ht="20.399999999999999" customHeight="1" x14ac:dyDescent="0.3">
      <c r="A57" s="148">
        <v>185</v>
      </c>
      <c r="B57" s="141" t="s">
        <v>1</v>
      </c>
      <c r="C57" s="189"/>
      <c r="D57" s="139">
        <v>0</v>
      </c>
      <c r="E57" s="139">
        <v>0.3</v>
      </c>
      <c r="F57" s="139">
        <v>-0.6</v>
      </c>
      <c r="G57" s="139">
        <v>0</v>
      </c>
      <c r="H57" s="139">
        <v>3.4</v>
      </c>
      <c r="J57" s="187"/>
      <c r="K57" s="187"/>
      <c r="L57" s="187"/>
      <c r="M57" s="187"/>
      <c r="N57" s="187"/>
    </row>
    <row r="58" spans="1:14" ht="20.399999999999999" customHeight="1" x14ac:dyDescent="0.3">
      <c r="A58" s="148">
        <v>186</v>
      </c>
      <c r="B58" s="141" t="s">
        <v>2</v>
      </c>
      <c r="C58" s="189"/>
      <c r="D58" s="139">
        <v>0</v>
      </c>
      <c r="E58" s="139">
        <v>0.6</v>
      </c>
      <c r="F58" s="139">
        <v>0.3</v>
      </c>
      <c r="G58" s="139">
        <v>0.1</v>
      </c>
      <c r="H58" s="139">
        <v>5.9</v>
      </c>
      <c r="J58" s="187"/>
      <c r="K58" s="187"/>
      <c r="L58" s="187"/>
      <c r="M58" s="187"/>
      <c r="N58" s="187"/>
    </row>
    <row r="59" spans="1:14" ht="20.399999999999999" customHeight="1" x14ac:dyDescent="0.3">
      <c r="A59" s="148">
        <v>187</v>
      </c>
      <c r="B59" s="141" t="s">
        <v>3</v>
      </c>
      <c r="C59" s="189"/>
      <c r="D59" s="139">
        <v>0.2</v>
      </c>
      <c r="E59" s="139">
        <v>0.6</v>
      </c>
      <c r="F59" s="139">
        <v>5.2</v>
      </c>
      <c r="G59" s="139">
        <v>0.1</v>
      </c>
      <c r="H59" s="139">
        <v>3</v>
      </c>
      <c r="J59" s="187"/>
      <c r="K59" s="187"/>
      <c r="L59" s="187"/>
      <c r="M59" s="187"/>
      <c r="N59" s="187"/>
    </row>
    <row r="60" spans="1:14" ht="20.399999999999999" customHeight="1" x14ac:dyDescent="0.3">
      <c r="A60" s="148">
        <v>188</v>
      </c>
      <c r="B60" s="141" t="s">
        <v>4</v>
      </c>
      <c r="D60" s="139">
        <v>0.2</v>
      </c>
      <c r="E60" s="139">
        <v>0.4</v>
      </c>
      <c r="F60" s="139">
        <v>1.9</v>
      </c>
      <c r="G60" s="139">
        <v>0.1</v>
      </c>
      <c r="H60" s="139">
        <v>3.1</v>
      </c>
      <c r="J60" s="187"/>
      <c r="K60" s="187"/>
      <c r="L60" s="187"/>
      <c r="M60" s="187"/>
      <c r="N60" s="187"/>
    </row>
    <row r="61" spans="1:14" ht="6.9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4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4" ht="20.399999999999999" customHeight="1" x14ac:dyDescent="0.3">
      <c r="A63" s="131">
        <v>189</v>
      </c>
      <c r="B63" s="141" t="s">
        <v>1</v>
      </c>
      <c r="C63" s="142"/>
      <c r="D63" s="139">
        <v>1.2</v>
      </c>
      <c r="E63" s="139">
        <v>1</v>
      </c>
      <c r="F63" s="139">
        <v>-2</v>
      </c>
      <c r="G63" s="139">
        <v>0</v>
      </c>
      <c r="H63" s="139">
        <v>3</v>
      </c>
      <c r="I63" s="139"/>
      <c r="J63" s="139"/>
      <c r="K63" s="139"/>
      <c r="L63" s="139"/>
    </row>
    <row r="64" spans="1:14" ht="20.399999999999999" customHeight="1" x14ac:dyDescent="0.3">
      <c r="A64" s="132">
        <v>190</v>
      </c>
      <c r="B64" s="141" t="s">
        <v>2</v>
      </c>
      <c r="C64" s="142"/>
      <c r="D64" s="139">
        <v>1.2</v>
      </c>
      <c r="E64" s="139">
        <v>1</v>
      </c>
      <c r="F64" s="139">
        <v>-2.7</v>
      </c>
      <c r="G64" s="139">
        <v>-0.1</v>
      </c>
      <c r="H64" s="139">
        <v>0.9</v>
      </c>
      <c r="I64" s="139"/>
      <c r="J64" s="139"/>
      <c r="K64" s="139"/>
      <c r="L64" s="139"/>
    </row>
    <row r="65" spans="1:12" ht="20.399999999999999" customHeight="1" x14ac:dyDescent="0.3">
      <c r="A65" s="132">
        <v>191</v>
      </c>
      <c r="B65" s="141" t="s">
        <v>3</v>
      </c>
      <c r="D65" s="139">
        <v>1</v>
      </c>
      <c r="E65" s="139">
        <v>1</v>
      </c>
      <c r="F65" s="139">
        <v>-5.3</v>
      </c>
      <c r="G65" s="139">
        <v>0</v>
      </c>
      <c r="H65" s="139">
        <v>0.3</v>
      </c>
    </row>
    <row r="66" spans="1:12" ht="20.399999999999999" customHeight="1" x14ac:dyDescent="0.3">
      <c r="A66" s="131">
        <v>192</v>
      </c>
      <c r="B66" s="141" t="s">
        <v>4</v>
      </c>
      <c r="D66" s="139">
        <v>1.2</v>
      </c>
      <c r="E66" s="139">
        <v>1.1000000000000001</v>
      </c>
      <c r="F66" s="139">
        <v>0.8</v>
      </c>
      <c r="G66" s="139">
        <v>0</v>
      </c>
      <c r="H66" s="139">
        <v>0.3</v>
      </c>
    </row>
    <row r="67" spans="1:12" ht="6.9" customHeight="1" x14ac:dyDescent="0.3">
      <c r="B67" s="148"/>
      <c r="C67" s="148"/>
    </row>
    <row r="68" spans="1:12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399999999999999" customHeight="1" x14ac:dyDescent="0.3">
      <c r="A69" s="131">
        <v>193</v>
      </c>
      <c r="B69" s="141" t="s">
        <v>1</v>
      </c>
      <c r="C69" s="142"/>
      <c r="D69" s="139">
        <v>0.4</v>
      </c>
      <c r="E69" s="139">
        <v>0.4</v>
      </c>
      <c r="F69" s="139">
        <v>-0.1</v>
      </c>
      <c r="G69" s="139">
        <v>0.1</v>
      </c>
      <c r="H69" s="139">
        <v>1.5</v>
      </c>
      <c r="I69" s="139"/>
      <c r="J69" s="139"/>
      <c r="K69" s="139"/>
      <c r="L69" s="139"/>
    </row>
    <row r="70" spans="1:12" ht="20.399999999999999" customHeight="1" x14ac:dyDescent="0.3">
      <c r="A70" s="132">
        <v>194</v>
      </c>
      <c r="B70" s="141" t="s">
        <v>2</v>
      </c>
      <c r="C70" s="142"/>
      <c r="D70" s="139">
        <v>0.9</v>
      </c>
      <c r="E70" s="139">
        <v>0.8</v>
      </c>
      <c r="F70" s="139">
        <v>1.9</v>
      </c>
      <c r="G70" s="139">
        <v>0.1</v>
      </c>
      <c r="H70" s="139">
        <v>2.8</v>
      </c>
      <c r="I70" s="139"/>
      <c r="J70" s="139"/>
      <c r="K70" s="139"/>
      <c r="L70" s="139"/>
    </row>
    <row r="71" spans="1:12" ht="20.399999999999999" customHeight="1" x14ac:dyDescent="0.3">
      <c r="A71" s="132">
        <v>195</v>
      </c>
      <c r="B71" s="141" t="s">
        <v>3</v>
      </c>
      <c r="D71" s="139">
        <v>1.1000000000000001</v>
      </c>
      <c r="E71" s="139">
        <v>0.9</v>
      </c>
      <c r="F71" s="139">
        <v>16.2</v>
      </c>
      <c r="G71" s="139">
        <v>0</v>
      </c>
      <c r="H71" s="139">
        <v>3.7</v>
      </c>
    </row>
    <row r="72" spans="1:12" ht="20.399999999999999" customHeight="1" x14ac:dyDescent="0.3">
      <c r="A72" s="131">
        <v>196</v>
      </c>
      <c r="B72" s="141" t="s">
        <v>4</v>
      </c>
      <c r="D72" s="139">
        <v>1</v>
      </c>
      <c r="E72" s="139">
        <v>0.8</v>
      </c>
      <c r="F72" s="139">
        <v>17</v>
      </c>
      <c r="G72" s="139">
        <v>0</v>
      </c>
      <c r="H72" s="139">
        <v>3.7</v>
      </c>
    </row>
    <row r="73" spans="1:12" ht="6.9" customHeight="1" x14ac:dyDescent="0.3">
      <c r="B73" s="148"/>
      <c r="C73" s="148"/>
    </row>
    <row r="74" spans="1:12" s="346" customFormat="1" ht="20.399999999999999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0.399999999999999" customHeight="1" x14ac:dyDescent="0.3">
      <c r="A75" s="131">
        <v>197</v>
      </c>
      <c r="B75" s="141" t="s">
        <v>1</v>
      </c>
      <c r="C75" s="142"/>
      <c r="D75" s="139">
        <v>1</v>
      </c>
      <c r="E75" s="139">
        <v>0.5</v>
      </c>
      <c r="F75" s="139">
        <v>23</v>
      </c>
      <c r="G75" s="139">
        <v>0</v>
      </c>
      <c r="H75" s="139">
        <v>2.5</v>
      </c>
      <c r="I75" s="139"/>
      <c r="J75" s="139"/>
      <c r="K75" s="139"/>
      <c r="L75" s="139"/>
    </row>
    <row r="76" spans="1:12" ht="20.399999999999999" customHeight="1" x14ac:dyDescent="0.3">
      <c r="A76" s="132">
        <v>198</v>
      </c>
      <c r="B76" s="141" t="s">
        <v>2</v>
      </c>
      <c r="C76" s="142"/>
      <c r="D76" s="139">
        <v>0.6</v>
      </c>
      <c r="E76" s="139">
        <v>0.1</v>
      </c>
      <c r="F76" s="139">
        <v>17.3</v>
      </c>
      <c r="G76" s="139">
        <v>0</v>
      </c>
      <c r="H76" s="139">
        <v>1.1000000000000001</v>
      </c>
      <c r="I76" s="139"/>
      <c r="J76" s="139"/>
      <c r="K76" s="139"/>
      <c r="L76" s="139"/>
    </row>
    <row r="77" spans="1:12" ht="20.399999999999999" customHeight="1" x14ac:dyDescent="0.3">
      <c r="A77" s="132">
        <v>199</v>
      </c>
      <c r="B77" s="141" t="s">
        <v>3</v>
      </c>
      <c r="D77" s="139">
        <v>0.7</v>
      </c>
      <c r="E77" s="139">
        <v>0.1</v>
      </c>
      <c r="F77" s="139">
        <v>1.5</v>
      </c>
      <c r="G77" s="139">
        <v>0</v>
      </c>
      <c r="H77" s="139">
        <v>2</v>
      </c>
    </row>
    <row r="78" spans="1:12" ht="20.399999999999999" customHeight="1" x14ac:dyDescent="0.3">
      <c r="A78" s="131">
        <v>200</v>
      </c>
      <c r="B78" s="141" t="s">
        <v>4</v>
      </c>
      <c r="D78" s="139">
        <v>0.7</v>
      </c>
      <c r="E78" s="139">
        <v>0.1</v>
      </c>
      <c r="F78" s="139">
        <v>-2.4</v>
      </c>
      <c r="G78" s="139">
        <v>0</v>
      </c>
      <c r="H78" s="139">
        <v>1.9</v>
      </c>
    </row>
    <row r="79" spans="1:12" ht="6.9" customHeight="1" x14ac:dyDescent="0.3">
      <c r="A79" s="131"/>
      <c r="B79" s="141"/>
      <c r="D79" s="139"/>
      <c r="E79" s="139"/>
      <c r="F79" s="139"/>
      <c r="G79" s="139"/>
      <c r="H79" s="139"/>
    </row>
    <row r="80" spans="1:12" ht="21" customHeight="1" x14ac:dyDescent="0.3">
      <c r="A80" s="131"/>
      <c r="B80" s="347">
        <v>2024</v>
      </c>
      <c r="C80" s="353"/>
      <c r="D80" s="349"/>
      <c r="E80" s="354"/>
      <c r="F80" s="354"/>
      <c r="G80" s="354"/>
      <c r="H80" s="354"/>
    </row>
    <row r="81" spans="1:8" ht="20.399999999999999" customHeight="1" x14ac:dyDescent="0.3">
      <c r="A81" s="131">
        <v>201</v>
      </c>
      <c r="B81" s="141" t="s">
        <v>1</v>
      </c>
      <c r="C81" s="142"/>
      <c r="D81" s="139">
        <v>0.6</v>
      </c>
      <c r="E81" s="139">
        <v>0.1</v>
      </c>
      <c r="F81" s="139">
        <v>-0.7</v>
      </c>
      <c r="G81" s="139">
        <v>0</v>
      </c>
      <c r="H81" s="139">
        <v>1.8</v>
      </c>
    </row>
    <row r="82" spans="1:8" ht="20.399999999999999" customHeight="1" x14ac:dyDescent="0.3">
      <c r="A82" s="131">
        <v>202</v>
      </c>
      <c r="B82" s="141" t="s">
        <v>2</v>
      </c>
      <c r="C82" s="142"/>
      <c r="D82" s="139">
        <v>0.5</v>
      </c>
      <c r="E82" s="139">
        <v>0.1</v>
      </c>
      <c r="F82" s="139">
        <v>-5.4</v>
      </c>
      <c r="G82" s="139">
        <v>0</v>
      </c>
      <c r="H82" s="139">
        <v>1.9</v>
      </c>
    </row>
    <row r="83" spans="1:8" ht="20.399999999999999" customHeight="1" x14ac:dyDescent="0.3">
      <c r="A83" s="131">
        <v>203</v>
      </c>
      <c r="B83" s="141" t="s">
        <v>3</v>
      </c>
      <c r="D83" s="139">
        <v>0.4</v>
      </c>
      <c r="E83" s="139">
        <v>0</v>
      </c>
      <c r="F83" s="139">
        <v>-7.2</v>
      </c>
      <c r="G83" s="139">
        <v>0</v>
      </c>
      <c r="H83" s="139">
        <v>0.2</v>
      </c>
    </row>
    <row r="84" spans="1:8" ht="20.399999999999999" customHeight="1" x14ac:dyDescent="0.3">
      <c r="A84" s="131">
        <v>204</v>
      </c>
      <c r="B84" s="141" t="s">
        <v>4</v>
      </c>
      <c r="D84" s="139">
        <v>0.5</v>
      </c>
      <c r="E84" s="139">
        <v>0.1</v>
      </c>
      <c r="F84" s="139">
        <v>-8.6999999999999993</v>
      </c>
      <c r="G84" s="139">
        <v>0</v>
      </c>
      <c r="H84" s="139">
        <v>0.2</v>
      </c>
    </row>
    <row r="85" spans="1:8" ht="6.9" customHeight="1" x14ac:dyDescent="0.3">
      <c r="A85" s="131"/>
      <c r="B85" s="141"/>
      <c r="D85" s="139"/>
      <c r="E85" s="139"/>
      <c r="F85" s="139"/>
      <c r="G85" s="139"/>
      <c r="H85" s="139"/>
    </row>
    <row r="86" spans="1:8" ht="21" customHeight="1" x14ac:dyDescent="0.3">
      <c r="A86" s="131"/>
      <c r="B86" s="347">
        <v>2025</v>
      </c>
      <c r="C86" s="353"/>
      <c r="D86" s="349"/>
      <c r="E86" s="354"/>
      <c r="F86" s="354"/>
      <c r="G86" s="354"/>
      <c r="H86" s="354"/>
    </row>
    <row r="87" spans="1:8" ht="20.399999999999999" customHeight="1" x14ac:dyDescent="0.3">
      <c r="A87" s="131">
        <v>205</v>
      </c>
      <c r="B87" s="141" t="s">
        <v>1</v>
      </c>
      <c r="C87" s="142"/>
      <c r="D87" s="139">
        <v>1</v>
      </c>
      <c r="E87" s="139">
        <v>0.3</v>
      </c>
      <c r="F87" s="139">
        <v>-11.4</v>
      </c>
      <c r="G87" s="139">
        <v>0</v>
      </c>
      <c r="H87" s="139">
        <v>0.6</v>
      </c>
    </row>
    <row r="88" spans="1:8" ht="20.399999999999999" customHeight="1" x14ac:dyDescent="0.3">
      <c r="A88" s="131">
        <v>206</v>
      </c>
      <c r="B88" s="141" t="s">
        <v>2</v>
      </c>
      <c r="C88" s="142"/>
      <c r="D88" s="139">
        <v>1.1000000000000001</v>
      </c>
      <c r="E88" s="139">
        <v>0.3</v>
      </c>
      <c r="F88" s="139">
        <v>-4.2</v>
      </c>
      <c r="G88" s="139">
        <v>0</v>
      </c>
      <c r="H88" s="139">
        <v>0.7</v>
      </c>
    </row>
    <row r="89" spans="1:8" ht="20.399999999999999" customHeight="1" x14ac:dyDescent="0.3">
      <c r="A89" s="131">
        <v>207</v>
      </c>
      <c r="B89" s="141" t="s">
        <v>3</v>
      </c>
      <c r="D89" s="139">
        <v>1.1000000000000001</v>
      </c>
      <c r="E89" s="139">
        <v>0.3</v>
      </c>
      <c r="F89" s="139">
        <v>0.5</v>
      </c>
      <c r="G89" s="139">
        <v>0</v>
      </c>
      <c r="H89" s="139">
        <v>0.7</v>
      </c>
    </row>
    <row r="90" spans="1:8" ht="20.399999999999999" customHeight="1" x14ac:dyDescent="0.3">
      <c r="A90" s="131">
        <v>208</v>
      </c>
      <c r="B90" s="141" t="s">
        <v>4</v>
      </c>
      <c r="D90" s="139"/>
      <c r="E90" s="139"/>
      <c r="F90" s="139"/>
      <c r="G90" s="139"/>
      <c r="H90" s="139"/>
    </row>
    <row r="91" spans="1:8" ht="9.9" customHeight="1" thickBot="1" x14ac:dyDescent="0.35">
      <c r="A91" s="131"/>
      <c r="B91" s="204"/>
      <c r="C91" s="190"/>
      <c r="D91" s="405"/>
      <c r="E91" s="405"/>
      <c r="F91" s="405"/>
      <c r="G91" s="405"/>
      <c r="H91" s="405"/>
    </row>
    <row r="92" spans="1:8" ht="22.2" customHeight="1" x14ac:dyDescent="0.3">
      <c r="B92" s="141"/>
      <c r="D92" s="139"/>
      <c r="E92" s="139"/>
      <c r="F92" s="139"/>
      <c r="G92" s="139"/>
      <c r="H92" s="139"/>
    </row>
    <row r="93" spans="1:8" ht="8.4" customHeight="1" x14ac:dyDescent="0.3"/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N93"/>
  <sheetViews>
    <sheetView view="pageBreakPreview" zoomScale="75" zoomScaleNormal="50" zoomScaleSheetLayoutView="75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E89" sqref="E89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4" width="27.88671875" style="148" customWidth="1"/>
    <col min="5" max="5" width="39.44140625" style="148" customWidth="1"/>
    <col min="6" max="6" width="27.88671875" style="148" customWidth="1"/>
    <col min="7" max="7" width="39.44140625" style="148" customWidth="1"/>
    <col min="8" max="8" width="27.88671875" style="148" customWidth="1"/>
    <col min="9" max="9" width="9.6640625" style="148" customWidth="1"/>
    <col min="10" max="16384" width="9.109375" style="148"/>
  </cols>
  <sheetData>
    <row r="1" spans="1:14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4" s="332" customFormat="1" ht="21.6" x14ac:dyDescent="0.4">
      <c r="B2" s="333"/>
      <c r="C2" s="363"/>
      <c r="D2" s="334" t="s">
        <v>72</v>
      </c>
      <c r="E2" s="364"/>
      <c r="F2" s="364"/>
      <c r="G2" s="364"/>
      <c r="H2" s="364"/>
      <c r="I2" s="364"/>
      <c r="J2" s="364"/>
    </row>
    <row r="3" spans="1:14" ht="21" x14ac:dyDescent="0.35">
      <c r="B3" s="292" t="s">
        <v>71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</row>
    <row r="4" spans="1:14" ht="21" x14ac:dyDescent="0.35">
      <c r="B4" s="294"/>
      <c r="C4" s="293"/>
      <c r="D4" s="296" t="s">
        <v>73</v>
      </c>
      <c r="E4" s="175"/>
      <c r="F4" s="175"/>
      <c r="G4" s="175"/>
      <c r="H4" s="175"/>
      <c r="I4" s="175"/>
      <c r="J4" s="175"/>
    </row>
    <row r="5" spans="1:14" ht="7.5" customHeight="1" x14ac:dyDescent="0.3">
      <c r="B5" s="175"/>
      <c r="C5" s="176"/>
      <c r="I5" s="175"/>
      <c r="J5" s="175"/>
    </row>
    <row r="6" spans="1:14" hidden="1" x14ac:dyDescent="0.3">
      <c r="B6" s="175"/>
      <c r="C6" s="176"/>
      <c r="D6" s="127">
        <v>35</v>
      </c>
      <c r="E6" s="128">
        <v>39</v>
      </c>
      <c r="F6" s="128">
        <v>54</v>
      </c>
      <c r="G6" s="128">
        <v>63</v>
      </c>
      <c r="H6" s="128">
        <v>69</v>
      </c>
      <c r="I6" s="175"/>
      <c r="J6" s="175"/>
    </row>
    <row r="7" spans="1:14" ht="21.6" thickBot="1" x14ac:dyDescent="0.35">
      <c r="B7" s="420" t="s">
        <v>0</v>
      </c>
      <c r="C7" s="420"/>
      <c r="D7" s="420"/>
      <c r="E7" s="420"/>
      <c r="F7" s="420"/>
      <c r="G7" s="420"/>
      <c r="H7" s="420"/>
    </row>
    <row r="8" spans="1:14" s="332" customFormat="1" ht="39.75" customHeight="1" x14ac:dyDescent="0.3">
      <c r="B8" s="330"/>
      <c r="C8" s="359"/>
      <c r="D8" s="424" t="s">
        <v>246</v>
      </c>
      <c r="E8" s="418"/>
      <c r="F8" s="418" t="s">
        <v>50</v>
      </c>
      <c r="G8" s="418"/>
      <c r="H8" s="418"/>
      <c r="J8" s="360"/>
      <c r="K8" s="360"/>
    </row>
    <row r="9" spans="1:14" ht="36.6" customHeight="1" x14ac:dyDescent="0.3">
      <c r="D9" s="423" t="s">
        <v>247</v>
      </c>
      <c r="E9" s="425"/>
      <c r="F9" s="423" t="s">
        <v>51</v>
      </c>
      <c r="G9" s="423"/>
      <c r="H9" s="423"/>
      <c r="J9" s="178"/>
      <c r="K9" s="178"/>
    </row>
    <row r="10" spans="1:14" s="200" customFormat="1" ht="23.25" customHeight="1" x14ac:dyDescent="0.3">
      <c r="C10" s="201"/>
      <c r="D10" s="315">
        <v>55</v>
      </c>
      <c r="E10" s="315">
        <v>56</v>
      </c>
      <c r="F10" s="315" t="s">
        <v>52</v>
      </c>
      <c r="G10" s="315" t="s">
        <v>53</v>
      </c>
      <c r="H10" s="315" t="s">
        <v>54</v>
      </c>
    </row>
    <row r="11" spans="1:14" s="362" customFormat="1" ht="52.2" x14ac:dyDescent="0.3">
      <c r="B11" s="331" t="s">
        <v>46</v>
      </c>
      <c r="C11" s="378"/>
      <c r="D11" s="331" t="s">
        <v>55</v>
      </c>
      <c r="E11" s="329" t="s">
        <v>211</v>
      </c>
      <c r="F11" s="331" t="s">
        <v>56</v>
      </c>
      <c r="G11" s="329" t="s">
        <v>210</v>
      </c>
      <c r="H11" s="329" t="s">
        <v>209</v>
      </c>
    </row>
    <row r="12" spans="1:14" s="298" customFormat="1" ht="36.6" thickBot="1" x14ac:dyDescent="0.35">
      <c r="B12" s="279" t="s">
        <v>48</v>
      </c>
      <c r="C12" s="317"/>
      <c r="D12" s="279" t="s">
        <v>57</v>
      </c>
      <c r="E12" s="290" t="s">
        <v>208</v>
      </c>
      <c r="F12" s="279" t="s">
        <v>58</v>
      </c>
      <c r="G12" s="290" t="s">
        <v>207</v>
      </c>
      <c r="H12" s="290" t="s">
        <v>206</v>
      </c>
    </row>
    <row r="13" spans="1:14" s="183" customFormat="1" ht="6.75" customHeight="1" x14ac:dyDescent="0.3">
      <c r="B13" s="184"/>
      <c r="C13" s="182"/>
      <c r="D13" s="184"/>
      <c r="E13" s="184"/>
      <c r="F13" s="184"/>
      <c r="G13" s="165"/>
      <c r="H13" s="184"/>
    </row>
    <row r="14" spans="1:14" s="164" customFormat="1" ht="20.399999999999999" customHeight="1" x14ac:dyDescent="0.3">
      <c r="A14" s="164">
        <v>214</v>
      </c>
      <c r="B14" s="138">
        <v>2015</v>
      </c>
      <c r="C14" s="186"/>
      <c r="D14" s="139">
        <v>0.9</v>
      </c>
      <c r="E14" s="139">
        <v>3.9</v>
      </c>
      <c r="F14" s="139">
        <v>0</v>
      </c>
      <c r="G14" s="139">
        <v>0.2</v>
      </c>
      <c r="H14" s="139">
        <v>0.4</v>
      </c>
      <c r="J14" s="187"/>
      <c r="K14" s="187"/>
      <c r="L14" s="187"/>
      <c r="M14" s="187"/>
      <c r="N14" s="187"/>
    </row>
    <row r="15" spans="1:14" s="164" customFormat="1" ht="20.399999999999999" customHeight="1" x14ac:dyDescent="0.3">
      <c r="A15" s="164">
        <v>215</v>
      </c>
      <c r="B15" s="138">
        <v>2016</v>
      </c>
      <c r="C15" s="186"/>
      <c r="D15" s="139">
        <v>0.1</v>
      </c>
      <c r="E15" s="139">
        <v>3.8</v>
      </c>
      <c r="F15" s="139">
        <v>0</v>
      </c>
      <c r="G15" s="139">
        <v>0.5</v>
      </c>
      <c r="H15" s="139">
        <v>0.8</v>
      </c>
      <c r="J15" s="187"/>
      <c r="K15" s="187"/>
      <c r="L15" s="187"/>
      <c r="M15" s="187"/>
      <c r="N15" s="187"/>
    </row>
    <row r="16" spans="1:14" s="164" customFormat="1" ht="20.399999999999999" customHeight="1" x14ac:dyDescent="0.3">
      <c r="A16" s="164">
        <v>216</v>
      </c>
      <c r="B16" s="138">
        <v>2017</v>
      </c>
      <c r="C16" s="186"/>
      <c r="D16" s="139">
        <v>1.1000000000000001</v>
      </c>
      <c r="E16" s="139">
        <v>4.4000000000000004</v>
      </c>
      <c r="F16" s="139">
        <v>0</v>
      </c>
      <c r="G16" s="139">
        <v>0.3</v>
      </c>
      <c r="H16" s="139">
        <v>0</v>
      </c>
      <c r="J16" s="187"/>
      <c r="K16" s="187"/>
      <c r="L16" s="187"/>
      <c r="M16" s="187"/>
      <c r="N16" s="187"/>
    </row>
    <row r="17" spans="1:14" s="164" customFormat="1" ht="20.399999999999999" customHeight="1" x14ac:dyDescent="0.3">
      <c r="A17" s="164">
        <v>217</v>
      </c>
      <c r="B17" s="138">
        <v>2018</v>
      </c>
      <c r="C17" s="186"/>
      <c r="D17" s="139">
        <v>-0.19417475728155109</v>
      </c>
      <c r="E17" s="139">
        <v>3.0487804878048808</v>
      </c>
      <c r="F17" s="139">
        <v>-0.39840637450200278</v>
      </c>
      <c r="G17" s="139">
        <v>0.6835937499999778</v>
      </c>
      <c r="H17" s="139">
        <v>-0.39447731755424265</v>
      </c>
      <c r="J17" s="187"/>
      <c r="K17" s="187"/>
      <c r="L17" s="187"/>
      <c r="M17" s="187"/>
      <c r="N17" s="187"/>
    </row>
    <row r="18" spans="1:14" s="164" customFormat="1" ht="20.399999999999999" customHeight="1" x14ac:dyDescent="0.3">
      <c r="A18" s="164">
        <v>218</v>
      </c>
      <c r="B18" s="138">
        <v>2019</v>
      </c>
      <c r="C18" s="186"/>
      <c r="D18" s="139">
        <v>0.3</v>
      </c>
      <c r="E18" s="139">
        <v>2.6</v>
      </c>
      <c r="F18" s="139">
        <v>0.1</v>
      </c>
      <c r="G18" s="139">
        <v>0.2</v>
      </c>
      <c r="H18" s="139">
        <v>0</v>
      </c>
      <c r="J18" s="187"/>
      <c r="K18" s="187"/>
      <c r="L18" s="187"/>
      <c r="M18" s="187"/>
      <c r="N18" s="187"/>
    </row>
    <row r="19" spans="1:14" s="164" customFormat="1" ht="20.399999999999999" customHeight="1" x14ac:dyDescent="0.3">
      <c r="A19" s="164">
        <v>219</v>
      </c>
      <c r="B19" s="138">
        <v>2020</v>
      </c>
      <c r="C19" s="186"/>
      <c r="D19" s="139">
        <v>-0.3</v>
      </c>
      <c r="E19" s="139">
        <v>1.7</v>
      </c>
      <c r="F19" s="139">
        <v>-0.1</v>
      </c>
      <c r="G19" s="139">
        <v>0.1</v>
      </c>
      <c r="H19" s="139">
        <v>0</v>
      </c>
      <c r="J19" s="187"/>
      <c r="K19" s="187"/>
      <c r="L19" s="187"/>
      <c r="M19" s="187"/>
      <c r="N19" s="187"/>
    </row>
    <row r="20" spans="1:14" s="164" customFormat="1" ht="20.399999999999999" customHeight="1" x14ac:dyDescent="0.3">
      <c r="A20" s="164">
        <v>220</v>
      </c>
      <c r="B20" s="138">
        <v>2021</v>
      </c>
      <c r="C20" s="186"/>
      <c r="D20" s="139">
        <v>0.4</v>
      </c>
      <c r="E20" s="139">
        <v>1.5</v>
      </c>
      <c r="F20" s="139">
        <v>-0.1</v>
      </c>
      <c r="G20" s="139">
        <v>0.1</v>
      </c>
      <c r="H20" s="139">
        <v>0</v>
      </c>
      <c r="J20" s="187"/>
      <c r="K20" s="187"/>
      <c r="L20" s="187"/>
      <c r="M20" s="187"/>
      <c r="N20" s="187"/>
    </row>
    <row r="21" spans="1:14" s="164" customFormat="1" ht="20.399999999999999" customHeight="1" x14ac:dyDescent="0.3">
      <c r="A21" s="164">
        <v>221</v>
      </c>
      <c r="B21" s="138">
        <v>2022</v>
      </c>
      <c r="C21" s="186"/>
      <c r="D21" s="139">
        <v>0.6</v>
      </c>
      <c r="E21" s="139">
        <v>6.2</v>
      </c>
      <c r="F21" s="139">
        <v>0.1</v>
      </c>
      <c r="G21" s="139">
        <v>-0.1</v>
      </c>
      <c r="H21" s="139">
        <v>0.1</v>
      </c>
      <c r="J21" s="187"/>
      <c r="K21" s="187"/>
      <c r="L21" s="187"/>
      <c r="M21" s="187"/>
      <c r="N21" s="187"/>
    </row>
    <row r="22" spans="1:14" s="164" customFormat="1" ht="20.399999999999999" customHeight="1" x14ac:dyDescent="0.3">
      <c r="A22" s="164">
        <v>222</v>
      </c>
      <c r="B22" s="138">
        <v>2023</v>
      </c>
      <c r="C22" s="186"/>
      <c r="D22" s="143">
        <v>1.6</v>
      </c>
      <c r="E22" s="143">
        <v>6.2</v>
      </c>
      <c r="F22" s="143">
        <v>0</v>
      </c>
      <c r="G22" s="143">
        <v>-0.3</v>
      </c>
      <c r="H22" s="143">
        <v>0.1</v>
      </c>
      <c r="J22" s="187"/>
      <c r="K22" s="187"/>
      <c r="L22" s="187"/>
      <c r="M22" s="187"/>
      <c r="N22" s="187"/>
    </row>
    <row r="23" spans="1:14" s="164" customFormat="1" ht="20.399999999999999" customHeight="1" x14ac:dyDescent="0.3">
      <c r="A23" s="164">
        <v>223</v>
      </c>
      <c r="B23" s="138">
        <v>2024</v>
      </c>
      <c r="C23" s="186"/>
      <c r="D23" s="143">
        <v>0.7</v>
      </c>
      <c r="E23" s="143">
        <v>2.9</v>
      </c>
      <c r="F23" s="143">
        <v>-0.1</v>
      </c>
      <c r="G23" s="143">
        <v>0.1</v>
      </c>
      <c r="H23" s="143">
        <v>0.3</v>
      </c>
      <c r="J23" s="187"/>
      <c r="K23" s="187"/>
      <c r="L23" s="187"/>
      <c r="M23" s="187"/>
      <c r="N23" s="187"/>
    </row>
    <row r="24" spans="1:14" s="164" customFormat="1" ht="20.399999999999999" hidden="1" customHeight="1" x14ac:dyDescent="0.3">
      <c r="A24" s="164">
        <v>224</v>
      </c>
      <c r="B24" s="138">
        <v>2025</v>
      </c>
      <c r="C24" s="186"/>
      <c r="D24" s="143">
        <v>1.1000000000000001</v>
      </c>
      <c r="E24" s="143">
        <v>3.4</v>
      </c>
      <c r="F24" s="143">
        <v>0</v>
      </c>
      <c r="G24" s="143">
        <v>-0.1</v>
      </c>
      <c r="H24" s="143">
        <v>0.1</v>
      </c>
      <c r="J24" s="187"/>
      <c r="K24" s="187"/>
      <c r="L24" s="187"/>
      <c r="M24" s="187"/>
      <c r="N24" s="187"/>
    </row>
    <row r="25" spans="1:14" s="164" customFormat="1" ht="6" customHeight="1" x14ac:dyDescent="0.3">
      <c r="B25" s="138"/>
      <c r="C25" s="186"/>
      <c r="D25" s="138"/>
      <c r="E25" s="138"/>
      <c r="F25" s="140"/>
      <c r="G25" s="140"/>
      <c r="H25" s="140"/>
      <c r="J25" s="187"/>
      <c r="K25" s="187"/>
      <c r="L25" s="187"/>
      <c r="M25" s="187"/>
      <c r="N25" s="187"/>
    </row>
    <row r="26" spans="1:14" s="346" customFormat="1" ht="21.75" customHeight="1" x14ac:dyDescent="0.3">
      <c r="B26" s="347">
        <v>2015</v>
      </c>
      <c r="C26" s="366"/>
      <c r="D26" s="367"/>
      <c r="E26" s="367"/>
      <c r="F26" s="367"/>
      <c r="G26" s="367"/>
      <c r="H26" s="367"/>
      <c r="J26" s="368"/>
      <c r="K26" s="368"/>
      <c r="L26" s="368"/>
      <c r="M26" s="368"/>
      <c r="N26" s="368"/>
    </row>
    <row r="27" spans="1:14" ht="20.25" customHeight="1" x14ac:dyDescent="0.3">
      <c r="A27" s="148">
        <v>165</v>
      </c>
      <c r="B27" s="141" t="s">
        <v>1</v>
      </c>
      <c r="C27" s="189"/>
      <c r="D27" s="139">
        <v>0.9</v>
      </c>
      <c r="E27" s="139">
        <v>3.3</v>
      </c>
      <c r="F27" s="139">
        <v>0</v>
      </c>
      <c r="G27" s="139">
        <v>0.4</v>
      </c>
      <c r="H27" s="139">
        <v>0.3</v>
      </c>
      <c r="J27" s="187"/>
      <c r="K27" s="187"/>
      <c r="L27" s="187"/>
      <c r="M27" s="187"/>
      <c r="N27" s="187"/>
    </row>
    <row r="28" spans="1:14" ht="20.25" customHeight="1" x14ac:dyDescent="0.3">
      <c r="A28" s="148">
        <v>166</v>
      </c>
      <c r="B28" s="141" t="s">
        <v>2</v>
      </c>
      <c r="C28" s="189"/>
      <c r="D28" s="139">
        <v>1</v>
      </c>
      <c r="E28" s="139">
        <v>3.6</v>
      </c>
      <c r="F28" s="139">
        <v>0</v>
      </c>
      <c r="G28" s="139">
        <v>0.3</v>
      </c>
      <c r="H28" s="139">
        <v>0</v>
      </c>
      <c r="J28" s="187"/>
      <c r="K28" s="187"/>
      <c r="L28" s="187"/>
      <c r="M28" s="187"/>
      <c r="N28" s="187"/>
    </row>
    <row r="29" spans="1:14" ht="20.25" customHeight="1" x14ac:dyDescent="0.3">
      <c r="A29" s="148">
        <v>167</v>
      </c>
      <c r="B29" s="141" t="s">
        <v>3</v>
      </c>
      <c r="C29" s="189"/>
      <c r="D29" s="139">
        <v>0.9</v>
      </c>
      <c r="E29" s="139">
        <v>4.4000000000000004</v>
      </c>
      <c r="F29" s="139">
        <v>0</v>
      </c>
      <c r="G29" s="139">
        <v>0.1</v>
      </c>
      <c r="H29" s="139">
        <v>0</v>
      </c>
      <c r="J29" s="187"/>
      <c r="K29" s="187"/>
      <c r="L29" s="187"/>
      <c r="M29" s="187"/>
      <c r="N29" s="187"/>
    </row>
    <row r="30" spans="1:14" ht="20.25" customHeight="1" x14ac:dyDescent="0.3">
      <c r="A30" s="148">
        <v>168</v>
      </c>
      <c r="B30" s="141" t="s">
        <v>4</v>
      </c>
      <c r="C30" s="189"/>
      <c r="D30" s="139">
        <v>0.8</v>
      </c>
      <c r="E30" s="139">
        <v>4.5</v>
      </c>
      <c r="F30" s="139">
        <v>0</v>
      </c>
      <c r="G30" s="139">
        <v>0.1</v>
      </c>
      <c r="H30" s="139">
        <v>1.1000000000000001</v>
      </c>
      <c r="J30" s="187"/>
      <c r="K30" s="187"/>
      <c r="L30" s="187"/>
      <c r="M30" s="187"/>
      <c r="N30" s="187"/>
    </row>
    <row r="31" spans="1:14" ht="6" customHeight="1" x14ac:dyDescent="0.3">
      <c r="B31" s="141"/>
      <c r="C31" s="189"/>
      <c r="D31" s="144"/>
      <c r="E31" s="144"/>
      <c r="F31" s="144"/>
      <c r="G31" s="144"/>
      <c r="H31" s="144"/>
    </row>
    <row r="32" spans="1:14" s="346" customFormat="1" ht="21" customHeight="1" x14ac:dyDescent="0.3">
      <c r="B32" s="347">
        <v>2016</v>
      </c>
      <c r="C32" s="366"/>
      <c r="D32" s="369"/>
      <c r="E32" s="369"/>
      <c r="F32" s="369"/>
      <c r="G32" s="367"/>
      <c r="H32" s="367"/>
    </row>
    <row r="33" spans="1:14" ht="20.25" customHeight="1" x14ac:dyDescent="0.3">
      <c r="A33" s="148">
        <v>169</v>
      </c>
      <c r="B33" s="141" t="s">
        <v>1</v>
      </c>
      <c r="C33" s="189"/>
      <c r="D33" s="139">
        <v>0.2</v>
      </c>
      <c r="E33" s="139">
        <v>4.9000000000000004</v>
      </c>
      <c r="F33" s="139">
        <v>0</v>
      </c>
      <c r="G33" s="139">
        <v>0.4</v>
      </c>
      <c r="H33" s="139">
        <v>1.1000000000000001</v>
      </c>
      <c r="J33" s="187"/>
      <c r="K33" s="187"/>
      <c r="L33" s="187"/>
      <c r="M33" s="187"/>
      <c r="N33" s="187"/>
    </row>
    <row r="34" spans="1:14" ht="20.25" customHeight="1" x14ac:dyDescent="0.3">
      <c r="A34" s="148">
        <v>170</v>
      </c>
      <c r="B34" s="141" t="s">
        <v>2</v>
      </c>
      <c r="C34" s="189"/>
      <c r="D34" s="139">
        <v>0</v>
      </c>
      <c r="E34" s="139">
        <v>3.8</v>
      </c>
      <c r="F34" s="139">
        <v>0</v>
      </c>
      <c r="G34" s="139">
        <v>0.5</v>
      </c>
      <c r="H34" s="139">
        <v>1.1000000000000001</v>
      </c>
      <c r="J34" s="187"/>
      <c r="K34" s="187"/>
      <c r="L34" s="187"/>
      <c r="M34" s="187"/>
      <c r="N34" s="187"/>
    </row>
    <row r="35" spans="1:14" ht="20.25" customHeight="1" x14ac:dyDescent="0.3">
      <c r="A35" s="148">
        <v>171</v>
      </c>
      <c r="B35" s="141" t="s">
        <v>3</v>
      </c>
      <c r="C35" s="189"/>
      <c r="D35" s="139">
        <v>0</v>
      </c>
      <c r="E35" s="139">
        <v>3.3</v>
      </c>
      <c r="F35" s="139">
        <v>0</v>
      </c>
      <c r="G35" s="139">
        <v>0.6</v>
      </c>
      <c r="H35" s="139">
        <v>1.1000000000000001</v>
      </c>
      <c r="J35" s="187"/>
      <c r="K35" s="187"/>
      <c r="L35" s="187"/>
      <c r="M35" s="187"/>
      <c r="N35" s="187"/>
    </row>
    <row r="36" spans="1:14" ht="20.25" customHeight="1" x14ac:dyDescent="0.3">
      <c r="A36" s="148">
        <v>172</v>
      </c>
      <c r="B36" s="141" t="s">
        <v>4</v>
      </c>
      <c r="D36" s="139">
        <v>0.1</v>
      </c>
      <c r="E36" s="139">
        <v>3.3</v>
      </c>
      <c r="F36" s="139">
        <v>0</v>
      </c>
      <c r="G36" s="139">
        <v>0.6</v>
      </c>
      <c r="H36" s="139">
        <v>0</v>
      </c>
      <c r="J36" s="187"/>
      <c r="K36" s="187"/>
      <c r="L36" s="187"/>
      <c r="M36" s="187"/>
      <c r="N36" s="187"/>
    </row>
    <row r="37" spans="1:14" ht="6" customHeight="1" x14ac:dyDescent="0.3">
      <c r="D37" s="192"/>
      <c r="E37" s="192"/>
      <c r="F37" s="192"/>
    </row>
    <row r="38" spans="1:14" s="346" customFormat="1" ht="21" customHeight="1" x14ac:dyDescent="0.3">
      <c r="B38" s="347">
        <v>2017</v>
      </c>
      <c r="C38" s="366"/>
      <c r="D38" s="369"/>
      <c r="E38" s="369"/>
      <c r="F38" s="369"/>
      <c r="G38" s="367"/>
      <c r="H38" s="367"/>
    </row>
    <row r="39" spans="1:14" ht="20.25" customHeight="1" x14ac:dyDescent="0.3">
      <c r="A39" s="148">
        <v>173</v>
      </c>
      <c r="B39" s="141" t="s">
        <v>1</v>
      </c>
      <c r="C39" s="189"/>
      <c r="D39" s="139">
        <v>0.9</v>
      </c>
      <c r="E39" s="139">
        <v>3.8</v>
      </c>
      <c r="F39" s="139">
        <v>0</v>
      </c>
      <c r="G39" s="139">
        <v>0.2</v>
      </c>
      <c r="H39" s="139">
        <v>0</v>
      </c>
      <c r="J39" s="187"/>
      <c r="K39" s="187"/>
      <c r="L39" s="187"/>
      <c r="M39" s="187"/>
      <c r="N39" s="187"/>
    </row>
    <row r="40" spans="1:14" ht="20.25" customHeight="1" x14ac:dyDescent="0.3">
      <c r="A40" s="148">
        <v>174</v>
      </c>
      <c r="B40" s="141" t="s">
        <v>2</v>
      </c>
      <c r="C40" s="189"/>
      <c r="D40" s="139">
        <v>1.2</v>
      </c>
      <c r="E40" s="139">
        <v>4.5999999999999996</v>
      </c>
      <c r="F40" s="139">
        <v>0</v>
      </c>
      <c r="G40" s="139">
        <v>0.2</v>
      </c>
      <c r="H40" s="139">
        <v>0</v>
      </c>
      <c r="J40" s="187"/>
      <c r="K40" s="187"/>
      <c r="L40" s="187"/>
      <c r="M40" s="187"/>
      <c r="N40" s="187"/>
    </row>
    <row r="41" spans="1:14" ht="20.25" customHeight="1" x14ac:dyDescent="0.3">
      <c r="A41" s="148">
        <v>175</v>
      </c>
      <c r="B41" s="141" t="s">
        <v>3</v>
      </c>
      <c r="C41" s="189"/>
      <c r="D41" s="139">
        <v>1.2</v>
      </c>
      <c r="E41" s="139">
        <v>4.5999999999999996</v>
      </c>
      <c r="F41" s="139">
        <v>0</v>
      </c>
      <c r="G41" s="139">
        <v>0.3</v>
      </c>
      <c r="H41" s="139">
        <v>0</v>
      </c>
      <c r="J41" s="187"/>
      <c r="K41" s="187"/>
      <c r="L41" s="187"/>
      <c r="M41" s="187"/>
      <c r="N41" s="187"/>
    </row>
    <row r="42" spans="1:14" ht="20.25" customHeight="1" x14ac:dyDescent="0.3">
      <c r="A42" s="148">
        <v>176</v>
      </c>
      <c r="B42" s="141" t="s">
        <v>4</v>
      </c>
      <c r="D42" s="139">
        <v>1.3</v>
      </c>
      <c r="E42" s="139">
        <v>4.8</v>
      </c>
      <c r="F42" s="139">
        <v>0</v>
      </c>
      <c r="G42" s="139">
        <v>0.4</v>
      </c>
      <c r="H42" s="139">
        <v>0</v>
      </c>
      <c r="J42" s="187"/>
      <c r="K42" s="187"/>
      <c r="L42" s="187"/>
      <c r="M42" s="187"/>
      <c r="N42" s="187"/>
    </row>
    <row r="43" spans="1:14" ht="6" customHeight="1" x14ac:dyDescent="0.3">
      <c r="D43" s="192"/>
      <c r="E43" s="192"/>
      <c r="F43" s="192"/>
    </row>
    <row r="44" spans="1:14" s="346" customFormat="1" ht="21" customHeight="1" x14ac:dyDescent="0.3">
      <c r="B44" s="347">
        <v>2018</v>
      </c>
      <c r="C44" s="366"/>
      <c r="D44" s="369"/>
      <c r="E44" s="369"/>
      <c r="F44" s="369"/>
      <c r="G44" s="367"/>
      <c r="H44" s="367"/>
    </row>
    <row r="45" spans="1:14" ht="20.25" customHeight="1" x14ac:dyDescent="0.3">
      <c r="A45" s="148">
        <v>177</v>
      </c>
      <c r="B45" s="141" t="s">
        <v>1</v>
      </c>
      <c r="C45" s="189"/>
      <c r="D45" s="139">
        <v>0</v>
      </c>
      <c r="E45" s="139">
        <v>4</v>
      </c>
      <c r="F45" s="139">
        <v>-0.4</v>
      </c>
      <c r="G45" s="139">
        <v>0.9</v>
      </c>
      <c r="H45" s="139">
        <v>-0.4</v>
      </c>
      <c r="J45" s="187"/>
      <c r="K45" s="187"/>
      <c r="L45" s="187"/>
      <c r="M45" s="187"/>
      <c r="N45" s="187"/>
    </row>
    <row r="46" spans="1:14" ht="20.25" customHeight="1" x14ac:dyDescent="0.3">
      <c r="A46" s="148">
        <v>178</v>
      </c>
      <c r="B46" s="141" t="s">
        <v>2</v>
      </c>
      <c r="C46" s="189"/>
      <c r="D46" s="139">
        <v>-0.4</v>
      </c>
      <c r="E46" s="139">
        <v>3.1</v>
      </c>
      <c r="F46" s="139">
        <v>-0.4</v>
      </c>
      <c r="G46" s="139">
        <v>0.8</v>
      </c>
      <c r="H46" s="139">
        <v>-0.4</v>
      </c>
      <c r="J46" s="187"/>
      <c r="K46" s="187"/>
      <c r="L46" s="187"/>
      <c r="M46" s="187"/>
      <c r="N46" s="187"/>
    </row>
    <row r="47" spans="1:14" ht="20.25" customHeight="1" x14ac:dyDescent="0.3">
      <c r="A47" s="148">
        <v>179</v>
      </c>
      <c r="B47" s="141" t="s">
        <v>3</v>
      </c>
      <c r="C47" s="189"/>
      <c r="D47" s="139">
        <v>-0.3</v>
      </c>
      <c r="E47" s="139">
        <v>2.4</v>
      </c>
      <c r="F47" s="139">
        <v>-0.5</v>
      </c>
      <c r="G47" s="139">
        <v>0.7</v>
      </c>
      <c r="H47" s="139">
        <v>-0.4</v>
      </c>
      <c r="J47" s="187"/>
      <c r="K47" s="187"/>
      <c r="L47" s="187"/>
      <c r="M47" s="187"/>
      <c r="N47" s="187"/>
    </row>
    <row r="48" spans="1:14" ht="20.25" customHeight="1" x14ac:dyDescent="0.3">
      <c r="A48" s="148">
        <v>180</v>
      </c>
      <c r="B48" s="141" t="s">
        <v>4</v>
      </c>
      <c r="D48" s="139">
        <v>-0.3</v>
      </c>
      <c r="E48" s="139">
        <v>2.6</v>
      </c>
      <c r="F48" s="139">
        <v>-0.4</v>
      </c>
      <c r="G48" s="139">
        <v>0.5</v>
      </c>
      <c r="H48" s="139">
        <v>-0.4</v>
      </c>
      <c r="J48" s="187"/>
      <c r="K48" s="187"/>
      <c r="L48" s="187"/>
      <c r="M48" s="187"/>
      <c r="N48" s="187"/>
    </row>
    <row r="49" spans="1:14" ht="6" customHeight="1" x14ac:dyDescent="0.3">
      <c r="D49" s="192"/>
      <c r="E49" s="192"/>
      <c r="F49" s="192"/>
    </row>
    <row r="50" spans="1:14" s="346" customFormat="1" ht="21" customHeight="1" x14ac:dyDescent="0.3">
      <c r="B50" s="347">
        <v>2019</v>
      </c>
      <c r="C50" s="366"/>
      <c r="D50" s="369"/>
      <c r="E50" s="369"/>
      <c r="F50" s="369"/>
      <c r="G50" s="367"/>
      <c r="H50" s="367"/>
    </row>
    <row r="51" spans="1:14" ht="20.25" customHeight="1" x14ac:dyDescent="0.3">
      <c r="A51" s="148">
        <v>181</v>
      </c>
      <c r="B51" s="141" t="s">
        <v>1</v>
      </c>
      <c r="C51" s="189"/>
      <c r="D51" s="139">
        <v>0.4</v>
      </c>
      <c r="E51" s="139">
        <v>2.8</v>
      </c>
      <c r="F51" s="139">
        <v>0</v>
      </c>
      <c r="G51" s="139">
        <v>0.1</v>
      </c>
      <c r="H51" s="139">
        <v>0</v>
      </c>
      <c r="J51" s="187"/>
      <c r="K51" s="187"/>
      <c r="L51" s="187"/>
      <c r="M51" s="187"/>
      <c r="N51" s="187"/>
    </row>
    <row r="52" spans="1:14" ht="20.25" customHeight="1" x14ac:dyDescent="0.3">
      <c r="A52" s="148">
        <v>182</v>
      </c>
      <c r="B52" s="141" t="s">
        <v>2</v>
      </c>
      <c r="C52" s="189"/>
      <c r="D52" s="139">
        <v>0.5</v>
      </c>
      <c r="E52" s="139">
        <v>2.6</v>
      </c>
      <c r="F52" s="139">
        <v>0.1</v>
      </c>
      <c r="G52" s="139">
        <v>0.1</v>
      </c>
      <c r="H52" s="139">
        <v>0</v>
      </c>
      <c r="J52" s="187"/>
      <c r="K52" s="187"/>
      <c r="L52" s="187"/>
      <c r="M52" s="187"/>
      <c r="N52" s="187"/>
    </row>
    <row r="53" spans="1:14" ht="20.25" customHeight="1" x14ac:dyDescent="0.3">
      <c r="A53" s="148">
        <v>183</v>
      </c>
      <c r="B53" s="141" t="s">
        <v>3</v>
      </c>
      <c r="C53" s="189"/>
      <c r="D53" s="139">
        <v>0.3</v>
      </c>
      <c r="E53" s="139">
        <v>2.8</v>
      </c>
      <c r="F53" s="139">
        <v>0.2</v>
      </c>
      <c r="G53" s="139">
        <v>0.1</v>
      </c>
      <c r="H53" s="139">
        <v>0</v>
      </c>
      <c r="J53" s="187"/>
      <c r="K53" s="187"/>
      <c r="L53" s="187"/>
      <c r="M53" s="187"/>
      <c r="N53" s="187"/>
    </row>
    <row r="54" spans="1:14" ht="20.25" customHeight="1" x14ac:dyDescent="0.3">
      <c r="A54" s="148">
        <v>184</v>
      </c>
      <c r="B54" s="141" t="s">
        <v>4</v>
      </c>
      <c r="D54" s="139">
        <v>0</v>
      </c>
      <c r="E54" s="139">
        <v>2.1</v>
      </c>
      <c r="F54" s="139">
        <v>0.1</v>
      </c>
      <c r="G54" s="139">
        <v>0.2</v>
      </c>
      <c r="H54" s="139">
        <v>0</v>
      </c>
      <c r="J54" s="187"/>
      <c r="K54" s="187"/>
      <c r="L54" s="187"/>
      <c r="M54" s="187"/>
      <c r="N54" s="187"/>
    </row>
    <row r="55" spans="1:14" ht="6" customHeight="1" x14ac:dyDescent="0.3">
      <c r="D55" s="192"/>
      <c r="E55" s="192"/>
      <c r="F55" s="192"/>
    </row>
    <row r="56" spans="1:14" s="346" customFormat="1" ht="21" customHeight="1" x14ac:dyDescent="0.3">
      <c r="B56" s="347">
        <v>2020</v>
      </c>
      <c r="C56" s="366"/>
      <c r="D56" s="369"/>
      <c r="E56" s="369"/>
      <c r="F56" s="369"/>
      <c r="G56" s="367"/>
      <c r="H56" s="367"/>
    </row>
    <row r="57" spans="1:14" ht="20.25" customHeight="1" x14ac:dyDescent="0.3">
      <c r="A57" s="148">
        <v>185</v>
      </c>
      <c r="B57" s="141" t="s">
        <v>1</v>
      </c>
      <c r="C57" s="189"/>
      <c r="D57" s="139">
        <v>-0.2</v>
      </c>
      <c r="E57" s="139">
        <v>1.6</v>
      </c>
      <c r="F57" s="139">
        <v>0.1</v>
      </c>
      <c r="G57" s="139">
        <v>0.1</v>
      </c>
      <c r="H57" s="139">
        <v>0</v>
      </c>
      <c r="J57" s="187"/>
      <c r="K57" s="187"/>
      <c r="L57" s="187"/>
      <c r="M57" s="187"/>
      <c r="N57" s="187"/>
    </row>
    <row r="58" spans="1:14" ht="20.25" customHeight="1" x14ac:dyDescent="0.3">
      <c r="A58" s="148">
        <v>186</v>
      </c>
      <c r="B58" s="141" t="s">
        <v>2</v>
      </c>
      <c r="C58" s="189"/>
      <c r="D58" s="139">
        <v>-0.4</v>
      </c>
      <c r="E58" s="139">
        <v>1.5</v>
      </c>
      <c r="F58" s="139">
        <v>-0.1</v>
      </c>
      <c r="G58" s="139">
        <v>0.2</v>
      </c>
      <c r="H58" s="139">
        <v>0</v>
      </c>
      <c r="J58" s="187"/>
      <c r="K58" s="187"/>
      <c r="L58" s="187"/>
      <c r="M58" s="187"/>
      <c r="N58" s="187"/>
    </row>
    <row r="59" spans="1:14" ht="20.25" customHeight="1" x14ac:dyDescent="0.3">
      <c r="A59" s="148">
        <v>187</v>
      </c>
      <c r="B59" s="141" t="s">
        <v>3</v>
      </c>
      <c r="C59" s="189"/>
      <c r="D59" s="139">
        <v>-0.3</v>
      </c>
      <c r="E59" s="139">
        <v>1.8</v>
      </c>
      <c r="F59" s="139">
        <v>-0.2</v>
      </c>
      <c r="G59" s="139">
        <v>0.1</v>
      </c>
      <c r="H59" s="139">
        <v>0</v>
      </c>
      <c r="J59" s="187"/>
      <c r="K59" s="187"/>
      <c r="L59" s="187"/>
      <c r="M59" s="187"/>
      <c r="N59" s="187"/>
    </row>
    <row r="60" spans="1:14" ht="20.25" customHeight="1" x14ac:dyDescent="0.3">
      <c r="A60" s="148">
        <v>188</v>
      </c>
      <c r="B60" s="141" t="s">
        <v>4</v>
      </c>
      <c r="D60" s="139">
        <v>-0.3</v>
      </c>
      <c r="E60" s="139">
        <v>1.7</v>
      </c>
      <c r="F60" s="139">
        <v>-0.2</v>
      </c>
      <c r="G60" s="139">
        <v>0.1</v>
      </c>
      <c r="H60" s="139">
        <v>0</v>
      </c>
      <c r="J60" s="187"/>
      <c r="K60" s="187"/>
      <c r="L60" s="187"/>
      <c r="M60" s="187"/>
      <c r="N60" s="187"/>
    </row>
    <row r="61" spans="1:14" ht="6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4" s="346" customFormat="1" ht="21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4" ht="20.25" customHeight="1" x14ac:dyDescent="0.3">
      <c r="A63" s="131">
        <v>189</v>
      </c>
      <c r="B63" s="141" t="s">
        <v>1</v>
      </c>
      <c r="C63" s="142"/>
      <c r="D63" s="139">
        <v>0.2</v>
      </c>
      <c r="E63" s="139">
        <v>1.6</v>
      </c>
      <c r="F63" s="139">
        <v>-0.1</v>
      </c>
      <c r="G63" s="139">
        <v>0.1</v>
      </c>
      <c r="H63" s="139">
        <v>0</v>
      </c>
      <c r="I63" s="139"/>
      <c r="J63" s="139"/>
      <c r="K63" s="139"/>
      <c r="L63" s="139"/>
    </row>
    <row r="64" spans="1:14" ht="20.25" customHeight="1" x14ac:dyDescent="0.3">
      <c r="A64" s="132">
        <v>190</v>
      </c>
      <c r="B64" s="141" t="s">
        <v>2</v>
      </c>
      <c r="C64" s="142"/>
      <c r="D64" s="139">
        <v>0.4</v>
      </c>
      <c r="E64" s="139">
        <v>1.7</v>
      </c>
      <c r="F64" s="139">
        <v>-0.1</v>
      </c>
      <c r="G64" s="139">
        <v>0</v>
      </c>
      <c r="H64" s="139">
        <v>0</v>
      </c>
      <c r="I64" s="139"/>
      <c r="J64" s="139"/>
      <c r="K64" s="139"/>
      <c r="L64" s="139"/>
    </row>
    <row r="65" spans="1:12" ht="20.25" customHeight="1" x14ac:dyDescent="0.3">
      <c r="A65" s="132">
        <v>191</v>
      </c>
      <c r="B65" s="141" t="s">
        <v>3</v>
      </c>
      <c r="D65" s="139">
        <v>0.5</v>
      </c>
      <c r="E65" s="139">
        <v>1.2</v>
      </c>
      <c r="F65" s="139">
        <v>0</v>
      </c>
      <c r="G65" s="139">
        <v>0.2</v>
      </c>
      <c r="H65" s="139">
        <v>0</v>
      </c>
    </row>
    <row r="66" spans="1:12" ht="20.25" customHeight="1" x14ac:dyDescent="0.3">
      <c r="A66" s="131">
        <v>192</v>
      </c>
      <c r="B66" s="141" t="s">
        <v>4</v>
      </c>
      <c r="D66" s="139">
        <v>0.5</v>
      </c>
      <c r="E66" s="139">
        <v>1.6</v>
      </c>
      <c r="F66" s="139">
        <v>0</v>
      </c>
      <c r="G66" s="139">
        <v>0.1</v>
      </c>
      <c r="H66" s="139">
        <v>0</v>
      </c>
    </row>
    <row r="67" spans="1:12" ht="6" customHeight="1" x14ac:dyDescent="0.3">
      <c r="B67" s="148"/>
      <c r="C67" s="148"/>
    </row>
    <row r="68" spans="1:12" s="346" customFormat="1" ht="21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25" customHeight="1" x14ac:dyDescent="0.3">
      <c r="A69" s="131">
        <v>193</v>
      </c>
      <c r="B69" s="141" t="s">
        <v>1</v>
      </c>
      <c r="C69" s="142"/>
      <c r="D69" s="139">
        <v>0.1</v>
      </c>
      <c r="E69" s="139">
        <v>2.5</v>
      </c>
      <c r="F69" s="139">
        <v>0</v>
      </c>
      <c r="G69" s="139">
        <v>0.2</v>
      </c>
      <c r="H69" s="139">
        <v>0</v>
      </c>
      <c r="I69" s="139"/>
      <c r="J69" s="139"/>
      <c r="K69" s="139"/>
      <c r="L69" s="139"/>
    </row>
    <row r="70" spans="1:12" ht="20.25" customHeight="1" x14ac:dyDescent="0.3">
      <c r="A70" s="132">
        <v>194</v>
      </c>
      <c r="B70" s="141" t="s">
        <v>2</v>
      </c>
      <c r="C70" s="142"/>
      <c r="D70" s="139">
        <v>0.6</v>
      </c>
      <c r="E70" s="139">
        <v>5.0999999999999996</v>
      </c>
      <c r="F70" s="139">
        <v>0</v>
      </c>
      <c r="G70" s="139">
        <v>0.2</v>
      </c>
      <c r="H70" s="139">
        <v>0</v>
      </c>
      <c r="I70" s="139"/>
      <c r="J70" s="139"/>
      <c r="K70" s="139"/>
      <c r="L70" s="139"/>
    </row>
    <row r="71" spans="1:12" ht="20.25" customHeight="1" x14ac:dyDescent="0.3">
      <c r="A71" s="132">
        <v>195</v>
      </c>
      <c r="B71" s="141" t="s">
        <v>3</v>
      </c>
      <c r="D71" s="139">
        <v>0.6</v>
      </c>
      <c r="E71" s="139">
        <v>8</v>
      </c>
      <c r="F71" s="139">
        <v>0.1</v>
      </c>
      <c r="G71" s="139">
        <v>-0.4</v>
      </c>
      <c r="H71" s="139">
        <v>0</v>
      </c>
    </row>
    <row r="72" spans="1:12" ht="20.25" customHeight="1" x14ac:dyDescent="0.3">
      <c r="A72" s="131">
        <v>196</v>
      </c>
      <c r="B72" s="141" t="s">
        <v>4</v>
      </c>
      <c r="D72" s="139">
        <v>1.1000000000000001</v>
      </c>
      <c r="E72" s="139">
        <v>9.1</v>
      </c>
      <c r="F72" s="139">
        <v>0.1</v>
      </c>
      <c r="G72" s="139">
        <v>-0.3</v>
      </c>
      <c r="H72" s="139">
        <v>0.2</v>
      </c>
    </row>
    <row r="73" spans="1:12" ht="6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0.25" customHeight="1" x14ac:dyDescent="0.3">
      <c r="A75" s="131">
        <v>197</v>
      </c>
      <c r="B75" s="141" t="s">
        <v>1</v>
      </c>
      <c r="C75" s="142"/>
      <c r="D75" s="139">
        <v>1.9</v>
      </c>
      <c r="E75" s="139">
        <v>9.3000000000000007</v>
      </c>
      <c r="F75" s="139">
        <v>0</v>
      </c>
      <c r="G75" s="139">
        <v>-0.5</v>
      </c>
      <c r="H75" s="139">
        <v>0.2</v>
      </c>
      <c r="I75" s="139"/>
      <c r="J75" s="139"/>
      <c r="K75" s="139"/>
      <c r="L75" s="139"/>
    </row>
    <row r="76" spans="1:12" ht="20.25" customHeight="1" x14ac:dyDescent="0.3">
      <c r="A76" s="132">
        <v>198</v>
      </c>
      <c r="B76" s="141" t="s">
        <v>2</v>
      </c>
      <c r="C76" s="142"/>
      <c r="D76" s="139">
        <v>1.7</v>
      </c>
      <c r="E76" s="139">
        <v>6.9</v>
      </c>
      <c r="F76" s="139">
        <v>0.1</v>
      </c>
      <c r="G76" s="139">
        <v>-0.5</v>
      </c>
      <c r="H76" s="139">
        <v>0.2</v>
      </c>
      <c r="I76" s="139"/>
      <c r="J76" s="139"/>
      <c r="K76" s="139"/>
      <c r="L76" s="139"/>
    </row>
    <row r="77" spans="1:12" ht="20.25" customHeight="1" x14ac:dyDescent="0.3">
      <c r="A77" s="132">
        <v>199</v>
      </c>
      <c r="B77" s="141" t="s">
        <v>3</v>
      </c>
      <c r="D77" s="139">
        <v>1.6</v>
      </c>
      <c r="E77" s="139">
        <v>5</v>
      </c>
      <c r="F77" s="139">
        <v>0</v>
      </c>
      <c r="G77" s="139">
        <v>-0.1</v>
      </c>
      <c r="H77" s="139">
        <v>0.2</v>
      </c>
    </row>
    <row r="78" spans="1:12" ht="20.25" customHeight="1" x14ac:dyDescent="0.3">
      <c r="A78" s="131">
        <v>200</v>
      </c>
      <c r="B78" s="141" t="s">
        <v>4</v>
      </c>
      <c r="D78" s="139">
        <v>1.2</v>
      </c>
      <c r="E78" s="139">
        <v>3.7</v>
      </c>
      <c r="F78" s="139">
        <v>0</v>
      </c>
      <c r="G78" s="139">
        <v>-0.1</v>
      </c>
      <c r="H78" s="139">
        <v>0.1</v>
      </c>
    </row>
    <row r="79" spans="1:12" ht="6.75" customHeight="1" x14ac:dyDescent="0.3">
      <c r="A79" s="131"/>
      <c r="B79" s="141"/>
      <c r="D79" s="139"/>
      <c r="E79" s="139"/>
      <c r="F79" s="139"/>
      <c r="G79" s="139"/>
      <c r="H79" s="139"/>
    </row>
    <row r="80" spans="1:12" ht="20.25" customHeight="1" x14ac:dyDescent="0.3">
      <c r="A80" s="131"/>
      <c r="B80" s="347">
        <v>2024</v>
      </c>
      <c r="C80" s="353"/>
      <c r="D80" s="349"/>
      <c r="E80" s="354"/>
      <c r="F80" s="354"/>
      <c r="G80" s="354"/>
      <c r="H80" s="354"/>
    </row>
    <row r="81" spans="1:8" ht="20.25" customHeight="1" x14ac:dyDescent="0.3">
      <c r="A81" s="131">
        <v>201</v>
      </c>
      <c r="B81" s="141" t="s">
        <v>1</v>
      </c>
      <c r="C81" s="142"/>
      <c r="D81" s="139">
        <v>0.7</v>
      </c>
      <c r="E81" s="139">
        <v>2.8</v>
      </c>
      <c r="F81" s="139">
        <v>0</v>
      </c>
      <c r="G81" s="139">
        <v>0</v>
      </c>
      <c r="H81" s="139">
        <v>0.2</v>
      </c>
    </row>
    <row r="82" spans="1:8" ht="20.25" customHeight="1" x14ac:dyDescent="0.3">
      <c r="A82" s="131">
        <v>202</v>
      </c>
      <c r="B82" s="141" t="s">
        <v>2</v>
      </c>
      <c r="C82" s="142"/>
      <c r="D82" s="139">
        <v>0.7</v>
      </c>
      <c r="E82" s="139">
        <v>2.7</v>
      </c>
      <c r="F82" s="139">
        <v>-0.1</v>
      </c>
      <c r="G82" s="139">
        <v>0.1</v>
      </c>
      <c r="H82" s="139">
        <v>0.2</v>
      </c>
    </row>
    <row r="83" spans="1:8" ht="20.25" customHeight="1" x14ac:dyDescent="0.3">
      <c r="A83" s="131">
        <v>203</v>
      </c>
      <c r="B83" s="141" t="s">
        <v>3</v>
      </c>
      <c r="D83" s="139">
        <v>0.8</v>
      </c>
      <c r="E83" s="139">
        <v>2.6</v>
      </c>
      <c r="F83" s="139">
        <v>-0.1</v>
      </c>
      <c r="G83" s="139">
        <v>0.1</v>
      </c>
      <c r="H83" s="139">
        <v>0.3</v>
      </c>
    </row>
    <row r="84" spans="1:8" ht="20.25" customHeight="1" x14ac:dyDescent="0.3">
      <c r="A84" s="131">
        <v>204</v>
      </c>
      <c r="B84" s="141" t="s">
        <v>4</v>
      </c>
      <c r="D84" s="139">
        <v>0.9</v>
      </c>
      <c r="E84" s="139">
        <v>3.4</v>
      </c>
      <c r="F84" s="139">
        <v>-0.1</v>
      </c>
      <c r="G84" s="139">
        <v>0.1</v>
      </c>
      <c r="H84" s="139">
        <v>0.2</v>
      </c>
    </row>
    <row r="85" spans="1:8" ht="6.75" customHeight="1" x14ac:dyDescent="0.3">
      <c r="A85" s="131"/>
      <c r="B85" s="141"/>
      <c r="D85" s="139"/>
      <c r="E85" s="139"/>
      <c r="F85" s="139"/>
      <c r="G85" s="139"/>
      <c r="H85" s="139"/>
    </row>
    <row r="86" spans="1:8" ht="20.25" customHeight="1" x14ac:dyDescent="0.3">
      <c r="A86" s="131"/>
      <c r="B86" s="347">
        <v>2025</v>
      </c>
      <c r="C86" s="353"/>
      <c r="D86" s="349"/>
      <c r="E86" s="354"/>
      <c r="F86" s="354"/>
      <c r="G86" s="354"/>
      <c r="H86" s="354"/>
    </row>
    <row r="87" spans="1:8" ht="20.25" customHeight="1" x14ac:dyDescent="0.3">
      <c r="A87" s="131">
        <v>205</v>
      </c>
      <c r="B87" s="141" t="s">
        <v>1</v>
      </c>
      <c r="C87" s="142"/>
      <c r="D87" s="139">
        <v>1.2</v>
      </c>
      <c r="E87" s="139">
        <v>3.9</v>
      </c>
      <c r="F87" s="139">
        <v>-0.1</v>
      </c>
      <c r="G87" s="139">
        <v>0</v>
      </c>
      <c r="H87" s="139">
        <v>0.1</v>
      </c>
    </row>
    <row r="88" spans="1:8" ht="20.25" customHeight="1" x14ac:dyDescent="0.3">
      <c r="A88" s="131">
        <v>206</v>
      </c>
      <c r="B88" s="141" t="s">
        <v>2</v>
      </c>
      <c r="C88" s="142"/>
      <c r="D88" s="139">
        <v>1.1000000000000001</v>
      </c>
      <c r="E88" s="139">
        <v>4</v>
      </c>
      <c r="F88" s="139">
        <v>0</v>
      </c>
      <c r="G88" s="139">
        <v>0</v>
      </c>
      <c r="H88" s="139">
        <v>0.2</v>
      </c>
    </row>
    <row r="89" spans="1:8" ht="20.25" customHeight="1" x14ac:dyDescent="0.3">
      <c r="A89" s="131">
        <v>207</v>
      </c>
      <c r="B89" s="141" t="s">
        <v>3</v>
      </c>
      <c r="D89" s="139">
        <v>1.1000000000000001</v>
      </c>
      <c r="E89" s="139">
        <v>3.8</v>
      </c>
      <c r="F89" s="139">
        <v>-0.1</v>
      </c>
      <c r="G89" s="139">
        <v>-0.1</v>
      </c>
      <c r="H89" s="139">
        <v>0.1</v>
      </c>
    </row>
    <row r="90" spans="1:8" ht="20.25" customHeight="1" x14ac:dyDescent="0.3">
      <c r="A90" s="131">
        <v>208</v>
      </c>
      <c r="B90" s="141" t="s">
        <v>4</v>
      </c>
      <c r="D90" s="139"/>
      <c r="E90" s="139"/>
      <c r="F90" s="139"/>
      <c r="G90" s="139"/>
      <c r="H90" s="139"/>
    </row>
    <row r="91" spans="1:8" ht="9.9" customHeight="1" thickBot="1" x14ac:dyDescent="0.35">
      <c r="B91" s="149"/>
      <c r="C91" s="190"/>
      <c r="D91" s="168"/>
      <c r="E91" s="168"/>
      <c r="F91" s="168"/>
      <c r="G91" s="168"/>
      <c r="H91" s="168"/>
    </row>
    <row r="92" spans="1:8" ht="24.9" customHeight="1" x14ac:dyDescent="0.3">
      <c r="B92" s="406"/>
      <c r="C92" s="407"/>
      <c r="D92" s="408"/>
      <c r="E92" s="408"/>
      <c r="F92" s="408"/>
      <c r="G92" s="408"/>
      <c r="H92" s="408"/>
    </row>
    <row r="93" spans="1:8" ht="13.8" customHeight="1" x14ac:dyDescent="0.3"/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L93"/>
  <sheetViews>
    <sheetView view="pageBreakPreview" zoomScale="75" zoomScaleNormal="50" zoomScaleSheetLayoutView="75" workbookViewId="0">
      <pane xSplit="3" ySplit="13" topLeftCell="D78" activePane="bottomRight" state="frozen"/>
      <selection activeCell="D84" sqref="D84"/>
      <selection pane="topRight" activeCell="D84" sqref="D84"/>
      <selection pane="bottomLeft" activeCell="D84" sqref="D84"/>
      <selection pane="bottomRight" activeCell="D23" sqref="D23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4" width="43.109375" style="148" customWidth="1"/>
    <col min="5" max="5" width="45.5546875" style="148" customWidth="1"/>
    <col min="6" max="6" width="48.33203125" style="148" customWidth="1"/>
    <col min="7" max="16384" width="9.109375" style="148"/>
  </cols>
  <sheetData>
    <row r="1" spans="1:10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0" s="332" customFormat="1" ht="21.6" x14ac:dyDescent="0.4">
      <c r="B2" s="333"/>
      <c r="C2" s="363"/>
      <c r="D2" s="334" t="s">
        <v>72</v>
      </c>
      <c r="E2" s="364"/>
      <c r="F2" s="364"/>
      <c r="G2" s="364"/>
      <c r="H2" s="364"/>
      <c r="I2" s="364"/>
      <c r="J2" s="364"/>
    </row>
    <row r="3" spans="1:10" s="301" customFormat="1" ht="21" x14ac:dyDescent="0.35">
      <c r="B3" s="292" t="s">
        <v>71</v>
      </c>
      <c r="C3" s="293" t="s">
        <v>13</v>
      </c>
      <c r="D3" s="294" t="s">
        <v>253</v>
      </c>
      <c r="E3" s="299"/>
      <c r="F3" s="300"/>
      <c r="G3" s="300"/>
      <c r="H3" s="300"/>
      <c r="I3" s="300"/>
      <c r="J3" s="300"/>
    </row>
    <row r="4" spans="1:10" s="301" customFormat="1" ht="21" x14ac:dyDescent="0.35">
      <c r="B4" s="294"/>
      <c r="C4" s="293"/>
      <c r="D4" s="296" t="s">
        <v>73</v>
      </c>
      <c r="E4" s="299"/>
      <c r="F4" s="299"/>
      <c r="G4" s="299"/>
      <c r="H4" s="299"/>
      <c r="I4" s="299"/>
      <c r="J4" s="299"/>
    </row>
    <row r="5" spans="1:10" ht="7.5" customHeight="1" x14ac:dyDescent="0.3">
      <c r="B5" s="175"/>
      <c r="C5" s="176"/>
      <c r="G5" s="175"/>
      <c r="H5" s="175"/>
      <c r="I5" s="175"/>
      <c r="J5" s="175"/>
    </row>
    <row r="6" spans="1:10" hidden="1" x14ac:dyDescent="0.3">
      <c r="B6" s="175"/>
      <c r="C6" s="176"/>
      <c r="D6" s="127">
        <v>76</v>
      </c>
      <c r="E6" s="127">
        <v>82</v>
      </c>
      <c r="F6" s="127">
        <v>89</v>
      </c>
      <c r="G6" s="175"/>
      <c r="H6" s="175"/>
      <c r="I6" s="175"/>
      <c r="J6" s="175"/>
    </row>
    <row r="7" spans="1:10" ht="21.6" thickBot="1" x14ac:dyDescent="0.35">
      <c r="B7" s="420" t="s">
        <v>0</v>
      </c>
      <c r="C7" s="420"/>
      <c r="D7" s="420"/>
      <c r="E7" s="420"/>
      <c r="F7" s="420"/>
    </row>
    <row r="8" spans="1:10" s="332" customFormat="1" ht="19.5" customHeight="1" x14ac:dyDescent="0.3">
      <c r="B8" s="330"/>
      <c r="C8" s="359"/>
      <c r="D8" s="329" t="s">
        <v>59</v>
      </c>
      <c r="E8" s="418" t="s">
        <v>29</v>
      </c>
      <c r="F8" s="418"/>
      <c r="G8" s="360"/>
    </row>
    <row r="9" spans="1:10" s="301" customFormat="1" ht="20.399999999999999" customHeight="1" x14ac:dyDescent="0.3">
      <c r="B9" s="302"/>
      <c r="C9" s="303"/>
      <c r="D9" s="278" t="s">
        <v>60</v>
      </c>
      <c r="E9" s="419" t="s">
        <v>30</v>
      </c>
      <c r="F9" s="419"/>
      <c r="G9" s="304"/>
    </row>
    <row r="10" spans="1:10" s="200" customFormat="1" ht="22.8" customHeight="1" x14ac:dyDescent="0.3">
      <c r="C10" s="201"/>
      <c r="D10" s="315">
        <v>68</v>
      </c>
      <c r="E10" s="315">
        <v>69</v>
      </c>
      <c r="F10" s="315">
        <v>71</v>
      </c>
    </row>
    <row r="11" spans="1:10" s="362" customFormat="1" ht="39" customHeight="1" x14ac:dyDescent="0.3">
      <c r="B11" s="329" t="s">
        <v>46</v>
      </c>
      <c r="C11" s="378"/>
      <c r="D11" s="331" t="s">
        <v>59</v>
      </c>
      <c r="E11" s="329" t="s">
        <v>182</v>
      </c>
      <c r="F11" s="329" t="s">
        <v>184</v>
      </c>
    </row>
    <row r="12" spans="1:10" s="298" customFormat="1" ht="39" customHeight="1" thickBot="1" x14ac:dyDescent="0.35">
      <c r="B12" s="279" t="s">
        <v>48</v>
      </c>
      <c r="C12" s="258"/>
      <c r="D12" s="290" t="s">
        <v>60</v>
      </c>
      <c r="E12" s="290" t="s">
        <v>183</v>
      </c>
      <c r="F12" s="290" t="s">
        <v>185</v>
      </c>
    </row>
    <row r="13" spans="1:10" s="183" customFormat="1" ht="4.8" customHeight="1" x14ac:dyDescent="0.3">
      <c r="B13" s="184"/>
      <c r="C13" s="182"/>
      <c r="D13" s="163"/>
      <c r="E13" s="184"/>
      <c r="F13" s="165"/>
    </row>
    <row r="14" spans="1:10" s="164" customFormat="1" ht="21" customHeight="1" x14ac:dyDescent="0.3">
      <c r="A14" s="164">
        <v>214</v>
      </c>
      <c r="B14" s="138">
        <v>2015</v>
      </c>
      <c r="C14" s="186"/>
      <c r="D14" s="143">
        <v>2.4</v>
      </c>
      <c r="E14" s="143">
        <v>0.8</v>
      </c>
      <c r="F14" s="143">
        <v>0.2</v>
      </c>
      <c r="H14" s="187"/>
      <c r="I14" s="187"/>
      <c r="J14" s="187"/>
    </row>
    <row r="15" spans="1:10" s="164" customFormat="1" ht="21" customHeight="1" x14ac:dyDescent="0.3">
      <c r="A15" s="164">
        <v>215</v>
      </c>
      <c r="B15" s="138">
        <v>2016</v>
      </c>
      <c r="C15" s="186"/>
      <c r="D15" s="143">
        <v>1.6</v>
      </c>
      <c r="E15" s="143">
        <v>1.3</v>
      </c>
      <c r="F15" s="143">
        <v>0.2</v>
      </c>
      <c r="H15" s="187"/>
      <c r="I15" s="187"/>
      <c r="J15" s="187"/>
    </row>
    <row r="16" spans="1:10" s="164" customFormat="1" ht="21" customHeight="1" x14ac:dyDescent="0.3">
      <c r="A16" s="164">
        <v>216</v>
      </c>
      <c r="B16" s="138">
        <v>2017</v>
      </c>
      <c r="C16" s="186"/>
      <c r="D16" s="143">
        <v>1.9</v>
      </c>
      <c r="E16" s="143">
        <v>0.6</v>
      </c>
      <c r="F16" s="143">
        <v>1</v>
      </c>
      <c r="H16" s="187"/>
      <c r="I16" s="187"/>
      <c r="J16" s="187"/>
    </row>
    <row r="17" spans="1:10" s="164" customFormat="1" ht="21" customHeight="1" x14ac:dyDescent="0.3">
      <c r="A17" s="164">
        <v>217</v>
      </c>
      <c r="B17" s="138">
        <v>2018</v>
      </c>
      <c r="C17" s="186"/>
      <c r="D17" s="143">
        <v>0.73469387755102922</v>
      </c>
      <c r="E17" s="143">
        <v>0.67114093959732557</v>
      </c>
      <c r="F17" s="143">
        <v>0.78740157480317041</v>
      </c>
      <c r="H17" s="187"/>
      <c r="I17" s="187"/>
      <c r="J17" s="187"/>
    </row>
    <row r="18" spans="1:10" s="164" customFormat="1" ht="21" customHeight="1" x14ac:dyDescent="0.3">
      <c r="A18" s="164">
        <v>218</v>
      </c>
      <c r="B18" s="138">
        <v>2019</v>
      </c>
      <c r="C18" s="186"/>
      <c r="D18" s="143">
        <v>0.6</v>
      </c>
      <c r="E18" s="143">
        <v>-0.1</v>
      </c>
      <c r="F18" s="143">
        <v>0.1</v>
      </c>
      <c r="H18" s="187"/>
      <c r="I18" s="187"/>
      <c r="J18" s="187"/>
    </row>
    <row r="19" spans="1:10" s="164" customFormat="1" ht="21" customHeight="1" x14ac:dyDescent="0.3">
      <c r="A19" s="164">
        <v>219</v>
      </c>
      <c r="B19" s="138">
        <v>2020</v>
      </c>
      <c r="C19" s="186"/>
      <c r="D19" s="143">
        <v>1.1000000000000001</v>
      </c>
      <c r="E19" s="143">
        <v>0</v>
      </c>
      <c r="F19" s="143">
        <v>-0.1</v>
      </c>
      <c r="H19" s="187"/>
      <c r="I19" s="187"/>
      <c r="J19" s="187"/>
    </row>
    <row r="20" spans="1:10" s="164" customFormat="1" ht="21" customHeight="1" x14ac:dyDescent="0.3">
      <c r="A20" s="164">
        <v>220</v>
      </c>
      <c r="B20" s="138">
        <v>2021</v>
      </c>
      <c r="C20" s="186"/>
      <c r="D20" s="143">
        <v>0.9</v>
      </c>
      <c r="E20" s="143">
        <v>0</v>
      </c>
      <c r="F20" s="143">
        <v>0.1</v>
      </c>
      <c r="G20" s="139"/>
      <c r="H20" s="187"/>
      <c r="I20" s="187"/>
      <c r="J20" s="187"/>
    </row>
    <row r="21" spans="1:10" s="164" customFormat="1" ht="21" customHeight="1" x14ac:dyDescent="0.3">
      <c r="A21" s="164">
        <v>221</v>
      </c>
      <c r="B21" s="138">
        <v>2022</v>
      </c>
      <c r="C21" s="186"/>
      <c r="D21" s="143">
        <v>0.2</v>
      </c>
      <c r="E21" s="143">
        <v>0.4</v>
      </c>
      <c r="F21" s="143">
        <v>0.3</v>
      </c>
      <c r="G21" s="139"/>
      <c r="H21" s="187"/>
      <c r="I21" s="187"/>
      <c r="J21" s="187"/>
    </row>
    <row r="22" spans="1:10" s="164" customFormat="1" ht="21" customHeight="1" x14ac:dyDescent="0.3">
      <c r="A22" s="164">
        <v>222</v>
      </c>
      <c r="B22" s="138">
        <v>2023</v>
      </c>
      <c r="C22" s="186"/>
      <c r="D22" s="143">
        <v>0.2</v>
      </c>
      <c r="E22" s="143">
        <v>0.4</v>
      </c>
      <c r="F22" s="143">
        <v>0.4</v>
      </c>
      <c r="G22" s="139"/>
      <c r="H22" s="187"/>
      <c r="I22" s="187"/>
      <c r="J22" s="187"/>
    </row>
    <row r="23" spans="1:10" s="164" customFormat="1" ht="21" customHeight="1" x14ac:dyDescent="0.3">
      <c r="A23" s="164">
        <v>223</v>
      </c>
      <c r="B23" s="138">
        <v>2024</v>
      </c>
      <c r="C23" s="186"/>
      <c r="D23" s="143">
        <v>0.3</v>
      </c>
      <c r="E23" s="143">
        <v>0.3</v>
      </c>
      <c r="F23" s="143">
        <v>0.3</v>
      </c>
      <c r="G23" s="139"/>
      <c r="H23" s="187"/>
      <c r="I23" s="187"/>
      <c r="J23" s="187"/>
    </row>
    <row r="24" spans="1:10" s="164" customFormat="1" ht="21" hidden="1" customHeight="1" x14ac:dyDescent="0.3">
      <c r="A24" s="164">
        <v>224</v>
      </c>
      <c r="B24" s="138">
        <v>2025</v>
      </c>
      <c r="C24" s="186"/>
      <c r="D24" s="143">
        <v>0.2</v>
      </c>
      <c r="E24" s="143">
        <v>0.5</v>
      </c>
      <c r="F24" s="143">
        <v>0.4</v>
      </c>
      <c r="G24" s="139"/>
      <c r="H24" s="187"/>
      <c r="I24" s="187"/>
      <c r="J24" s="187"/>
    </row>
    <row r="25" spans="1:10" s="164" customFormat="1" ht="6.9" customHeight="1" x14ac:dyDescent="0.3">
      <c r="B25" s="138"/>
      <c r="C25" s="186"/>
      <c r="D25" s="138"/>
      <c r="E25" s="138"/>
      <c r="F25" s="138"/>
      <c r="H25" s="187"/>
      <c r="I25" s="187"/>
      <c r="J25" s="187"/>
    </row>
    <row r="26" spans="1:10" s="346" customFormat="1" ht="21" customHeight="1" x14ac:dyDescent="0.3">
      <c r="B26" s="347">
        <v>2015</v>
      </c>
      <c r="C26" s="366"/>
      <c r="D26" s="367"/>
      <c r="E26" s="367"/>
      <c r="F26" s="367"/>
      <c r="H26" s="368"/>
      <c r="I26" s="368"/>
      <c r="J26" s="368"/>
    </row>
    <row r="27" spans="1:10" ht="21" customHeight="1" x14ac:dyDescent="0.3">
      <c r="A27" s="148">
        <v>165</v>
      </c>
      <c r="B27" s="141" t="s">
        <v>1</v>
      </c>
      <c r="C27" s="189"/>
      <c r="D27" s="139">
        <v>2</v>
      </c>
      <c r="E27" s="139">
        <v>0.6</v>
      </c>
      <c r="F27" s="139">
        <v>0.1</v>
      </c>
      <c r="H27" s="187"/>
      <c r="I27" s="187"/>
      <c r="J27" s="187"/>
    </row>
    <row r="28" spans="1:10" ht="21" customHeight="1" x14ac:dyDescent="0.3">
      <c r="A28" s="148">
        <v>166</v>
      </c>
      <c r="B28" s="141" t="s">
        <v>2</v>
      </c>
      <c r="C28" s="189"/>
      <c r="D28" s="139">
        <v>2</v>
      </c>
      <c r="E28" s="139">
        <v>0.5</v>
      </c>
      <c r="F28" s="139">
        <v>0.2</v>
      </c>
      <c r="H28" s="187"/>
      <c r="I28" s="187"/>
      <c r="J28" s="187"/>
    </row>
    <row r="29" spans="1:10" ht="21" customHeight="1" x14ac:dyDescent="0.3">
      <c r="A29" s="148">
        <v>167</v>
      </c>
      <c r="B29" s="141" t="s">
        <v>3</v>
      </c>
      <c r="C29" s="189"/>
      <c r="D29" s="139">
        <v>2.8</v>
      </c>
      <c r="E29" s="139">
        <v>0.3</v>
      </c>
      <c r="F29" s="139">
        <v>0.2</v>
      </c>
      <c r="H29" s="187"/>
      <c r="I29" s="187"/>
      <c r="J29" s="187"/>
    </row>
    <row r="30" spans="1:10" ht="21" customHeight="1" x14ac:dyDescent="0.3">
      <c r="A30" s="148">
        <v>168</v>
      </c>
      <c r="B30" s="141" t="s">
        <v>4</v>
      </c>
      <c r="C30" s="189"/>
      <c r="D30" s="139">
        <v>2.9</v>
      </c>
      <c r="E30" s="139">
        <v>1.7</v>
      </c>
      <c r="F30" s="139">
        <v>0.2</v>
      </c>
      <c r="H30" s="187"/>
      <c r="I30" s="187"/>
      <c r="J30" s="187"/>
    </row>
    <row r="31" spans="1:10" ht="7.35" customHeight="1" x14ac:dyDescent="0.3">
      <c r="B31" s="141"/>
      <c r="C31" s="189"/>
      <c r="D31" s="143"/>
      <c r="E31" s="143"/>
      <c r="F31" s="144"/>
    </row>
    <row r="32" spans="1:10" s="346" customFormat="1" ht="21" customHeight="1" x14ac:dyDescent="0.3">
      <c r="B32" s="347">
        <v>2016</v>
      </c>
      <c r="C32" s="366"/>
      <c r="D32" s="367"/>
      <c r="E32" s="367"/>
      <c r="F32" s="369"/>
    </row>
    <row r="33" spans="1:10" ht="21" customHeight="1" x14ac:dyDescent="0.3">
      <c r="A33" s="148">
        <v>169</v>
      </c>
      <c r="B33" s="141" t="s">
        <v>1</v>
      </c>
      <c r="C33" s="189"/>
      <c r="D33" s="139">
        <v>1.4</v>
      </c>
      <c r="E33" s="139">
        <v>1.7</v>
      </c>
      <c r="F33" s="139">
        <v>0.1</v>
      </c>
      <c r="H33" s="187"/>
      <c r="I33" s="187"/>
      <c r="J33" s="187"/>
    </row>
    <row r="34" spans="1:10" ht="21" customHeight="1" x14ac:dyDescent="0.3">
      <c r="A34" s="148">
        <v>170</v>
      </c>
      <c r="B34" s="141" t="s">
        <v>2</v>
      </c>
      <c r="C34" s="189"/>
      <c r="D34" s="139">
        <v>2</v>
      </c>
      <c r="E34" s="139">
        <v>1.7</v>
      </c>
      <c r="F34" s="139">
        <v>0</v>
      </c>
      <c r="H34" s="187"/>
      <c r="I34" s="187"/>
      <c r="J34" s="187"/>
    </row>
    <row r="35" spans="1:10" ht="21" customHeight="1" x14ac:dyDescent="0.3">
      <c r="A35" s="148">
        <v>171</v>
      </c>
      <c r="B35" s="141" t="s">
        <v>3</v>
      </c>
      <c r="C35" s="189"/>
      <c r="D35" s="139">
        <v>1.3</v>
      </c>
      <c r="E35" s="139">
        <v>1.7</v>
      </c>
      <c r="F35" s="139">
        <v>0</v>
      </c>
      <c r="H35" s="187"/>
      <c r="I35" s="187"/>
      <c r="J35" s="187"/>
    </row>
    <row r="36" spans="1:10" ht="21" customHeight="1" x14ac:dyDescent="0.3">
      <c r="A36" s="148">
        <v>172</v>
      </c>
      <c r="B36" s="141" t="s">
        <v>4</v>
      </c>
      <c r="C36" s="189"/>
      <c r="D36" s="139">
        <v>1.8</v>
      </c>
      <c r="E36" s="139">
        <v>0.4</v>
      </c>
      <c r="F36" s="139">
        <v>0.8</v>
      </c>
      <c r="H36" s="187"/>
      <c r="I36" s="187"/>
      <c r="J36" s="187"/>
    </row>
    <row r="37" spans="1:10" ht="7.35" customHeight="1" x14ac:dyDescent="0.3"/>
    <row r="38" spans="1:10" s="346" customFormat="1" ht="21" customHeight="1" x14ac:dyDescent="0.3">
      <c r="B38" s="347">
        <v>2017</v>
      </c>
      <c r="C38" s="366"/>
      <c r="D38" s="367"/>
      <c r="E38" s="367"/>
      <c r="F38" s="369"/>
    </row>
    <row r="39" spans="1:10" ht="21" customHeight="1" x14ac:dyDescent="0.3">
      <c r="A39" s="148">
        <v>173</v>
      </c>
      <c r="B39" s="141" t="s">
        <v>1</v>
      </c>
      <c r="C39" s="189"/>
      <c r="D39" s="139">
        <v>1.6</v>
      </c>
      <c r="E39" s="139">
        <v>0.6</v>
      </c>
      <c r="F39" s="139">
        <v>0.8</v>
      </c>
      <c r="H39" s="187"/>
      <c r="I39" s="187"/>
      <c r="J39" s="187"/>
    </row>
    <row r="40" spans="1:10" ht="21" customHeight="1" x14ac:dyDescent="0.3">
      <c r="A40" s="148">
        <v>174</v>
      </c>
      <c r="B40" s="141" t="s">
        <v>2</v>
      </c>
      <c r="C40" s="189"/>
      <c r="D40" s="139">
        <v>2.2000000000000002</v>
      </c>
      <c r="E40" s="139">
        <v>0.6</v>
      </c>
      <c r="F40" s="139">
        <v>1.3</v>
      </c>
      <c r="H40" s="187"/>
      <c r="I40" s="187"/>
      <c r="J40" s="187"/>
    </row>
    <row r="41" spans="1:10" ht="21" customHeight="1" x14ac:dyDescent="0.3">
      <c r="A41" s="148">
        <v>175</v>
      </c>
      <c r="B41" s="141" t="s">
        <v>3</v>
      </c>
      <c r="C41" s="189"/>
      <c r="D41" s="139">
        <v>2.2000000000000002</v>
      </c>
      <c r="E41" s="139">
        <v>0.5</v>
      </c>
      <c r="F41" s="139">
        <v>1.3</v>
      </c>
      <c r="H41" s="187"/>
      <c r="I41" s="187"/>
      <c r="J41" s="187"/>
    </row>
    <row r="42" spans="1:10" ht="21" customHeight="1" x14ac:dyDescent="0.3">
      <c r="A42" s="148">
        <v>176</v>
      </c>
      <c r="B42" s="141" t="s">
        <v>4</v>
      </c>
      <c r="C42" s="189"/>
      <c r="D42" s="139">
        <v>1.6</v>
      </c>
      <c r="E42" s="139">
        <v>0.7</v>
      </c>
      <c r="F42" s="139">
        <v>0.6</v>
      </c>
      <c r="H42" s="187"/>
      <c r="I42" s="187"/>
      <c r="J42" s="187"/>
    </row>
    <row r="43" spans="1:10" ht="7.35" customHeight="1" x14ac:dyDescent="0.3"/>
    <row r="44" spans="1:10" s="346" customFormat="1" ht="21" customHeight="1" x14ac:dyDescent="0.3">
      <c r="B44" s="347">
        <v>2018</v>
      </c>
      <c r="C44" s="366"/>
      <c r="D44" s="367"/>
      <c r="E44" s="367"/>
      <c r="F44" s="369"/>
    </row>
    <row r="45" spans="1:10" ht="21" customHeight="1" x14ac:dyDescent="0.3">
      <c r="A45" s="148">
        <v>177</v>
      </c>
      <c r="B45" s="141" t="s">
        <v>1</v>
      </c>
      <c r="C45" s="189"/>
      <c r="D45" s="139">
        <v>1.4</v>
      </c>
      <c r="E45" s="139">
        <v>0.8</v>
      </c>
      <c r="F45" s="139">
        <v>1.1000000000000001</v>
      </c>
      <c r="G45" s="192"/>
      <c r="H45" s="187"/>
      <c r="I45" s="187"/>
      <c r="J45" s="187"/>
    </row>
    <row r="46" spans="1:10" ht="21" customHeight="1" x14ac:dyDescent="0.3">
      <c r="A46" s="148">
        <v>178</v>
      </c>
      <c r="B46" s="141" t="s">
        <v>2</v>
      </c>
      <c r="C46" s="189"/>
      <c r="D46" s="139">
        <v>0.4</v>
      </c>
      <c r="E46" s="139">
        <v>0.8</v>
      </c>
      <c r="F46" s="139">
        <v>0.7</v>
      </c>
      <c r="H46" s="187"/>
      <c r="I46" s="187"/>
      <c r="J46" s="187"/>
    </row>
    <row r="47" spans="1:10" ht="21" customHeight="1" x14ac:dyDescent="0.3">
      <c r="A47" s="148">
        <v>179</v>
      </c>
      <c r="B47" s="141" t="s">
        <v>3</v>
      </c>
      <c r="C47" s="189"/>
      <c r="D47" s="139">
        <v>0.6</v>
      </c>
      <c r="E47" s="139">
        <v>0.8</v>
      </c>
      <c r="F47" s="139">
        <v>0.7</v>
      </c>
      <c r="H47" s="187"/>
      <c r="I47" s="187"/>
      <c r="J47" s="187"/>
    </row>
    <row r="48" spans="1:10" ht="21" customHeight="1" x14ac:dyDescent="0.3">
      <c r="A48" s="148">
        <v>180</v>
      </c>
      <c r="B48" s="141" t="s">
        <v>4</v>
      </c>
      <c r="C48" s="189"/>
      <c r="D48" s="139">
        <v>0.7</v>
      </c>
      <c r="E48" s="139">
        <v>0.2</v>
      </c>
      <c r="F48" s="139">
        <v>0.6</v>
      </c>
      <c r="H48" s="187"/>
      <c r="I48" s="187"/>
      <c r="J48" s="187"/>
    </row>
    <row r="49" spans="1:12" ht="7.35" customHeight="1" x14ac:dyDescent="0.3"/>
    <row r="50" spans="1:12" s="346" customFormat="1" ht="19.8" customHeight="1" x14ac:dyDescent="0.3">
      <c r="B50" s="347">
        <v>2019</v>
      </c>
      <c r="C50" s="366"/>
      <c r="D50" s="367"/>
      <c r="E50" s="367"/>
      <c r="F50" s="369"/>
    </row>
    <row r="51" spans="1:12" ht="19.8" customHeight="1" x14ac:dyDescent="0.3">
      <c r="A51" s="148">
        <v>181</v>
      </c>
      <c r="B51" s="141" t="s">
        <v>1</v>
      </c>
      <c r="C51" s="189"/>
      <c r="D51" s="139">
        <v>0.9</v>
      </c>
      <c r="E51" s="139">
        <v>-0.1</v>
      </c>
      <c r="F51" s="139">
        <v>0.1</v>
      </c>
      <c r="G51" s="192"/>
      <c r="H51" s="187"/>
      <c r="I51" s="187"/>
      <c r="J51" s="187"/>
    </row>
    <row r="52" spans="1:12" ht="19.8" customHeight="1" x14ac:dyDescent="0.3">
      <c r="A52" s="148">
        <v>182</v>
      </c>
      <c r="B52" s="141" t="s">
        <v>2</v>
      </c>
      <c r="C52" s="189"/>
      <c r="D52" s="139">
        <v>0.8</v>
      </c>
      <c r="E52" s="139">
        <v>-0.1</v>
      </c>
      <c r="F52" s="139">
        <v>0</v>
      </c>
      <c r="H52" s="187"/>
      <c r="I52" s="187"/>
      <c r="J52" s="187"/>
    </row>
    <row r="53" spans="1:12" ht="19.8" customHeight="1" x14ac:dyDescent="0.3">
      <c r="A53" s="148">
        <v>183</v>
      </c>
      <c r="B53" s="141" t="s">
        <v>3</v>
      </c>
      <c r="C53" s="189"/>
      <c r="D53" s="139">
        <v>0.5</v>
      </c>
      <c r="E53" s="139">
        <v>-0.1</v>
      </c>
      <c r="F53" s="139">
        <v>0.1</v>
      </c>
      <c r="H53" s="187"/>
      <c r="I53" s="187"/>
      <c r="J53" s="187"/>
    </row>
    <row r="54" spans="1:12" ht="19.8" customHeight="1" x14ac:dyDescent="0.3">
      <c r="A54" s="148">
        <v>184</v>
      </c>
      <c r="B54" s="141" t="s">
        <v>4</v>
      </c>
      <c r="C54" s="189"/>
      <c r="D54" s="139">
        <v>0.3</v>
      </c>
      <c r="E54" s="139">
        <v>0</v>
      </c>
      <c r="F54" s="139">
        <v>0.1</v>
      </c>
      <c r="H54" s="187"/>
      <c r="I54" s="187"/>
      <c r="J54" s="187"/>
    </row>
    <row r="55" spans="1:12" ht="7.35" customHeight="1" x14ac:dyDescent="0.3"/>
    <row r="56" spans="1:12" s="346" customFormat="1" ht="21" customHeight="1" x14ac:dyDescent="0.3">
      <c r="B56" s="347">
        <v>2020</v>
      </c>
      <c r="C56" s="366"/>
      <c r="D56" s="367"/>
      <c r="E56" s="367"/>
      <c r="F56" s="369"/>
    </row>
    <row r="57" spans="1:12" ht="21" customHeight="1" x14ac:dyDescent="0.3">
      <c r="A57" s="148">
        <v>185</v>
      </c>
      <c r="B57" s="141" t="s">
        <v>1</v>
      </c>
      <c r="C57" s="189"/>
      <c r="D57" s="139">
        <v>0.6</v>
      </c>
      <c r="E57" s="139">
        <v>0.1</v>
      </c>
      <c r="F57" s="139">
        <v>0.1</v>
      </c>
      <c r="H57" s="187"/>
      <c r="I57" s="187"/>
      <c r="J57" s="187"/>
    </row>
    <row r="58" spans="1:12" ht="21" customHeight="1" x14ac:dyDescent="0.3">
      <c r="A58" s="148">
        <v>186</v>
      </c>
      <c r="B58" s="141" t="s">
        <v>2</v>
      </c>
      <c r="C58" s="189"/>
      <c r="D58" s="139">
        <v>0.6</v>
      </c>
      <c r="E58" s="139">
        <v>0</v>
      </c>
      <c r="F58" s="139">
        <v>0</v>
      </c>
      <c r="H58" s="187"/>
      <c r="I58" s="187"/>
      <c r="J58" s="187"/>
    </row>
    <row r="59" spans="1:12" ht="21" customHeight="1" x14ac:dyDescent="0.3">
      <c r="A59" s="148">
        <v>187</v>
      </c>
      <c r="B59" s="141" t="s">
        <v>3</v>
      </c>
      <c r="C59" s="189"/>
      <c r="D59" s="139">
        <v>1.7</v>
      </c>
      <c r="E59" s="139">
        <v>0</v>
      </c>
      <c r="F59" s="139">
        <v>-0.1</v>
      </c>
      <c r="H59" s="187"/>
      <c r="I59" s="187"/>
      <c r="J59" s="187"/>
    </row>
    <row r="60" spans="1:12" ht="21" customHeight="1" x14ac:dyDescent="0.3">
      <c r="A60" s="148">
        <v>188</v>
      </c>
      <c r="B60" s="141" t="s">
        <v>4</v>
      </c>
      <c r="C60" s="189"/>
      <c r="D60" s="139">
        <v>1.5</v>
      </c>
      <c r="E60" s="139">
        <v>0</v>
      </c>
      <c r="F60" s="139">
        <v>-0.1</v>
      </c>
      <c r="H60" s="187"/>
      <c r="I60" s="187"/>
      <c r="J60" s="187"/>
    </row>
    <row r="61" spans="1:12" ht="7.3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2" s="346" customFormat="1" ht="21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1" customHeight="1" x14ac:dyDescent="0.3">
      <c r="A63" s="131">
        <v>189</v>
      </c>
      <c r="B63" s="141" t="s">
        <v>1</v>
      </c>
      <c r="C63" s="142"/>
      <c r="D63" s="139">
        <v>1.4</v>
      </c>
      <c r="E63" s="139">
        <v>-0.1</v>
      </c>
      <c r="F63" s="139">
        <v>0</v>
      </c>
      <c r="G63" s="139"/>
      <c r="H63" s="139"/>
      <c r="I63" s="139"/>
      <c r="J63" s="139"/>
      <c r="K63" s="139"/>
      <c r="L63" s="139"/>
    </row>
    <row r="64" spans="1:12" ht="21" customHeight="1" x14ac:dyDescent="0.3">
      <c r="A64" s="132">
        <v>190</v>
      </c>
      <c r="B64" s="141" t="s">
        <v>2</v>
      </c>
      <c r="C64" s="142"/>
      <c r="D64" s="139">
        <v>1.3</v>
      </c>
      <c r="E64" s="139">
        <v>0</v>
      </c>
      <c r="F64" s="139">
        <v>0.1</v>
      </c>
      <c r="G64" s="139"/>
      <c r="H64" s="139"/>
      <c r="I64" s="139"/>
      <c r="J64" s="139"/>
      <c r="K64" s="139"/>
      <c r="L64" s="139"/>
    </row>
    <row r="65" spans="1:12" ht="21" customHeight="1" x14ac:dyDescent="0.3">
      <c r="A65" s="132">
        <v>191</v>
      </c>
      <c r="B65" s="141" t="s">
        <v>3</v>
      </c>
      <c r="D65" s="139">
        <v>0.2</v>
      </c>
      <c r="E65" s="139">
        <v>0</v>
      </c>
      <c r="F65" s="139">
        <v>0.1</v>
      </c>
    </row>
    <row r="66" spans="1:12" ht="21" customHeight="1" x14ac:dyDescent="0.3">
      <c r="A66" s="131">
        <v>192</v>
      </c>
      <c r="B66" s="141" t="s">
        <v>4</v>
      </c>
      <c r="D66" s="139">
        <v>0.6</v>
      </c>
      <c r="E66" s="139">
        <v>0.1</v>
      </c>
      <c r="F66" s="139">
        <v>0.1</v>
      </c>
      <c r="H66" s="268"/>
    </row>
    <row r="67" spans="1:12" ht="7.35" customHeight="1" x14ac:dyDescent="0.3">
      <c r="B67" s="148"/>
      <c r="C67" s="148"/>
    </row>
    <row r="68" spans="1:12" s="346" customFormat="1" ht="21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1" customHeight="1" x14ac:dyDescent="0.3">
      <c r="A69" s="131">
        <v>193</v>
      </c>
      <c r="B69" s="141" t="s">
        <v>1</v>
      </c>
      <c r="C69" s="142"/>
      <c r="D69" s="139">
        <v>0.2</v>
      </c>
      <c r="E69" s="139">
        <v>0.2</v>
      </c>
      <c r="F69" s="139">
        <v>0.1</v>
      </c>
      <c r="G69" s="139"/>
      <c r="H69" s="139"/>
      <c r="I69" s="139"/>
      <c r="J69" s="139"/>
      <c r="K69" s="139"/>
      <c r="L69" s="139"/>
    </row>
    <row r="70" spans="1:12" ht="21" customHeight="1" x14ac:dyDescent="0.3">
      <c r="A70" s="132">
        <v>194</v>
      </c>
      <c r="B70" s="141" t="s">
        <v>2</v>
      </c>
      <c r="C70" s="142"/>
      <c r="D70" s="139">
        <v>0.3</v>
      </c>
      <c r="E70" s="139">
        <v>0.4</v>
      </c>
      <c r="F70" s="139">
        <v>0.2</v>
      </c>
      <c r="G70" s="139"/>
      <c r="H70" s="139"/>
      <c r="I70" s="139"/>
      <c r="J70" s="139"/>
      <c r="K70" s="139"/>
      <c r="L70" s="139"/>
    </row>
    <row r="71" spans="1:12" ht="21" customHeight="1" x14ac:dyDescent="0.3">
      <c r="A71" s="132">
        <v>195</v>
      </c>
      <c r="B71" s="141" t="s">
        <v>3</v>
      </c>
      <c r="D71" s="139">
        <v>0.3</v>
      </c>
      <c r="E71" s="139">
        <v>0.5</v>
      </c>
      <c r="F71" s="139">
        <v>0.4</v>
      </c>
    </row>
    <row r="72" spans="1:12" ht="21" customHeight="1" x14ac:dyDescent="0.3">
      <c r="A72" s="131">
        <v>196</v>
      </c>
      <c r="B72" s="141" t="s">
        <v>4</v>
      </c>
      <c r="D72" s="139">
        <v>0</v>
      </c>
      <c r="E72" s="139">
        <v>0.5</v>
      </c>
      <c r="F72" s="139">
        <v>0.5</v>
      </c>
    </row>
    <row r="73" spans="1:12" ht="7.35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31">
        <v>197</v>
      </c>
      <c r="B75" s="141" t="s">
        <v>1</v>
      </c>
      <c r="C75" s="142"/>
      <c r="D75" s="139">
        <v>0</v>
      </c>
      <c r="E75" s="139">
        <v>0.6</v>
      </c>
      <c r="F75" s="139">
        <v>0.5</v>
      </c>
      <c r="G75" s="139"/>
      <c r="H75" s="139"/>
      <c r="I75" s="139"/>
      <c r="J75" s="139"/>
      <c r="K75" s="139"/>
      <c r="L75" s="139"/>
    </row>
    <row r="76" spans="1:12" ht="21" customHeight="1" x14ac:dyDescent="0.3">
      <c r="A76" s="132">
        <v>198</v>
      </c>
      <c r="B76" s="141" t="s">
        <v>2</v>
      </c>
      <c r="C76" s="142"/>
      <c r="D76" s="139">
        <v>-0.1</v>
      </c>
      <c r="E76" s="139">
        <v>0.4</v>
      </c>
      <c r="F76" s="139">
        <v>0.5</v>
      </c>
      <c r="G76" s="139"/>
      <c r="H76" s="139"/>
      <c r="I76" s="139"/>
      <c r="J76" s="139"/>
      <c r="K76" s="139"/>
      <c r="L76" s="139"/>
    </row>
    <row r="77" spans="1:12" ht="21" customHeight="1" x14ac:dyDescent="0.3">
      <c r="A77" s="132">
        <v>199</v>
      </c>
      <c r="B77" s="141" t="s">
        <v>3</v>
      </c>
      <c r="D77" s="139">
        <v>0.2</v>
      </c>
      <c r="E77" s="139">
        <v>0.3</v>
      </c>
      <c r="F77" s="139">
        <v>0.3</v>
      </c>
    </row>
    <row r="78" spans="1:12" ht="21" customHeight="1" x14ac:dyDescent="0.3">
      <c r="A78" s="131">
        <v>200</v>
      </c>
      <c r="B78" s="141" t="s">
        <v>4</v>
      </c>
      <c r="D78" s="139">
        <v>0.6</v>
      </c>
      <c r="E78" s="139">
        <v>0.3</v>
      </c>
      <c r="F78" s="139">
        <v>0.3</v>
      </c>
    </row>
    <row r="79" spans="1:12" ht="7.5" customHeight="1" x14ac:dyDescent="0.3"/>
    <row r="80" spans="1:12" ht="21" customHeight="1" x14ac:dyDescent="0.3">
      <c r="B80" s="347">
        <v>2024</v>
      </c>
      <c r="C80" s="353"/>
      <c r="D80" s="349"/>
      <c r="E80" s="354"/>
      <c r="F80" s="354"/>
    </row>
    <row r="81" spans="1:6" ht="21" customHeight="1" x14ac:dyDescent="0.3">
      <c r="A81" s="148">
        <v>201</v>
      </c>
      <c r="B81" s="141" t="s">
        <v>1</v>
      </c>
      <c r="C81" s="142"/>
      <c r="D81" s="139">
        <v>0.6</v>
      </c>
      <c r="E81" s="139">
        <v>0.1</v>
      </c>
      <c r="F81" s="139">
        <v>0.3</v>
      </c>
    </row>
    <row r="82" spans="1:6" ht="21" customHeight="1" x14ac:dyDescent="0.3">
      <c r="A82" s="148">
        <v>202</v>
      </c>
      <c r="B82" s="141" t="s">
        <v>2</v>
      </c>
      <c r="C82" s="142"/>
      <c r="D82" s="139">
        <v>0.8</v>
      </c>
      <c r="E82" s="139">
        <v>0.2</v>
      </c>
      <c r="F82" s="139">
        <v>0.3</v>
      </c>
    </row>
    <row r="83" spans="1:6" ht="21" customHeight="1" x14ac:dyDescent="0.3">
      <c r="A83" s="148">
        <v>203</v>
      </c>
      <c r="B83" s="141" t="s">
        <v>3</v>
      </c>
      <c r="D83" s="139">
        <v>0.1</v>
      </c>
      <c r="E83" s="139">
        <v>0.2</v>
      </c>
      <c r="F83" s="139">
        <v>0.4</v>
      </c>
    </row>
    <row r="84" spans="1:6" ht="21" customHeight="1" x14ac:dyDescent="0.3">
      <c r="A84" s="148">
        <v>204</v>
      </c>
      <c r="B84" s="141" t="s">
        <v>4</v>
      </c>
      <c r="D84" s="139">
        <v>-0.2</v>
      </c>
      <c r="E84" s="139">
        <v>0.4</v>
      </c>
      <c r="F84" s="139">
        <v>0.3</v>
      </c>
    </row>
    <row r="85" spans="1:6" ht="7.5" customHeight="1" x14ac:dyDescent="0.3"/>
    <row r="86" spans="1:6" ht="21" customHeight="1" x14ac:dyDescent="0.3">
      <c r="B86" s="347">
        <v>2025</v>
      </c>
      <c r="C86" s="353"/>
      <c r="D86" s="349"/>
      <c r="E86" s="354"/>
      <c r="F86" s="354"/>
    </row>
    <row r="87" spans="1:6" ht="21" customHeight="1" x14ac:dyDescent="0.3">
      <c r="A87" s="131">
        <v>205</v>
      </c>
      <c r="B87" s="141" t="s">
        <v>1</v>
      </c>
      <c r="C87" s="142"/>
      <c r="D87" s="139">
        <v>0.1</v>
      </c>
      <c r="E87" s="139">
        <v>0.6</v>
      </c>
      <c r="F87" s="139">
        <v>0.3</v>
      </c>
    </row>
    <row r="88" spans="1:6" ht="21" customHeight="1" x14ac:dyDescent="0.3">
      <c r="A88" s="131">
        <v>206</v>
      </c>
      <c r="B88" s="141" t="s">
        <v>2</v>
      </c>
      <c r="C88" s="142"/>
      <c r="D88" s="139">
        <v>-0.1</v>
      </c>
      <c r="E88" s="139">
        <v>0.6</v>
      </c>
      <c r="F88" s="139">
        <v>0.4</v>
      </c>
    </row>
    <row r="89" spans="1:6" ht="21" customHeight="1" x14ac:dyDescent="0.3">
      <c r="A89" s="131">
        <v>207</v>
      </c>
      <c r="B89" s="141" t="s">
        <v>3</v>
      </c>
      <c r="D89" s="139">
        <v>0.5</v>
      </c>
      <c r="E89" s="139">
        <v>0.6</v>
      </c>
      <c r="F89" s="139">
        <v>0.4</v>
      </c>
    </row>
    <row r="90" spans="1:6" ht="21" customHeight="1" x14ac:dyDescent="0.3">
      <c r="A90" s="131">
        <v>208</v>
      </c>
      <c r="B90" s="141" t="s">
        <v>4</v>
      </c>
      <c r="D90" s="139"/>
      <c r="E90" s="139"/>
      <c r="F90" s="139"/>
    </row>
    <row r="91" spans="1:6" ht="9.9" customHeight="1" thickBot="1" x14ac:dyDescent="0.35">
      <c r="B91" s="149"/>
      <c r="C91" s="190"/>
      <c r="D91" s="168"/>
      <c r="E91" s="168"/>
      <c r="F91" s="168"/>
    </row>
    <row r="92" spans="1:6" ht="14.4" customHeight="1" x14ac:dyDescent="0.3"/>
    <row r="93" spans="1:6" ht="12.6" customHeight="1" x14ac:dyDescent="0.3"/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L93"/>
  <sheetViews>
    <sheetView view="pageBreakPreview" zoomScale="75" zoomScaleNormal="50" zoomScaleSheetLayoutView="75" workbookViewId="0">
      <pane xSplit="3" ySplit="13" topLeftCell="D78" activePane="bottomRight" state="frozen"/>
      <selection activeCell="D84" sqref="D84"/>
      <selection pane="topRight" activeCell="D84" sqref="D84"/>
      <selection pane="bottomLeft" activeCell="D84" sqref="D84"/>
      <selection pane="bottomRight" activeCell="D23" sqref="D23"/>
    </sheetView>
  </sheetViews>
  <sheetFormatPr defaultColWidth="9.109375" defaultRowHeight="17.399999999999999" x14ac:dyDescent="0.3"/>
  <cols>
    <col min="1" max="1" width="5.77734375" style="148" hidden="1" customWidth="1"/>
    <col min="2" max="2" width="16.6640625" style="147" bestFit="1" customWidth="1"/>
    <col min="3" max="3" width="3.21875" style="177" bestFit="1" customWidth="1"/>
    <col min="4" max="4" width="23.6640625" style="148" customWidth="1"/>
    <col min="5" max="5" width="31.77734375" style="148" bestFit="1" customWidth="1"/>
    <col min="6" max="6" width="38.88671875" style="148" bestFit="1" customWidth="1"/>
    <col min="7" max="7" width="39" style="148" bestFit="1" customWidth="1"/>
    <col min="8" max="16384" width="9.109375" style="148"/>
  </cols>
  <sheetData>
    <row r="1" spans="1:12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2" s="332" customFormat="1" ht="21.6" x14ac:dyDescent="0.4">
      <c r="B2" s="333"/>
      <c r="C2" s="363"/>
      <c r="D2" s="334" t="s">
        <v>72</v>
      </c>
      <c r="E2" s="364"/>
      <c r="F2" s="364"/>
      <c r="G2" s="364"/>
      <c r="H2" s="364"/>
      <c r="I2" s="364"/>
      <c r="J2" s="364"/>
    </row>
    <row r="3" spans="1:12" s="301" customFormat="1" ht="21" x14ac:dyDescent="0.35">
      <c r="B3" s="292" t="s">
        <v>71</v>
      </c>
      <c r="C3" s="293" t="s">
        <v>13</v>
      </c>
      <c r="D3" s="294" t="s">
        <v>253</v>
      </c>
      <c r="E3" s="299"/>
      <c r="F3" s="300"/>
      <c r="G3" s="300"/>
      <c r="H3" s="300"/>
      <c r="I3" s="300"/>
      <c r="J3" s="300"/>
    </row>
    <row r="4" spans="1:12" s="301" customFormat="1" ht="21" x14ac:dyDescent="0.35">
      <c r="B4" s="294"/>
      <c r="C4" s="293"/>
      <c r="D4" s="296" t="s">
        <v>73</v>
      </c>
      <c r="E4" s="299"/>
      <c r="F4" s="299"/>
      <c r="G4" s="299"/>
      <c r="H4" s="299"/>
      <c r="I4" s="299"/>
      <c r="J4" s="299"/>
    </row>
    <row r="5" spans="1:12" ht="7.5" customHeight="1" x14ac:dyDescent="0.3">
      <c r="B5" s="175"/>
      <c r="C5" s="176"/>
      <c r="H5" s="175"/>
      <c r="I5" s="175"/>
      <c r="J5" s="175"/>
    </row>
    <row r="6" spans="1:12" hidden="1" x14ac:dyDescent="0.3">
      <c r="B6" s="175"/>
      <c r="C6" s="176"/>
      <c r="D6" s="127">
        <v>94</v>
      </c>
      <c r="E6" s="128">
        <v>111</v>
      </c>
      <c r="F6" s="127">
        <v>125</v>
      </c>
      <c r="G6" s="128">
        <v>129</v>
      </c>
      <c r="H6" s="175"/>
      <c r="I6" s="175"/>
      <c r="J6" s="175"/>
    </row>
    <row r="7" spans="1:12" ht="21.6" thickBot="1" x14ac:dyDescent="0.35">
      <c r="B7" s="420" t="s">
        <v>0</v>
      </c>
      <c r="C7" s="420"/>
      <c r="D7" s="420"/>
      <c r="E7" s="420"/>
      <c r="F7" s="420"/>
      <c r="G7" s="420"/>
    </row>
    <row r="8" spans="1:12" s="332" customFormat="1" ht="18.75" customHeight="1" x14ac:dyDescent="0.3">
      <c r="B8" s="330"/>
      <c r="C8" s="359"/>
      <c r="D8" s="331" t="s">
        <v>7</v>
      </c>
      <c r="E8" s="329" t="s">
        <v>31</v>
      </c>
      <c r="F8" s="418" t="s">
        <v>110</v>
      </c>
      <c r="G8" s="418"/>
      <c r="H8" s="360"/>
    </row>
    <row r="9" spans="1:12" s="301" customFormat="1" ht="18.75" customHeight="1" x14ac:dyDescent="0.3">
      <c r="B9" s="302"/>
      <c r="C9" s="303"/>
      <c r="D9" s="277" t="s">
        <v>8</v>
      </c>
      <c r="E9" s="278" t="s">
        <v>62</v>
      </c>
      <c r="F9" s="419" t="s">
        <v>63</v>
      </c>
      <c r="G9" s="419"/>
      <c r="H9" s="304"/>
    </row>
    <row r="10" spans="1:12" s="200" customFormat="1" ht="23.25" customHeight="1" x14ac:dyDescent="0.3">
      <c r="C10" s="201"/>
      <c r="D10" s="315">
        <v>85</v>
      </c>
      <c r="E10" s="315">
        <v>86</v>
      </c>
      <c r="F10" s="315">
        <v>92</v>
      </c>
      <c r="G10" s="315">
        <v>93</v>
      </c>
    </row>
    <row r="11" spans="1:12" s="362" customFormat="1" ht="34.799999999999997" x14ac:dyDescent="0.3">
      <c r="B11" s="329" t="s">
        <v>46</v>
      </c>
      <c r="C11" s="378"/>
      <c r="D11" s="329" t="s">
        <v>7</v>
      </c>
      <c r="E11" s="329" t="s">
        <v>161</v>
      </c>
      <c r="F11" s="329" t="s">
        <v>222</v>
      </c>
      <c r="G11" s="329" t="s">
        <v>221</v>
      </c>
    </row>
    <row r="12" spans="1:12" s="298" customFormat="1" ht="38.4" customHeight="1" thickBot="1" x14ac:dyDescent="0.35">
      <c r="B12" s="279" t="s">
        <v>48</v>
      </c>
      <c r="C12" s="318"/>
      <c r="D12" s="290" t="s">
        <v>8</v>
      </c>
      <c r="E12" s="290" t="s">
        <v>220</v>
      </c>
      <c r="F12" s="290" t="s">
        <v>219</v>
      </c>
      <c r="G12" s="290" t="s">
        <v>218</v>
      </c>
    </row>
    <row r="13" spans="1:12" s="183" customFormat="1" ht="7.2" customHeight="1" x14ac:dyDescent="0.3">
      <c r="B13" s="199"/>
      <c r="C13" s="182"/>
      <c r="D13" s="184"/>
      <c r="E13" s="184"/>
      <c r="F13" s="179"/>
      <c r="G13" s="184"/>
    </row>
    <row r="14" spans="1:12" s="164" customFormat="1" ht="20.399999999999999" customHeight="1" x14ac:dyDescent="0.3">
      <c r="A14" s="164">
        <v>214</v>
      </c>
      <c r="B14" s="138">
        <v>2015</v>
      </c>
      <c r="C14" s="186"/>
      <c r="D14" s="143">
        <v>2.4</v>
      </c>
      <c r="E14" s="143">
        <v>0.4</v>
      </c>
      <c r="F14" s="143">
        <v>0.7</v>
      </c>
      <c r="G14" s="143">
        <v>2.1</v>
      </c>
      <c r="I14" s="187"/>
      <c r="J14" s="187"/>
      <c r="K14" s="187"/>
      <c r="L14" s="187"/>
    </row>
    <row r="15" spans="1:12" s="164" customFormat="1" ht="20.399999999999999" customHeight="1" x14ac:dyDescent="0.3">
      <c r="A15" s="164">
        <v>215</v>
      </c>
      <c r="B15" s="138">
        <v>2016</v>
      </c>
      <c r="C15" s="186"/>
      <c r="D15" s="143">
        <v>2</v>
      </c>
      <c r="E15" s="143">
        <v>1.4</v>
      </c>
      <c r="F15" s="143">
        <v>-1.1000000000000001</v>
      </c>
      <c r="G15" s="143">
        <v>0.9</v>
      </c>
      <c r="I15" s="187"/>
      <c r="J15" s="187"/>
      <c r="K15" s="187"/>
      <c r="L15" s="187"/>
    </row>
    <row r="16" spans="1:12" s="164" customFormat="1" ht="20.399999999999999" customHeight="1" x14ac:dyDescent="0.3">
      <c r="A16" s="164">
        <v>216</v>
      </c>
      <c r="B16" s="138">
        <v>2017</v>
      </c>
      <c r="C16" s="186"/>
      <c r="D16" s="143">
        <v>2.6</v>
      </c>
      <c r="E16" s="143">
        <v>2.4</v>
      </c>
      <c r="F16" s="143">
        <v>-1.9</v>
      </c>
      <c r="G16" s="143">
        <v>1.1000000000000001</v>
      </c>
      <c r="I16" s="187"/>
      <c r="J16" s="187"/>
      <c r="K16" s="187"/>
      <c r="L16" s="187"/>
    </row>
    <row r="17" spans="1:12" s="164" customFormat="1" ht="20.399999999999999" customHeight="1" x14ac:dyDescent="0.3">
      <c r="A17" s="164">
        <v>217</v>
      </c>
      <c r="B17" s="138">
        <v>2018</v>
      </c>
      <c r="C17" s="186"/>
      <c r="D17" s="143">
        <v>1.2466607301869992</v>
      </c>
      <c r="E17" s="143">
        <v>0.47664442326025291</v>
      </c>
      <c r="F17" s="143">
        <v>2.2357723577235644</v>
      </c>
      <c r="G17" s="143">
        <v>0.66225165562914245</v>
      </c>
      <c r="I17" s="187"/>
      <c r="J17" s="187"/>
      <c r="K17" s="187"/>
      <c r="L17" s="187"/>
    </row>
    <row r="18" spans="1:12" s="164" customFormat="1" ht="20.399999999999999" customHeight="1" x14ac:dyDescent="0.3">
      <c r="A18" s="164">
        <v>218</v>
      </c>
      <c r="B18" s="138">
        <v>2019</v>
      </c>
      <c r="C18" s="186"/>
      <c r="D18" s="143">
        <v>0.6</v>
      </c>
      <c r="E18" s="143">
        <v>0.2</v>
      </c>
      <c r="F18" s="143">
        <v>0</v>
      </c>
      <c r="G18" s="143">
        <v>0.1</v>
      </c>
      <c r="I18" s="187"/>
      <c r="J18" s="187"/>
      <c r="K18" s="187"/>
      <c r="L18" s="187"/>
    </row>
    <row r="19" spans="1:12" s="164" customFormat="1" ht="20.399999999999999" customHeight="1" x14ac:dyDescent="0.3">
      <c r="A19" s="164">
        <v>219</v>
      </c>
      <c r="B19" s="138">
        <v>2020</v>
      </c>
      <c r="C19" s="186"/>
      <c r="D19" s="143">
        <v>0.7</v>
      </c>
      <c r="E19" s="143">
        <v>1</v>
      </c>
      <c r="F19" s="143">
        <v>-1.7</v>
      </c>
      <c r="G19" s="143">
        <v>0.1</v>
      </c>
      <c r="I19" s="187"/>
      <c r="J19" s="187"/>
      <c r="K19" s="187"/>
      <c r="L19" s="187"/>
    </row>
    <row r="20" spans="1:12" s="164" customFormat="1" ht="20.399999999999999" customHeight="1" x14ac:dyDescent="0.3">
      <c r="A20" s="164">
        <v>220</v>
      </c>
      <c r="B20" s="138">
        <v>2021</v>
      </c>
      <c r="C20" s="186"/>
      <c r="D20" s="143">
        <v>0.5</v>
      </c>
      <c r="E20" s="143">
        <v>0.5</v>
      </c>
      <c r="F20" s="143">
        <v>-0.2</v>
      </c>
      <c r="G20" s="143">
        <v>0.9</v>
      </c>
      <c r="H20" s="139"/>
      <c r="I20" s="187"/>
      <c r="J20" s="187"/>
      <c r="K20" s="187"/>
      <c r="L20" s="187"/>
    </row>
    <row r="21" spans="1:12" s="164" customFormat="1" ht="20.399999999999999" customHeight="1" x14ac:dyDescent="0.3">
      <c r="A21" s="164">
        <v>221</v>
      </c>
      <c r="B21" s="138">
        <v>2022</v>
      </c>
      <c r="C21" s="186"/>
      <c r="D21" s="143">
        <v>0.9</v>
      </c>
      <c r="E21" s="143">
        <v>0.3</v>
      </c>
      <c r="F21" s="143">
        <v>5</v>
      </c>
      <c r="G21" s="143">
        <v>0.8</v>
      </c>
      <c r="H21" s="139"/>
      <c r="I21" s="187"/>
      <c r="J21" s="187"/>
      <c r="K21" s="187"/>
      <c r="L21" s="187"/>
    </row>
    <row r="22" spans="1:12" s="164" customFormat="1" ht="20.399999999999999" customHeight="1" x14ac:dyDescent="0.3">
      <c r="A22" s="164">
        <v>222</v>
      </c>
      <c r="B22" s="138">
        <v>2023</v>
      </c>
      <c r="C22" s="186"/>
      <c r="D22" s="143">
        <v>1</v>
      </c>
      <c r="E22" s="143">
        <v>0.3</v>
      </c>
      <c r="F22" s="143">
        <v>2.5</v>
      </c>
      <c r="G22" s="143">
        <v>1.8</v>
      </c>
      <c r="H22" s="139"/>
      <c r="I22" s="187"/>
      <c r="J22" s="187"/>
      <c r="K22" s="187"/>
      <c r="L22" s="187"/>
    </row>
    <row r="23" spans="1:12" s="164" customFormat="1" ht="20.399999999999999" customHeight="1" x14ac:dyDescent="0.3">
      <c r="A23" s="164">
        <v>223</v>
      </c>
      <c r="B23" s="138">
        <v>2024</v>
      </c>
      <c r="C23" s="186"/>
      <c r="D23" s="143">
        <v>0.8</v>
      </c>
      <c r="E23" s="143">
        <v>0.3</v>
      </c>
      <c r="F23" s="143">
        <v>7.7</v>
      </c>
      <c r="G23" s="143">
        <v>1.3</v>
      </c>
      <c r="H23" s="139"/>
      <c r="I23" s="187"/>
      <c r="J23" s="187"/>
      <c r="K23" s="187"/>
      <c r="L23" s="187"/>
    </row>
    <row r="24" spans="1:12" s="164" customFormat="1" ht="20.399999999999999" hidden="1" customHeight="1" x14ac:dyDescent="0.3">
      <c r="A24" s="164">
        <v>224</v>
      </c>
      <c r="B24" s="138">
        <v>2025</v>
      </c>
      <c r="C24" s="186"/>
      <c r="D24" s="143">
        <v>1.2</v>
      </c>
      <c r="E24" s="143">
        <v>0.6</v>
      </c>
      <c r="F24" s="143">
        <v>3.3</v>
      </c>
      <c r="G24" s="143">
        <v>1.3</v>
      </c>
      <c r="H24" s="139"/>
      <c r="I24" s="187"/>
      <c r="J24" s="187"/>
      <c r="K24" s="187"/>
      <c r="L24" s="187"/>
    </row>
    <row r="25" spans="1:12" s="164" customFormat="1" ht="12.75" customHeight="1" x14ac:dyDescent="0.3">
      <c r="B25" s="138"/>
      <c r="C25" s="186"/>
      <c r="D25" s="138"/>
      <c r="E25" s="138"/>
      <c r="F25" s="140"/>
      <c r="G25" s="140"/>
      <c r="I25" s="187"/>
      <c r="J25" s="187"/>
      <c r="K25" s="187"/>
      <c r="L25" s="187"/>
    </row>
    <row r="26" spans="1:12" s="346" customFormat="1" ht="21" customHeight="1" x14ac:dyDescent="0.3">
      <c r="B26" s="347">
        <v>2015</v>
      </c>
      <c r="C26" s="366"/>
      <c r="D26" s="367"/>
      <c r="E26" s="367"/>
      <c r="F26" s="367"/>
      <c r="G26" s="367"/>
      <c r="I26" s="368"/>
      <c r="J26" s="368"/>
      <c r="K26" s="368"/>
      <c r="L26" s="368"/>
    </row>
    <row r="27" spans="1:12" ht="21" customHeight="1" x14ac:dyDescent="0.3">
      <c r="A27" s="148">
        <v>165</v>
      </c>
      <c r="B27" s="141" t="s">
        <v>1</v>
      </c>
      <c r="C27" s="189"/>
      <c r="D27" s="139">
        <v>2.2999999999999998</v>
      </c>
      <c r="E27" s="139">
        <v>0.3</v>
      </c>
      <c r="F27" s="139">
        <v>-1.1000000000000001</v>
      </c>
      <c r="G27" s="139">
        <v>1.8</v>
      </c>
      <c r="I27" s="187"/>
      <c r="J27" s="187"/>
      <c r="K27" s="187"/>
      <c r="L27" s="187"/>
    </row>
    <row r="28" spans="1:12" ht="21" customHeight="1" x14ac:dyDescent="0.3">
      <c r="A28" s="148">
        <v>166</v>
      </c>
      <c r="B28" s="141" t="s">
        <v>2</v>
      </c>
      <c r="C28" s="189"/>
      <c r="D28" s="139">
        <v>2.7</v>
      </c>
      <c r="E28" s="139">
        <v>0.2</v>
      </c>
      <c r="F28" s="139">
        <v>0.3</v>
      </c>
      <c r="G28" s="139">
        <v>2.1</v>
      </c>
      <c r="I28" s="187"/>
      <c r="J28" s="187"/>
      <c r="K28" s="187"/>
      <c r="L28" s="187"/>
    </row>
    <row r="29" spans="1:12" ht="21" customHeight="1" x14ac:dyDescent="0.3">
      <c r="A29" s="148">
        <v>167</v>
      </c>
      <c r="B29" s="141" t="s">
        <v>3</v>
      </c>
      <c r="C29" s="189"/>
      <c r="D29" s="139">
        <v>2.2999999999999998</v>
      </c>
      <c r="E29" s="139">
        <v>0.3</v>
      </c>
      <c r="F29" s="139">
        <v>1.5</v>
      </c>
      <c r="G29" s="139">
        <v>2.2999999999999998</v>
      </c>
      <c r="I29" s="187"/>
      <c r="J29" s="187"/>
      <c r="K29" s="187"/>
      <c r="L29" s="187"/>
    </row>
    <row r="30" spans="1:12" ht="21" customHeight="1" x14ac:dyDescent="0.3">
      <c r="A30" s="148">
        <v>168</v>
      </c>
      <c r="B30" s="141" t="s">
        <v>4</v>
      </c>
      <c r="C30" s="189"/>
      <c r="D30" s="139">
        <v>2.2999999999999998</v>
      </c>
      <c r="E30" s="139">
        <v>0.6</v>
      </c>
      <c r="F30" s="139">
        <v>2.2000000000000002</v>
      </c>
      <c r="G30" s="139">
        <v>2</v>
      </c>
      <c r="I30" s="187"/>
      <c r="J30" s="187"/>
      <c r="K30" s="187"/>
      <c r="L30" s="187"/>
    </row>
    <row r="31" spans="1:12" ht="7.5" customHeight="1" x14ac:dyDescent="0.3">
      <c r="B31" s="141"/>
      <c r="C31" s="189"/>
      <c r="D31" s="143"/>
      <c r="E31" s="144"/>
      <c r="F31" s="144"/>
      <c r="G31" s="144"/>
    </row>
    <row r="32" spans="1:12" s="346" customFormat="1" ht="21" customHeight="1" x14ac:dyDescent="0.3">
      <c r="B32" s="347">
        <v>2016</v>
      </c>
      <c r="C32" s="366"/>
      <c r="D32" s="367"/>
      <c r="E32" s="369"/>
      <c r="F32" s="367"/>
      <c r="G32" s="367"/>
    </row>
    <row r="33" spans="1:12" ht="21" customHeight="1" x14ac:dyDescent="0.3">
      <c r="A33" s="148">
        <v>169</v>
      </c>
      <c r="B33" s="141" t="s">
        <v>1</v>
      </c>
      <c r="C33" s="189"/>
      <c r="D33" s="139">
        <v>1.9</v>
      </c>
      <c r="E33" s="139">
        <v>1.2</v>
      </c>
      <c r="F33" s="139">
        <v>1</v>
      </c>
      <c r="G33" s="139">
        <v>1.6</v>
      </c>
      <c r="I33" s="187"/>
      <c r="J33" s="187"/>
      <c r="K33" s="187"/>
      <c r="L33" s="187"/>
    </row>
    <row r="34" spans="1:12" ht="21" customHeight="1" x14ac:dyDescent="0.3">
      <c r="A34" s="148">
        <v>170</v>
      </c>
      <c r="B34" s="141" t="s">
        <v>2</v>
      </c>
      <c r="C34" s="189"/>
      <c r="D34" s="139">
        <v>1.4</v>
      </c>
      <c r="E34" s="139">
        <v>1.3</v>
      </c>
      <c r="F34" s="139">
        <v>0.2</v>
      </c>
      <c r="G34" s="139">
        <v>1.2</v>
      </c>
      <c r="I34" s="187"/>
      <c r="J34" s="187"/>
      <c r="K34" s="187"/>
      <c r="L34" s="187"/>
    </row>
    <row r="35" spans="1:12" ht="21" customHeight="1" x14ac:dyDescent="0.3">
      <c r="A35" s="148">
        <v>171</v>
      </c>
      <c r="B35" s="141" t="s">
        <v>3</v>
      </c>
      <c r="C35" s="189"/>
      <c r="D35" s="139">
        <v>2.2000000000000002</v>
      </c>
      <c r="E35" s="139">
        <v>1.7</v>
      </c>
      <c r="F35" s="139">
        <v>-1.4</v>
      </c>
      <c r="G35" s="139">
        <v>0.4</v>
      </c>
      <c r="I35" s="187"/>
      <c r="J35" s="187"/>
      <c r="K35" s="187"/>
      <c r="L35" s="187"/>
    </row>
    <row r="36" spans="1:12" ht="21" customHeight="1" x14ac:dyDescent="0.3">
      <c r="A36" s="148">
        <v>172</v>
      </c>
      <c r="B36" s="141" t="s">
        <v>4</v>
      </c>
      <c r="C36" s="189"/>
      <c r="D36" s="139">
        <v>2.2999999999999998</v>
      </c>
      <c r="E36" s="139">
        <v>1.6</v>
      </c>
      <c r="F36" s="139">
        <v>-3.9</v>
      </c>
      <c r="G36" s="139">
        <v>0.6</v>
      </c>
      <c r="I36" s="187"/>
      <c r="J36" s="187"/>
      <c r="K36" s="187"/>
      <c r="L36" s="187"/>
    </row>
    <row r="37" spans="1:12" ht="7.5" customHeight="1" x14ac:dyDescent="0.3">
      <c r="E37" s="192"/>
    </row>
    <row r="38" spans="1:12" s="346" customFormat="1" ht="21" customHeight="1" x14ac:dyDescent="0.3">
      <c r="B38" s="347">
        <v>2017</v>
      </c>
      <c r="C38" s="366"/>
      <c r="D38" s="367"/>
      <c r="E38" s="369"/>
      <c r="F38" s="367"/>
      <c r="G38" s="367"/>
    </row>
    <row r="39" spans="1:12" ht="21" customHeight="1" x14ac:dyDescent="0.3">
      <c r="A39" s="148">
        <v>173</v>
      </c>
      <c r="B39" s="141" t="s">
        <v>1</v>
      </c>
      <c r="C39" s="189"/>
      <c r="D39" s="139">
        <v>2.7</v>
      </c>
      <c r="E39" s="139">
        <v>2.5</v>
      </c>
      <c r="F39" s="139">
        <v>-3.4</v>
      </c>
      <c r="G39" s="139">
        <v>0.9</v>
      </c>
      <c r="I39" s="187"/>
      <c r="J39" s="187"/>
      <c r="K39" s="187"/>
      <c r="L39" s="187"/>
    </row>
    <row r="40" spans="1:12" ht="21" customHeight="1" x14ac:dyDescent="0.3">
      <c r="A40" s="148">
        <v>174</v>
      </c>
      <c r="B40" s="141" t="s">
        <v>2</v>
      </c>
      <c r="C40" s="189"/>
      <c r="D40" s="139">
        <v>2.8</v>
      </c>
      <c r="E40" s="139">
        <v>2.7</v>
      </c>
      <c r="F40" s="139">
        <v>-2.8</v>
      </c>
      <c r="G40" s="139">
        <v>1.1000000000000001</v>
      </c>
      <c r="I40" s="187"/>
      <c r="J40" s="187"/>
      <c r="K40" s="187"/>
      <c r="L40" s="187"/>
    </row>
    <row r="41" spans="1:12" ht="21" customHeight="1" x14ac:dyDescent="0.3">
      <c r="A41" s="148">
        <v>175</v>
      </c>
      <c r="B41" s="141" t="s">
        <v>3</v>
      </c>
      <c r="C41" s="189"/>
      <c r="D41" s="139">
        <v>2.4</v>
      </c>
      <c r="E41" s="139">
        <v>2.2999999999999998</v>
      </c>
      <c r="F41" s="139">
        <v>-2.4</v>
      </c>
      <c r="G41" s="139">
        <v>1.1000000000000001</v>
      </c>
      <c r="I41" s="187"/>
      <c r="J41" s="187"/>
      <c r="K41" s="187"/>
      <c r="L41" s="187"/>
    </row>
    <row r="42" spans="1:12" ht="21" customHeight="1" x14ac:dyDescent="0.3">
      <c r="A42" s="148">
        <v>176</v>
      </c>
      <c r="B42" s="141" t="s">
        <v>4</v>
      </c>
      <c r="C42" s="189"/>
      <c r="D42" s="139">
        <v>2.2999999999999998</v>
      </c>
      <c r="E42" s="139">
        <v>2.1</v>
      </c>
      <c r="F42" s="139">
        <v>0.9</v>
      </c>
      <c r="G42" s="139">
        <v>1</v>
      </c>
      <c r="I42" s="187"/>
      <c r="J42" s="187"/>
      <c r="K42" s="187"/>
      <c r="L42" s="187"/>
    </row>
    <row r="43" spans="1:12" ht="7.5" customHeight="1" x14ac:dyDescent="0.3">
      <c r="E43" s="192"/>
    </row>
    <row r="44" spans="1:12" s="346" customFormat="1" ht="21" customHeight="1" x14ac:dyDescent="0.3">
      <c r="B44" s="347">
        <v>2018</v>
      </c>
      <c r="C44" s="366"/>
      <c r="D44" s="367"/>
      <c r="E44" s="369"/>
      <c r="F44" s="367"/>
      <c r="G44" s="367"/>
    </row>
    <row r="45" spans="1:12" ht="21" customHeight="1" x14ac:dyDescent="0.3">
      <c r="A45" s="148">
        <v>177</v>
      </c>
      <c r="B45" s="141" t="s">
        <v>1</v>
      </c>
      <c r="C45" s="189"/>
      <c r="D45" s="139">
        <v>1.5</v>
      </c>
      <c r="E45" s="139">
        <v>0.6</v>
      </c>
      <c r="F45" s="139">
        <v>2.2000000000000002</v>
      </c>
      <c r="G45" s="139">
        <v>0.9</v>
      </c>
      <c r="H45" s="192"/>
      <c r="I45" s="187"/>
      <c r="J45" s="187"/>
      <c r="K45" s="187"/>
      <c r="L45" s="187"/>
    </row>
    <row r="46" spans="1:12" ht="21" customHeight="1" x14ac:dyDescent="0.3">
      <c r="A46" s="148">
        <v>178</v>
      </c>
      <c r="B46" s="141" t="s">
        <v>2</v>
      </c>
      <c r="C46" s="189"/>
      <c r="D46" s="139">
        <v>1.1000000000000001</v>
      </c>
      <c r="E46" s="139">
        <v>0.4</v>
      </c>
      <c r="F46" s="139">
        <v>1.7</v>
      </c>
      <c r="G46" s="139">
        <v>0.8</v>
      </c>
      <c r="I46" s="187"/>
      <c r="J46" s="187"/>
      <c r="K46" s="187"/>
      <c r="L46" s="187"/>
    </row>
    <row r="47" spans="1:12" ht="21" customHeight="1" x14ac:dyDescent="0.3">
      <c r="A47" s="148">
        <v>179</v>
      </c>
      <c r="B47" s="141" t="s">
        <v>3</v>
      </c>
      <c r="C47" s="189"/>
      <c r="D47" s="139">
        <v>1.1000000000000001</v>
      </c>
      <c r="E47" s="139">
        <v>0.5</v>
      </c>
      <c r="F47" s="139">
        <v>2.8</v>
      </c>
      <c r="G47" s="139">
        <v>0.8</v>
      </c>
      <c r="I47" s="187"/>
      <c r="J47" s="187"/>
      <c r="K47" s="187"/>
      <c r="L47" s="187"/>
    </row>
    <row r="48" spans="1:12" ht="21" customHeight="1" x14ac:dyDescent="0.3">
      <c r="A48" s="148">
        <v>180</v>
      </c>
      <c r="B48" s="141" t="s">
        <v>4</v>
      </c>
      <c r="C48" s="189"/>
      <c r="D48" s="139">
        <v>1.4</v>
      </c>
      <c r="E48" s="139">
        <v>0.4</v>
      </c>
      <c r="F48" s="139">
        <v>2.1</v>
      </c>
      <c r="G48" s="139">
        <v>0.6</v>
      </c>
      <c r="I48" s="187"/>
      <c r="J48" s="187"/>
      <c r="K48" s="187"/>
      <c r="L48" s="187"/>
    </row>
    <row r="49" spans="1:12" ht="7.5" customHeight="1" x14ac:dyDescent="0.3">
      <c r="E49" s="192"/>
    </row>
    <row r="50" spans="1:12" s="346" customFormat="1" ht="21" customHeight="1" x14ac:dyDescent="0.3">
      <c r="B50" s="347">
        <v>2019</v>
      </c>
      <c r="C50" s="366"/>
      <c r="D50" s="367"/>
      <c r="E50" s="369"/>
      <c r="F50" s="367"/>
      <c r="G50" s="367"/>
    </row>
    <row r="51" spans="1:12" ht="21" customHeight="1" x14ac:dyDescent="0.3">
      <c r="A51" s="148">
        <v>181</v>
      </c>
      <c r="B51" s="141" t="s">
        <v>1</v>
      </c>
      <c r="C51" s="189"/>
      <c r="D51" s="139">
        <v>0.7</v>
      </c>
      <c r="E51" s="139">
        <v>0.4</v>
      </c>
      <c r="F51" s="139">
        <v>0.6</v>
      </c>
      <c r="G51" s="139">
        <v>0.1</v>
      </c>
      <c r="H51" s="192"/>
      <c r="I51" s="187"/>
      <c r="J51" s="187"/>
      <c r="K51" s="187"/>
      <c r="L51" s="187"/>
    </row>
    <row r="52" spans="1:12" ht="21" customHeight="1" x14ac:dyDescent="0.3">
      <c r="A52" s="148">
        <v>182</v>
      </c>
      <c r="B52" s="141" t="s">
        <v>2</v>
      </c>
      <c r="C52" s="189"/>
      <c r="D52" s="139">
        <v>0.9</v>
      </c>
      <c r="E52" s="139">
        <v>0.3</v>
      </c>
      <c r="F52" s="139">
        <v>1.2</v>
      </c>
      <c r="G52" s="139">
        <v>0</v>
      </c>
      <c r="I52" s="187"/>
      <c r="J52" s="187"/>
      <c r="K52" s="187"/>
      <c r="L52" s="187"/>
    </row>
    <row r="53" spans="1:12" ht="21" customHeight="1" x14ac:dyDescent="0.3">
      <c r="A53" s="148">
        <v>183</v>
      </c>
      <c r="B53" s="141" t="s">
        <v>3</v>
      </c>
      <c r="C53" s="189"/>
      <c r="D53" s="139">
        <v>0.6</v>
      </c>
      <c r="E53" s="139">
        <v>0.1</v>
      </c>
      <c r="F53" s="139">
        <v>-0.6</v>
      </c>
      <c r="G53" s="139">
        <v>0.1</v>
      </c>
      <c r="I53" s="187"/>
      <c r="J53" s="187"/>
      <c r="K53" s="187"/>
      <c r="L53" s="187"/>
    </row>
    <row r="54" spans="1:12" ht="21" customHeight="1" x14ac:dyDescent="0.3">
      <c r="A54" s="148">
        <v>184</v>
      </c>
      <c r="B54" s="141" t="s">
        <v>4</v>
      </c>
      <c r="C54" s="189"/>
      <c r="D54" s="139">
        <v>0.4</v>
      </c>
      <c r="E54" s="139">
        <v>0.2</v>
      </c>
      <c r="F54" s="139">
        <v>-1.2</v>
      </c>
      <c r="G54" s="139">
        <v>0.2</v>
      </c>
      <c r="I54" s="187"/>
      <c r="J54" s="187"/>
      <c r="K54" s="187"/>
      <c r="L54" s="187"/>
    </row>
    <row r="55" spans="1:12" ht="7.5" customHeight="1" x14ac:dyDescent="0.3">
      <c r="E55" s="192"/>
    </row>
    <row r="56" spans="1:12" s="346" customFormat="1" ht="21" customHeight="1" x14ac:dyDescent="0.3">
      <c r="B56" s="347">
        <v>2020</v>
      </c>
      <c r="C56" s="366"/>
      <c r="D56" s="367"/>
      <c r="E56" s="369"/>
      <c r="F56" s="367"/>
      <c r="G56" s="367"/>
    </row>
    <row r="57" spans="1:12" ht="21" customHeight="1" x14ac:dyDescent="0.3">
      <c r="A57" s="148">
        <v>185</v>
      </c>
      <c r="B57" s="141" t="s">
        <v>1</v>
      </c>
      <c r="C57" s="189"/>
      <c r="D57" s="139">
        <v>0.6</v>
      </c>
      <c r="E57" s="139">
        <v>0.2</v>
      </c>
      <c r="F57" s="139">
        <v>-0.8</v>
      </c>
      <c r="G57" s="139">
        <v>0.2</v>
      </c>
      <c r="I57" s="187"/>
      <c r="J57" s="187"/>
      <c r="K57" s="187"/>
      <c r="L57" s="187"/>
    </row>
    <row r="58" spans="1:12" ht="21" customHeight="1" x14ac:dyDescent="0.3">
      <c r="A58" s="148">
        <v>186</v>
      </c>
      <c r="B58" s="141" t="s">
        <v>2</v>
      </c>
      <c r="C58" s="189"/>
      <c r="D58" s="139">
        <v>0.8</v>
      </c>
      <c r="E58" s="139">
        <v>1.2</v>
      </c>
      <c r="F58" s="139">
        <v>-1.5</v>
      </c>
      <c r="G58" s="139">
        <v>0.2</v>
      </c>
      <c r="I58" s="187"/>
      <c r="J58" s="187"/>
      <c r="K58" s="187"/>
      <c r="L58" s="187"/>
    </row>
    <row r="59" spans="1:12" ht="21" customHeight="1" x14ac:dyDescent="0.3">
      <c r="A59" s="148">
        <v>187</v>
      </c>
      <c r="B59" s="141" t="s">
        <v>3</v>
      </c>
      <c r="C59" s="189"/>
      <c r="D59" s="139">
        <v>0.8</v>
      </c>
      <c r="E59" s="139">
        <v>1.3</v>
      </c>
      <c r="F59" s="139">
        <v>-1.6</v>
      </c>
      <c r="G59" s="139">
        <v>0</v>
      </c>
      <c r="I59" s="187"/>
      <c r="J59" s="187"/>
      <c r="K59" s="187"/>
      <c r="L59" s="187"/>
    </row>
    <row r="60" spans="1:12" ht="21" customHeight="1" x14ac:dyDescent="0.3">
      <c r="A60" s="148">
        <v>188</v>
      </c>
      <c r="B60" s="141" t="s">
        <v>4</v>
      </c>
      <c r="C60" s="189"/>
      <c r="D60" s="139">
        <v>0.6</v>
      </c>
      <c r="E60" s="139">
        <v>1.3</v>
      </c>
      <c r="F60" s="139">
        <v>-2.7</v>
      </c>
      <c r="G60" s="139">
        <v>0</v>
      </c>
      <c r="I60" s="187"/>
      <c r="J60" s="187"/>
      <c r="K60" s="187"/>
      <c r="L60" s="187"/>
    </row>
    <row r="61" spans="1:12" ht="7.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2" s="346" customFormat="1" ht="21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1" customHeight="1" x14ac:dyDescent="0.3">
      <c r="A63" s="131">
        <v>189</v>
      </c>
      <c r="B63" s="141" t="s">
        <v>1</v>
      </c>
      <c r="C63" s="142"/>
      <c r="D63" s="139">
        <v>0.8</v>
      </c>
      <c r="E63" s="139">
        <v>1.3</v>
      </c>
      <c r="F63" s="139">
        <v>-1.5</v>
      </c>
      <c r="G63" s="139">
        <v>0.6</v>
      </c>
      <c r="H63" s="139"/>
      <c r="I63" s="139"/>
      <c r="J63" s="139"/>
      <c r="K63" s="139"/>
      <c r="L63" s="139"/>
    </row>
    <row r="64" spans="1:12" ht="21" customHeight="1" x14ac:dyDescent="0.3">
      <c r="A64" s="132">
        <v>190</v>
      </c>
      <c r="B64" s="141" t="s">
        <v>2</v>
      </c>
      <c r="C64" s="148"/>
      <c r="D64" s="139">
        <v>0.5</v>
      </c>
      <c r="E64" s="139">
        <v>0.3</v>
      </c>
      <c r="F64" s="139">
        <v>-0.1</v>
      </c>
      <c r="G64" s="139">
        <v>0.7</v>
      </c>
    </row>
    <row r="65" spans="1:12" ht="21" customHeight="1" x14ac:dyDescent="0.3">
      <c r="A65" s="132">
        <v>191</v>
      </c>
      <c r="B65" s="141" t="s">
        <v>3</v>
      </c>
      <c r="D65" s="139">
        <v>0.3</v>
      </c>
      <c r="E65" s="139">
        <v>0.2</v>
      </c>
      <c r="F65" s="139">
        <v>1</v>
      </c>
      <c r="G65" s="139">
        <v>1.1000000000000001</v>
      </c>
    </row>
    <row r="66" spans="1:12" ht="21" customHeight="1" x14ac:dyDescent="0.3">
      <c r="A66" s="131">
        <v>192</v>
      </c>
      <c r="B66" s="141" t="s">
        <v>4</v>
      </c>
      <c r="D66" s="139">
        <v>0.5</v>
      </c>
      <c r="E66" s="139">
        <v>0.2</v>
      </c>
      <c r="F66" s="139">
        <v>-0.4</v>
      </c>
      <c r="G66" s="139">
        <v>1.1000000000000001</v>
      </c>
      <c r="H66" s="268"/>
    </row>
    <row r="67" spans="1:12" ht="7.5" customHeight="1" x14ac:dyDescent="0.3">
      <c r="B67" s="148"/>
      <c r="C67" s="148"/>
    </row>
    <row r="68" spans="1:12" s="346" customFormat="1" ht="21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1" customHeight="1" x14ac:dyDescent="0.3">
      <c r="A69" s="131">
        <v>193</v>
      </c>
      <c r="B69" s="141" t="s">
        <v>1</v>
      </c>
      <c r="C69" s="142"/>
      <c r="D69" s="139">
        <v>0.6</v>
      </c>
      <c r="E69" s="139">
        <v>0.2</v>
      </c>
      <c r="F69" s="139">
        <v>1.2</v>
      </c>
      <c r="G69" s="139">
        <v>0.8</v>
      </c>
      <c r="H69" s="139"/>
      <c r="I69" s="139"/>
      <c r="J69" s="139"/>
      <c r="K69" s="139"/>
      <c r="L69" s="139"/>
    </row>
    <row r="70" spans="1:12" ht="21" customHeight="1" x14ac:dyDescent="0.3">
      <c r="A70" s="132">
        <v>194</v>
      </c>
      <c r="B70" s="141" t="s">
        <v>2</v>
      </c>
      <c r="C70" s="148"/>
      <c r="D70" s="139">
        <v>0.9</v>
      </c>
      <c r="E70" s="139">
        <v>0.3</v>
      </c>
      <c r="F70" s="139">
        <v>3.4</v>
      </c>
      <c r="G70" s="139">
        <v>0.8</v>
      </c>
    </row>
    <row r="71" spans="1:12" ht="21" customHeight="1" x14ac:dyDescent="0.3">
      <c r="A71" s="132">
        <v>195</v>
      </c>
      <c r="B71" s="141" t="s">
        <v>3</v>
      </c>
      <c r="D71" s="139">
        <v>1.1000000000000001</v>
      </c>
      <c r="E71" s="139">
        <v>0.4</v>
      </c>
      <c r="F71" s="139">
        <v>9</v>
      </c>
      <c r="G71" s="139">
        <v>0.6</v>
      </c>
    </row>
    <row r="72" spans="1:12" ht="21" customHeight="1" x14ac:dyDescent="0.3">
      <c r="A72" s="131">
        <v>196</v>
      </c>
      <c r="B72" s="141" t="s">
        <v>4</v>
      </c>
      <c r="D72" s="139">
        <v>1.1000000000000001</v>
      </c>
      <c r="E72" s="139">
        <v>0.3</v>
      </c>
      <c r="F72" s="139">
        <v>6.3</v>
      </c>
      <c r="G72" s="139">
        <v>1.2</v>
      </c>
    </row>
    <row r="73" spans="1:12" ht="7.5" customHeight="1" x14ac:dyDescent="0.3"/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31">
        <v>197</v>
      </c>
      <c r="B75" s="141" t="s">
        <v>1</v>
      </c>
      <c r="C75" s="142"/>
      <c r="D75" s="139">
        <v>1.1000000000000001</v>
      </c>
      <c r="E75" s="139">
        <v>0.4</v>
      </c>
      <c r="F75" s="139">
        <v>1</v>
      </c>
      <c r="G75" s="139">
        <v>1.5</v>
      </c>
      <c r="H75" s="139"/>
      <c r="I75" s="139"/>
      <c r="J75" s="139"/>
      <c r="K75" s="139"/>
      <c r="L75" s="139"/>
    </row>
    <row r="76" spans="1:12" ht="21" customHeight="1" x14ac:dyDescent="0.3">
      <c r="A76" s="132">
        <v>198</v>
      </c>
      <c r="B76" s="141" t="s">
        <v>2</v>
      </c>
      <c r="C76" s="148"/>
      <c r="D76" s="139">
        <v>1</v>
      </c>
      <c r="E76" s="139">
        <v>0.3</v>
      </c>
      <c r="F76" s="139">
        <v>2.1</v>
      </c>
      <c r="G76" s="139">
        <v>1.5</v>
      </c>
    </row>
    <row r="77" spans="1:12" ht="21" customHeight="1" x14ac:dyDescent="0.3">
      <c r="A77" s="132">
        <v>199</v>
      </c>
      <c r="B77" s="141" t="s">
        <v>3</v>
      </c>
      <c r="D77" s="139">
        <v>1</v>
      </c>
      <c r="E77" s="139">
        <v>0.2</v>
      </c>
      <c r="F77" s="139">
        <v>0.6</v>
      </c>
      <c r="G77" s="139">
        <v>2.2000000000000002</v>
      </c>
    </row>
    <row r="78" spans="1:12" ht="21" customHeight="1" x14ac:dyDescent="0.3">
      <c r="A78" s="131">
        <v>200</v>
      </c>
      <c r="B78" s="141" t="s">
        <v>4</v>
      </c>
      <c r="D78" s="139">
        <v>1</v>
      </c>
      <c r="E78" s="139">
        <v>0.3</v>
      </c>
      <c r="F78" s="139">
        <v>6.2</v>
      </c>
      <c r="G78" s="139">
        <v>1.7</v>
      </c>
    </row>
    <row r="79" spans="1:12" ht="7.5" customHeight="1" x14ac:dyDescent="0.3">
      <c r="A79" s="131"/>
      <c r="B79" s="141"/>
      <c r="D79" s="139"/>
      <c r="E79" s="139"/>
      <c r="F79" s="139"/>
      <c r="G79" s="139"/>
    </row>
    <row r="80" spans="1:12" ht="21" customHeight="1" x14ac:dyDescent="0.3">
      <c r="A80" s="131"/>
      <c r="B80" s="347">
        <v>2024</v>
      </c>
      <c r="C80" s="353"/>
      <c r="D80" s="349"/>
      <c r="E80" s="354"/>
      <c r="F80" s="354"/>
      <c r="G80" s="354"/>
    </row>
    <row r="81" spans="1:7" ht="21" customHeight="1" x14ac:dyDescent="0.3">
      <c r="A81" s="131">
        <v>201</v>
      </c>
      <c r="B81" s="141" t="s">
        <v>1</v>
      </c>
      <c r="C81" s="142"/>
      <c r="D81" s="139">
        <v>0.8</v>
      </c>
      <c r="E81" s="139">
        <v>0.2</v>
      </c>
      <c r="F81" s="139">
        <v>8.8000000000000007</v>
      </c>
      <c r="G81" s="139">
        <v>1.4</v>
      </c>
    </row>
    <row r="82" spans="1:7" ht="21" customHeight="1" x14ac:dyDescent="0.3">
      <c r="A82" s="131">
        <v>202</v>
      </c>
      <c r="B82" s="141" t="s">
        <v>2</v>
      </c>
      <c r="C82" s="148"/>
      <c r="D82" s="139">
        <v>0.8</v>
      </c>
      <c r="E82" s="139">
        <v>0.3</v>
      </c>
      <c r="F82" s="139">
        <v>9</v>
      </c>
      <c r="G82" s="139">
        <v>1.5</v>
      </c>
    </row>
    <row r="83" spans="1:7" ht="21" customHeight="1" x14ac:dyDescent="0.3">
      <c r="A83" s="148">
        <v>203</v>
      </c>
      <c r="B83" s="141" t="s">
        <v>3</v>
      </c>
      <c r="D83" s="139">
        <v>0.8</v>
      </c>
      <c r="E83" s="139">
        <v>0.3</v>
      </c>
      <c r="F83" s="139">
        <v>6.3</v>
      </c>
      <c r="G83" s="139">
        <v>0.9</v>
      </c>
    </row>
    <row r="84" spans="1:7" ht="21" customHeight="1" x14ac:dyDescent="0.3">
      <c r="A84" s="148">
        <v>204</v>
      </c>
      <c r="B84" s="141" t="s">
        <v>4</v>
      </c>
      <c r="D84" s="139">
        <v>0.8</v>
      </c>
      <c r="E84" s="139">
        <v>0.4</v>
      </c>
      <c r="F84" s="139">
        <v>7</v>
      </c>
      <c r="G84" s="139">
        <v>1.4</v>
      </c>
    </row>
    <row r="85" spans="1:7" ht="7.5" customHeight="1" x14ac:dyDescent="0.3">
      <c r="A85" s="131"/>
      <c r="B85" s="141"/>
      <c r="D85" s="139"/>
      <c r="E85" s="139"/>
      <c r="F85" s="139"/>
      <c r="G85" s="139"/>
    </row>
    <row r="86" spans="1:7" ht="21" customHeight="1" x14ac:dyDescent="0.3">
      <c r="A86" s="131"/>
      <c r="B86" s="347">
        <v>2025</v>
      </c>
      <c r="C86" s="353"/>
      <c r="D86" s="349"/>
      <c r="E86" s="354"/>
      <c r="F86" s="354"/>
      <c r="G86" s="354"/>
    </row>
    <row r="87" spans="1:7" ht="21" customHeight="1" x14ac:dyDescent="0.3">
      <c r="A87" s="131">
        <v>205</v>
      </c>
      <c r="B87" s="141" t="s">
        <v>1</v>
      </c>
      <c r="C87" s="142"/>
      <c r="D87" s="139">
        <v>1.2</v>
      </c>
      <c r="E87" s="139">
        <v>0.6</v>
      </c>
      <c r="F87" s="139">
        <v>7.6</v>
      </c>
      <c r="G87" s="139">
        <v>1.6</v>
      </c>
    </row>
    <row r="88" spans="1:7" ht="21" customHeight="1" x14ac:dyDescent="0.3">
      <c r="A88" s="131">
        <v>206</v>
      </c>
      <c r="B88" s="141" t="s">
        <v>2</v>
      </c>
      <c r="C88" s="148"/>
      <c r="D88" s="139">
        <v>1.3</v>
      </c>
      <c r="E88" s="139">
        <v>0.6</v>
      </c>
      <c r="F88" s="139">
        <v>5</v>
      </c>
      <c r="G88" s="139">
        <v>1.5</v>
      </c>
    </row>
    <row r="89" spans="1:7" ht="21" customHeight="1" x14ac:dyDescent="0.3">
      <c r="A89" s="131">
        <v>207</v>
      </c>
      <c r="B89" s="141" t="s">
        <v>3</v>
      </c>
      <c r="D89" s="139">
        <v>1.4</v>
      </c>
      <c r="E89" s="139">
        <v>0.7</v>
      </c>
      <c r="F89" s="139">
        <v>0.1</v>
      </c>
      <c r="G89" s="139">
        <v>1.4</v>
      </c>
    </row>
    <row r="90" spans="1:7" ht="21" customHeight="1" x14ac:dyDescent="0.3">
      <c r="A90" s="131">
        <v>208</v>
      </c>
      <c r="B90" s="141" t="s">
        <v>4</v>
      </c>
      <c r="D90" s="139"/>
      <c r="E90" s="139"/>
      <c r="F90" s="139"/>
      <c r="G90" s="139"/>
    </row>
    <row r="91" spans="1:7" ht="9.9" customHeight="1" thickBot="1" x14ac:dyDescent="0.35">
      <c r="B91" s="149"/>
      <c r="C91" s="190"/>
      <c r="D91" s="168"/>
      <c r="E91" s="168"/>
      <c r="F91" s="168"/>
      <c r="G91" s="168"/>
    </row>
    <row r="92" spans="1:7" ht="27.6" customHeight="1" x14ac:dyDescent="0.3"/>
    <row r="93" spans="1:7" ht="27.6" customHeight="1" x14ac:dyDescent="0.3"/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</sheetPr>
  <dimension ref="A1:R91"/>
  <sheetViews>
    <sheetView view="pageBreakPreview" zoomScale="75" zoomScaleNormal="50" zoomScaleSheetLayoutView="75" workbookViewId="0">
      <pane xSplit="3" ySplit="11" topLeftCell="D72" activePane="bottomRight" state="frozen"/>
      <selection activeCell="D84" sqref="D84"/>
      <selection pane="topRight" activeCell="D84" sqref="D84"/>
      <selection pane="bottomLeft" activeCell="D84" sqref="D84"/>
      <selection pane="bottomRight" activeCell="D21" sqref="D21"/>
    </sheetView>
  </sheetViews>
  <sheetFormatPr defaultColWidth="8.109375" defaultRowHeight="17.399999999999999" x14ac:dyDescent="0.3"/>
  <cols>
    <col min="1" max="1" width="4.21875" style="148" hidden="1" customWidth="1"/>
    <col min="2" max="2" width="16.88671875" style="147" customWidth="1"/>
    <col min="3" max="3" width="2.33203125" style="177" customWidth="1"/>
    <col min="4" max="10" width="21.5546875" style="148" customWidth="1"/>
    <col min="11" max="16384" width="8.109375" style="148"/>
  </cols>
  <sheetData>
    <row r="1" spans="1:18" s="332" customFormat="1" ht="21.6" x14ac:dyDescent="0.4">
      <c r="B1" s="333" t="s">
        <v>74</v>
      </c>
      <c r="C1" s="363" t="s">
        <v>13</v>
      </c>
      <c r="D1" s="388" t="s">
        <v>248</v>
      </c>
      <c r="E1" s="364"/>
      <c r="F1" s="364"/>
      <c r="G1" s="364"/>
      <c r="H1" s="364"/>
      <c r="I1" s="364"/>
      <c r="J1" s="364"/>
    </row>
    <row r="2" spans="1:18" s="309" customFormat="1" ht="21" x14ac:dyDescent="0.3">
      <c r="B2" s="306" t="s">
        <v>76</v>
      </c>
      <c r="C2" s="307" t="s">
        <v>13</v>
      </c>
      <c r="D2" s="308" t="s">
        <v>249</v>
      </c>
    </row>
    <row r="3" spans="1:18" ht="7.5" customHeight="1" x14ac:dyDescent="0.3">
      <c r="B3" s="175"/>
      <c r="C3" s="176"/>
      <c r="D3" s="175"/>
      <c r="E3" s="175"/>
      <c r="F3" s="175"/>
      <c r="G3" s="175"/>
      <c r="H3" s="175"/>
      <c r="I3" s="175"/>
      <c r="J3" s="175"/>
    </row>
    <row r="4" spans="1:18" hidden="1" x14ac:dyDescent="0.3">
      <c r="B4" s="175"/>
      <c r="C4" s="176"/>
      <c r="D4" s="127">
        <v>7</v>
      </c>
      <c r="E4" s="127">
        <v>11</v>
      </c>
      <c r="F4" s="128">
        <v>15</v>
      </c>
      <c r="G4" s="128">
        <v>18</v>
      </c>
      <c r="H4" s="127">
        <v>22</v>
      </c>
      <c r="I4" s="127">
        <v>28</v>
      </c>
      <c r="J4" s="127">
        <v>29</v>
      </c>
    </row>
    <row r="5" spans="1:18" ht="21.6" thickBot="1" x14ac:dyDescent="0.35">
      <c r="B5" s="417" t="s">
        <v>0</v>
      </c>
      <c r="C5" s="417"/>
      <c r="D5" s="417"/>
      <c r="E5" s="417"/>
      <c r="F5" s="417"/>
      <c r="G5" s="417"/>
      <c r="H5" s="417"/>
      <c r="I5" s="417"/>
      <c r="J5" s="417"/>
    </row>
    <row r="6" spans="1:18" s="332" customFormat="1" ht="18.75" customHeight="1" x14ac:dyDescent="0.3">
      <c r="B6" s="330"/>
      <c r="C6" s="359"/>
      <c r="D6" s="418" t="s">
        <v>27</v>
      </c>
      <c r="E6" s="418"/>
      <c r="F6" s="418"/>
      <c r="G6" s="418"/>
      <c r="H6" s="418"/>
      <c r="I6" s="418"/>
      <c r="J6" s="418"/>
    </row>
    <row r="7" spans="1:18" s="301" customFormat="1" ht="24" customHeight="1" x14ac:dyDescent="0.3">
      <c r="B7" s="302"/>
      <c r="C7" s="303"/>
      <c r="D7" s="419" t="s">
        <v>78</v>
      </c>
      <c r="E7" s="419"/>
      <c r="F7" s="419"/>
      <c r="G7" s="419"/>
      <c r="H7" s="419"/>
      <c r="I7" s="419"/>
      <c r="J7" s="419"/>
    </row>
    <row r="8" spans="1:18" s="200" customFormat="1" ht="24" customHeight="1" x14ac:dyDescent="0.3">
      <c r="C8" s="201"/>
      <c r="D8" s="315">
        <v>492</v>
      </c>
      <c r="E8" s="315">
        <v>501</v>
      </c>
      <c r="F8" s="315">
        <v>511</v>
      </c>
      <c r="G8" s="315">
        <v>512</v>
      </c>
      <c r="H8" s="315">
        <v>522</v>
      </c>
      <c r="I8" s="315">
        <v>531</v>
      </c>
      <c r="J8" s="315">
        <v>532</v>
      </c>
    </row>
    <row r="9" spans="1:18" s="387" customFormat="1" ht="69.75" customHeight="1" x14ac:dyDescent="0.3">
      <c r="B9" s="329" t="s">
        <v>79</v>
      </c>
      <c r="C9" s="385"/>
      <c r="D9" s="329" t="s">
        <v>144</v>
      </c>
      <c r="E9" s="329" t="s">
        <v>188</v>
      </c>
      <c r="F9" s="329" t="s">
        <v>147</v>
      </c>
      <c r="G9" s="329" t="s">
        <v>148</v>
      </c>
      <c r="H9" s="329" t="s">
        <v>192</v>
      </c>
      <c r="I9" s="329" t="s">
        <v>149</v>
      </c>
      <c r="J9" s="329" t="s">
        <v>150</v>
      </c>
    </row>
    <row r="10" spans="1:18" s="305" customFormat="1" ht="57" customHeight="1" thickBot="1" x14ac:dyDescent="0.35">
      <c r="B10" s="290" t="s">
        <v>80</v>
      </c>
      <c r="C10" s="258"/>
      <c r="D10" s="290" t="s">
        <v>187</v>
      </c>
      <c r="E10" s="290" t="s">
        <v>189</v>
      </c>
      <c r="F10" s="290" t="s">
        <v>190</v>
      </c>
      <c r="G10" s="290" t="s">
        <v>191</v>
      </c>
      <c r="H10" s="290" t="s">
        <v>193</v>
      </c>
      <c r="I10" s="290" t="s">
        <v>194</v>
      </c>
      <c r="J10" s="290" t="s">
        <v>49</v>
      </c>
    </row>
    <row r="11" spans="1:18" s="183" customFormat="1" ht="4.8" customHeight="1" x14ac:dyDescent="0.3">
      <c r="B11" s="184"/>
      <c r="C11" s="182"/>
      <c r="D11" s="165"/>
      <c r="E11" s="165"/>
      <c r="F11" s="165"/>
      <c r="G11" s="165"/>
      <c r="H11" s="165"/>
      <c r="I11" s="165"/>
      <c r="J11" s="165"/>
    </row>
    <row r="12" spans="1:18" s="209" customFormat="1" ht="21" customHeight="1" x14ac:dyDescent="0.3">
      <c r="A12" s="209">
        <v>76</v>
      </c>
      <c r="B12" s="138">
        <v>2015</v>
      </c>
      <c r="C12" s="186"/>
      <c r="D12" s="143">
        <v>106.4</v>
      </c>
      <c r="E12" s="143">
        <v>100.4</v>
      </c>
      <c r="F12" s="143">
        <v>99.8</v>
      </c>
      <c r="G12" s="143">
        <v>113.6</v>
      </c>
      <c r="H12" s="369"/>
      <c r="I12" s="143">
        <v>104.2</v>
      </c>
      <c r="J12" s="143">
        <v>108.3</v>
      </c>
      <c r="L12" s="262"/>
      <c r="M12" s="262"/>
      <c r="N12" s="262"/>
      <c r="O12" s="262"/>
      <c r="P12" s="262"/>
      <c r="Q12" s="262"/>
      <c r="R12" s="262"/>
    </row>
    <row r="13" spans="1:18" s="209" customFormat="1" ht="21" customHeight="1" x14ac:dyDescent="0.3">
      <c r="A13" s="209">
        <v>77</v>
      </c>
      <c r="B13" s="138">
        <v>2016</v>
      </c>
      <c r="C13" s="186"/>
      <c r="D13" s="143">
        <v>107.1</v>
      </c>
      <c r="E13" s="143">
        <v>100.5</v>
      </c>
      <c r="F13" s="143">
        <v>99.6</v>
      </c>
      <c r="G13" s="143">
        <v>114.7</v>
      </c>
      <c r="H13" s="369"/>
      <c r="I13" s="143">
        <v>105.9</v>
      </c>
      <c r="J13" s="143">
        <v>109.7</v>
      </c>
      <c r="L13" s="262"/>
      <c r="M13" s="262"/>
      <c r="N13" s="262"/>
      <c r="O13" s="262"/>
      <c r="P13" s="262"/>
      <c r="Q13" s="262"/>
      <c r="R13" s="262"/>
    </row>
    <row r="14" spans="1:18" s="209" customFormat="1" ht="21" customHeight="1" x14ac:dyDescent="0.3">
      <c r="A14" s="209">
        <v>78</v>
      </c>
      <c r="B14" s="138">
        <v>2017</v>
      </c>
      <c r="C14" s="186"/>
      <c r="D14" s="143">
        <v>107.4</v>
      </c>
      <c r="E14" s="143">
        <v>100.1</v>
      </c>
      <c r="F14" s="143">
        <v>98.2</v>
      </c>
      <c r="G14" s="143">
        <v>114.7</v>
      </c>
      <c r="H14" s="369"/>
      <c r="I14" s="143">
        <v>111.1</v>
      </c>
      <c r="J14" s="143">
        <v>110.4</v>
      </c>
      <c r="L14" s="262"/>
      <c r="M14" s="262"/>
      <c r="N14" s="262"/>
      <c r="O14" s="262"/>
      <c r="P14" s="262"/>
      <c r="Q14" s="262"/>
      <c r="R14" s="262"/>
    </row>
    <row r="15" spans="1:18" s="209" customFormat="1" ht="21" customHeight="1" x14ac:dyDescent="0.3">
      <c r="A15" s="209">
        <v>79</v>
      </c>
      <c r="B15" s="138">
        <v>2018</v>
      </c>
      <c r="C15" s="186"/>
      <c r="D15" s="143">
        <v>107.4</v>
      </c>
      <c r="E15" s="143">
        <v>100</v>
      </c>
      <c r="F15" s="143">
        <v>99.2</v>
      </c>
      <c r="G15" s="143">
        <v>114.5</v>
      </c>
      <c r="H15" s="143">
        <v>103.5</v>
      </c>
      <c r="I15" s="143">
        <v>111.5</v>
      </c>
      <c r="J15" s="143">
        <v>110.5</v>
      </c>
      <c r="L15" s="262"/>
      <c r="M15" s="262"/>
      <c r="N15" s="262"/>
      <c r="O15" s="262"/>
      <c r="P15" s="262"/>
      <c r="Q15" s="262"/>
      <c r="R15" s="262"/>
    </row>
    <row r="16" spans="1:18" s="209" customFormat="1" ht="21" customHeight="1" x14ac:dyDescent="0.3">
      <c r="A16" s="209">
        <v>80</v>
      </c>
      <c r="B16" s="138">
        <v>2019</v>
      </c>
      <c r="C16" s="186"/>
      <c r="D16" s="143">
        <v>107.5</v>
      </c>
      <c r="E16" s="143">
        <v>100.3</v>
      </c>
      <c r="F16" s="143">
        <v>99.7</v>
      </c>
      <c r="G16" s="143">
        <v>114.5</v>
      </c>
      <c r="H16" s="143">
        <v>103.5</v>
      </c>
      <c r="I16" s="143">
        <v>116.6</v>
      </c>
      <c r="J16" s="143">
        <v>110.8</v>
      </c>
      <c r="L16" s="262"/>
      <c r="M16" s="262"/>
      <c r="N16" s="262"/>
      <c r="O16" s="262"/>
      <c r="P16" s="262"/>
      <c r="Q16" s="262"/>
      <c r="R16" s="262"/>
    </row>
    <row r="17" spans="1:18" s="209" customFormat="1" ht="21" customHeight="1" x14ac:dyDescent="0.3">
      <c r="A17" s="209">
        <v>81</v>
      </c>
      <c r="B17" s="138">
        <v>2020</v>
      </c>
      <c r="C17" s="186"/>
      <c r="D17" s="143">
        <v>107.6</v>
      </c>
      <c r="E17" s="143">
        <v>100.8</v>
      </c>
      <c r="F17" s="143">
        <v>101.2</v>
      </c>
      <c r="G17" s="143">
        <v>117.5</v>
      </c>
      <c r="H17" s="143">
        <v>103.6</v>
      </c>
      <c r="I17" s="143">
        <v>123.9</v>
      </c>
      <c r="J17" s="143">
        <v>113</v>
      </c>
      <c r="L17" s="262"/>
      <c r="M17" s="262"/>
      <c r="N17" s="262"/>
      <c r="O17" s="262"/>
      <c r="P17" s="262"/>
      <c r="Q17" s="262"/>
      <c r="R17" s="262"/>
    </row>
    <row r="18" spans="1:18" s="209" customFormat="1" ht="21" customHeight="1" x14ac:dyDescent="0.3">
      <c r="A18" s="164">
        <v>82</v>
      </c>
      <c r="B18" s="138">
        <v>2021</v>
      </c>
      <c r="C18" s="186"/>
      <c r="D18" s="143">
        <v>108.9</v>
      </c>
      <c r="E18" s="143">
        <v>101.8</v>
      </c>
      <c r="F18" s="143">
        <v>98.4</v>
      </c>
      <c r="G18" s="143">
        <v>118.6</v>
      </c>
      <c r="H18" s="143">
        <v>103.6</v>
      </c>
      <c r="I18" s="143">
        <v>124.8</v>
      </c>
      <c r="J18" s="143">
        <v>114.7</v>
      </c>
      <c r="L18" s="262"/>
      <c r="M18" s="262"/>
      <c r="N18" s="262"/>
      <c r="O18" s="262"/>
      <c r="P18" s="262"/>
      <c r="Q18" s="262"/>
      <c r="R18" s="262"/>
    </row>
    <row r="19" spans="1:18" s="209" customFormat="1" ht="21" customHeight="1" x14ac:dyDescent="0.3">
      <c r="A19" s="164">
        <v>83</v>
      </c>
      <c r="B19" s="138">
        <v>2022</v>
      </c>
      <c r="C19" s="186"/>
      <c r="D19" s="143">
        <v>109.8</v>
      </c>
      <c r="E19" s="143">
        <v>102.6</v>
      </c>
      <c r="F19" s="143">
        <v>108</v>
      </c>
      <c r="G19" s="143">
        <v>121.2</v>
      </c>
      <c r="H19" s="143">
        <v>103.6</v>
      </c>
      <c r="I19" s="143">
        <v>132.1</v>
      </c>
      <c r="J19" s="143">
        <v>115.4</v>
      </c>
      <c r="L19" s="262"/>
      <c r="M19" s="262"/>
      <c r="N19" s="262"/>
      <c r="O19" s="262"/>
      <c r="P19" s="262"/>
      <c r="Q19" s="262"/>
      <c r="R19" s="262"/>
    </row>
    <row r="20" spans="1:18" s="209" customFormat="1" ht="21" customHeight="1" x14ac:dyDescent="0.3">
      <c r="A20" s="164">
        <v>84</v>
      </c>
      <c r="B20" s="138">
        <v>2023</v>
      </c>
      <c r="C20" s="186"/>
      <c r="D20" s="143">
        <v>110.6</v>
      </c>
      <c r="E20" s="143">
        <v>102.8</v>
      </c>
      <c r="F20" s="143">
        <v>118.8</v>
      </c>
      <c r="G20" s="143">
        <v>120.9</v>
      </c>
      <c r="H20" s="143">
        <v>103.6</v>
      </c>
      <c r="I20" s="143">
        <v>136.4</v>
      </c>
      <c r="J20" s="143">
        <v>116.2</v>
      </c>
      <c r="L20" s="262"/>
      <c r="M20" s="262"/>
      <c r="N20" s="262"/>
      <c r="O20" s="262"/>
      <c r="P20" s="262"/>
      <c r="Q20" s="262"/>
      <c r="R20" s="262"/>
    </row>
    <row r="21" spans="1:18" s="209" customFormat="1" ht="21" customHeight="1" x14ac:dyDescent="0.3">
      <c r="A21" s="164">
        <v>85</v>
      </c>
      <c r="B21" s="138">
        <v>2024</v>
      </c>
      <c r="C21" s="186"/>
      <c r="D21" s="143">
        <v>111.2</v>
      </c>
      <c r="E21" s="143">
        <v>102.8</v>
      </c>
      <c r="F21" s="143">
        <v>111.7</v>
      </c>
      <c r="G21" s="143">
        <v>120.6</v>
      </c>
      <c r="H21" s="143">
        <v>103.6</v>
      </c>
      <c r="I21" s="143">
        <v>138.80000000000001</v>
      </c>
      <c r="J21" s="143">
        <v>116.7</v>
      </c>
      <c r="L21" s="262"/>
      <c r="M21" s="262"/>
      <c r="N21" s="262"/>
      <c r="O21" s="262"/>
      <c r="P21" s="262"/>
      <c r="Q21" s="262"/>
      <c r="R21" s="262"/>
    </row>
    <row r="22" spans="1:18" s="209" customFormat="1" ht="21" hidden="1" customHeight="1" x14ac:dyDescent="0.3">
      <c r="A22" s="164">
        <v>86</v>
      </c>
      <c r="B22" s="138">
        <v>2025</v>
      </c>
      <c r="C22" s="186"/>
      <c r="D22" s="143">
        <v>112.3</v>
      </c>
      <c r="E22" s="143">
        <v>103.1</v>
      </c>
      <c r="F22" s="143">
        <v>106.9</v>
      </c>
      <c r="G22" s="143">
        <v>121.2</v>
      </c>
      <c r="H22" s="143">
        <v>103.6</v>
      </c>
      <c r="I22" s="143">
        <v>138.80000000000001</v>
      </c>
      <c r="J22" s="143">
        <v>118.1</v>
      </c>
      <c r="L22" s="262"/>
      <c r="M22" s="262"/>
      <c r="N22" s="262"/>
      <c r="O22" s="262"/>
      <c r="P22" s="262"/>
      <c r="Q22" s="262"/>
      <c r="R22" s="262"/>
    </row>
    <row r="23" spans="1:18" s="209" customFormat="1" ht="8.25" customHeight="1" x14ac:dyDescent="0.3">
      <c r="A23" s="164"/>
      <c r="B23" s="138"/>
      <c r="C23" s="186"/>
      <c r="D23" s="138"/>
      <c r="E23" s="138"/>
      <c r="F23" s="138"/>
      <c r="J23" s="138"/>
      <c r="L23" s="262"/>
      <c r="M23" s="262"/>
      <c r="N23" s="262"/>
      <c r="O23" s="262"/>
      <c r="P23" s="262"/>
      <c r="Q23" s="262"/>
      <c r="R23" s="262"/>
    </row>
    <row r="24" spans="1:18" s="389" customFormat="1" ht="20.399999999999999" customHeight="1" x14ac:dyDescent="0.3">
      <c r="A24" s="346"/>
      <c r="B24" s="347">
        <v>2015</v>
      </c>
      <c r="C24" s="366"/>
      <c r="D24" s="367"/>
      <c r="E24" s="367"/>
      <c r="F24" s="367"/>
      <c r="G24" s="367"/>
      <c r="H24" s="367"/>
      <c r="I24" s="367"/>
      <c r="J24" s="367"/>
      <c r="L24" s="390"/>
      <c r="M24" s="390"/>
      <c r="N24" s="390"/>
      <c r="O24" s="390"/>
      <c r="P24" s="390"/>
      <c r="Q24" s="390"/>
      <c r="R24" s="390"/>
    </row>
    <row r="25" spans="1:18" s="185" customFormat="1" ht="20.399999999999999" customHeight="1" x14ac:dyDescent="0.3">
      <c r="A25" s="148">
        <v>27</v>
      </c>
      <c r="B25" s="141" t="s">
        <v>1</v>
      </c>
      <c r="C25" s="189"/>
      <c r="D25" s="139">
        <v>105.9</v>
      </c>
      <c r="E25" s="139">
        <v>100.4</v>
      </c>
      <c r="F25" s="139">
        <v>99</v>
      </c>
      <c r="G25" s="139">
        <v>112.5</v>
      </c>
      <c r="H25" s="369"/>
      <c r="I25" s="139">
        <v>104.2</v>
      </c>
      <c r="J25" s="139">
        <v>107.7</v>
      </c>
      <c r="L25" s="262"/>
      <c r="M25" s="262"/>
      <c r="N25" s="262"/>
      <c r="O25" s="262"/>
      <c r="P25" s="262"/>
      <c r="Q25" s="262"/>
      <c r="R25" s="262"/>
    </row>
    <row r="26" spans="1:18" s="185" customFormat="1" ht="20.399999999999999" customHeight="1" x14ac:dyDescent="0.3">
      <c r="A26" s="148">
        <v>28</v>
      </c>
      <c r="B26" s="141" t="s">
        <v>2</v>
      </c>
      <c r="C26" s="189"/>
      <c r="D26" s="139">
        <v>106.5</v>
      </c>
      <c r="E26" s="139">
        <v>100.4</v>
      </c>
      <c r="F26" s="139">
        <v>97.5</v>
      </c>
      <c r="G26" s="139">
        <v>113.4</v>
      </c>
      <c r="H26" s="369"/>
      <c r="I26" s="139">
        <v>104.2</v>
      </c>
      <c r="J26" s="139">
        <v>108.2</v>
      </c>
      <c r="L26" s="262"/>
      <c r="M26" s="262"/>
      <c r="N26" s="262"/>
      <c r="O26" s="262"/>
      <c r="P26" s="262"/>
      <c r="Q26" s="262"/>
      <c r="R26" s="262"/>
    </row>
    <row r="27" spans="1:18" s="185" customFormat="1" ht="20.399999999999999" customHeight="1" x14ac:dyDescent="0.3">
      <c r="A27" s="148">
        <v>29</v>
      </c>
      <c r="B27" s="141" t="s">
        <v>3</v>
      </c>
      <c r="C27" s="189"/>
      <c r="D27" s="139">
        <v>106.6</v>
      </c>
      <c r="E27" s="139">
        <v>100.4</v>
      </c>
      <c r="F27" s="139">
        <v>100</v>
      </c>
      <c r="G27" s="139">
        <v>113.8</v>
      </c>
      <c r="H27" s="369"/>
      <c r="I27" s="139">
        <v>104.2</v>
      </c>
      <c r="J27" s="139">
        <v>108.6</v>
      </c>
      <c r="L27" s="262"/>
      <c r="M27" s="262"/>
      <c r="N27" s="262"/>
      <c r="O27" s="262"/>
      <c r="P27" s="262"/>
      <c r="Q27" s="262"/>
      <c r="R27" s="262"/>
    </row>
    <row r="28" spans="1:18" s="185" customFormat="1" ht="20.399999999999999" customHeight="1" x14ac:dyDescent="0.3">
      <c r="A28" s="148">
        <v>30</v>
      </c>
      <c r="B28" s="141" t="s">
        <v>4</v>
      </c>
      <c r="C28" s="189"/>
      <c r="D28" s="139">
        <v>106.7</v>
      </c>
      <c r="E28" s="139">
        <v>100.4</v>
      </c>
      <c r="F28" s="139">
        <v>102.8</v>
      </c>
      <c r="G28" s="139">
        <v>114.7</v>
      </c>
      <c r="H28" s="369"/>
      <c r="I28" s="139">
        <v>104.2</v>
      </c>
      <c r="J28" s="139">
        <v>108.8</v>
      </c>
      <c r="L28" s="262"/>
      <c r="M28" s="262"/>
      <c r="N28" s="262"/>
      <c r="O28" s="262"/>
      <c r="P28" s="262"/>
      <c r="Q28" s="262"/>
      <c r="R28" s="262"/>
    </row>
    <row r="29" spans="1:18" s="185" customFormat="1" ht="7.5" customHeight="1" x14ac:dyDescent="0.3">
      <c r="A29" s="148"/>
      <c r="B29" s="141"/>
      <c r="C29" s="189"/>
      <c r="D29" s="143"/>
      <c r="E29" s="143"/>
      <c r="F29" s="143"/>
      <c r="G29" s="144"/>
      <c r="H29" s="144"/>
      <c r="I29" s="144"/>
      <c r="J29" s="143"/>
    </row>
    <row r="30" spans="1:18" s="389" customFormat="1" ht="20.399999999999999" customHeight="1" x14ac:dyDescent="0.3">
      <c r="A30" s="346"/>
      <c r="B30" s="347">
        <v>2016</v>
      </c>
      <c r="C30" s="366"/>
      <c r="D30" s="367"/>
      <c r="E30" s="367"/>
      <c r="F30" s="367"/>
      <c r="G30" s="367"/>
      <c r="H30" s="367"/>
      <c r="I30" s="369"/>
      <c r="J30" s="367"/>
    </row>
    <row r="31" spans="1:18" s="185" customFormat="1" ht="20.399999999999999" customHeight="1" x14ac:dyDescent="0.3">
      <c r="A31" s="148">
        <v>31</v>
      </c>
      <c r="B31" s="141" t="s">
        <v>1</v>
      </c>
      <c r="C31" s="189"/>
      <c r="D31" s="139">
        <v>107</v>
      </c>
      <c r="E31" s="139">
        <v>100.5</v>
      </c>
      <c r="F31" s="139">
        <v>103.4</v>
      </c>
      <c r="G31" s="139">
        <v>114.7</v>
      </c>
      <c r="H31" s="369"/>
      <c r="I31" s="139">
        <v>104.2</v>
      </c>
      <c r="J31" s="139">
        <v>109.7</v>
      </c>
      <c r="L31" s="262"/>
      <c r="M31" s="262"/>
      <c r="N31" s="262"/>
      <c r="O31" s="262"/>
      <c r="P31" s="262"/>
      <c r="Q31" s="262"/>
      <c r="R31" s="262"/>
    </row>
    <row r="32" spans="1:18" s="185" customFormat="1" ht="20.399999999999999" customHeight="1" x14ac:dyDescent="0.3">
      <c r="A32" s="148">
        <v>32</v>
      </c>
      <c r="B32" s="141" t="s">
        <v>2</v>
      </c>
      <c r="C32" s="189"/>
      <c r="D32" s="139">
        <v>107.1</v>
      </c>
      <c r="E32" s="139">
        <v>100.5</v>
      </c>
      <c r="F32" s="139">
        <v>98.5</v>
      </c>
      <c r="G32" s="139">
        <v>114.7</v>
      </c>
      <c r="H32" s="369"/>
      <c r="I32" s="139">
        <v>104.2</v>
      </c>
      <c r="J32" s="139">
        <v>109.7</v>
      </c>
      <c r="L32" s="262"/>
      <c r="M32" s="262"/>
      <c r="N32" s="262"/>
      <c r="O32" s="262"/>
      <c r="P32" s="262"/>
      <c r="Q32" s="262"/>
      <c r="R32" s="262"/>
    </row>
    <row r="33" spans="1:18" s="185" customFormat="1" ht="20.399999999999999" customHeight="1" x14ac:dyDescent="0.3">
      <c r="A33" s="148">
        <v>33</v>
      </c>
      <c r="B33" s="141" t="s">
        <v>3</v>
      </c>
      <c r="C33" s="189"/>
      <c r="D33" s="139">
        <v>107.2</v>
      </c>
      <c r="E33" s="139">
        <v>100.5</v>
      </c>
      <c r="F33" s="139">
        <v>98.3</v>
      </c>
      <c r="G33" s="139">
        <v>114.7</v>
      </c>
      <c r="H33" s="369"/>
      <c r="I33" s="139">
        <v>104.2</v>
      </c>
      <c r="J33" s="139">
        <v>109.7</v>
      </c>
      <c r="L33" s="262"/>
      <c r="M33" s="262"/>
      <c r="N33" s="262"/>
      <c r="O33" s="262"/>
      <c r="P33" s="262"/>
      <c r="Q33" s="262"/>
      <c r="R33" s="262"/>
    </row>
    <row r="34" spans="1:18" s="185" customFormat="1" ht="20.399999999999999" customHeight="1" x14ac:dyDescent="0.3">
      <c r="A34" s="148">
        <v>34</v>
      </c>
      <c r="B34" s="141" t="s">
        <v>4</v>
      </c>
      <c r="C34" s="189"/>
      <c r="D34" s="139">
        <v>107.2</v>
      </c>
      <c r="E34" s="139">
        <v>100.5</v>
      </c>
      <c r="F34" s="139">
        <v>98.1</v>
      </c>
      <c r="G34" s="139">
        <v>114.7</v>
      </c>
      <c r="H34" s="369"/>
      <c r="I34" s="139">
        <v>111.1</v>
      </c>
      <c r="J34" s="139">
        <v>109.7</v>
      </c>
      <c r="L34" s="262"/>
      <c r="M34" s="262"/>
      <c r="N34" s="262"/>
      <c r="O34" s="262"/>
      <c r="P34" s="262"/>
      <c r="Q34" s="262"/>
      <c r="R34" s="262"/>
    </row>
    <row r="35" spans="1:18" s="185" customFormat="1" ht="7.5" customHeight="1" x14ac:dyDescent="0.3">
      <c r="A35" s="148"/>
      <c r="B35" s="142"/>
      <c r="C35" s="189"/>
      <c r="H35" s="144"/>
    </row>
    <row r="36" spans="1:18" s="389" customFormat="1" ht="20.399999999999999" customHeight="1" x14ac:dyDescent="0.3">
      <c r="A36" s="346"/>
      <c r="B36" s="347">
        <v>2017</v>
      </c>
      <c r="C36" s="366"/>
      <c r="D36" s="367"/>
      <c r="E36" s="367"/>
      <c r="F36" s="367"/>
      <c r="G36" s="369"/>
      <c r="H36" s="369"/>
      <c r="I36" s="369"/>
      <c r="J36" s="367"/>
    </row>
    <row r="37" spans="1:18" s="185" customFormat="1" ht="20.399999999999999" customHeight="1" x14ac:dyDescent="0.3">
      <c r="A37" s="148">
        <v>35</v>
      </c>
      <c r="B37" s="141" t="s">
        <v>1</v>
      </c>
      <c r="C37" s="189"/>
      <c r="D37" s="139">
        <v>107.3</v>
      </c>
      <c r="E37" s="139">
        <v>100.1</v>
      </c>
      <c r="F37" s="139">
        <v>97.6</v>
      </c>
      <c r="G37" s="139">
        <v>114.7</v>
      </c>
      <c r="H37" s="369"/>
      <c r="I37" s="139">
        <v>111.1</v>
      </c>
      <c r="J37" s="139">
        <v>110.1</v>
      </c>
      <c r="L37" s="262"/>
      <c r="M37" s="262"/>
      <c r="N37" s="262"/>
      <c r="O37" s="262"/>
      <c r="P37" s="262"/>
      <c r="Q37" s="262"/>
      <c r="R37" s="262"/>
    </row>
    <row r="38" spans="1:18" s="185" customFormat="1" ht="20.399999999999999" customHeight="1" x14ac:dyDescent="0.3">
      <c r="A38" s="148">
        <v>36</v>
      </c>
      <c r="B38" s="141" t="s">
        <v>2</v>
      </c>
      <c r="C38" s="189"/>
      <c r="D38" s="139">
        <v>107.3</v>
      </c>
      <c r="E38" s="139">
        <v>100.1</v>
      </c>
      <c r="F38" s="139">
        <v>97.4</v>
      </c>
      <c r="G38" s="139">
        <v>114.7</v>
      </c>
      <c r="H38" s="369"/>
      <c r="I38" s="139">
        <v>111.1</v>
      </c>
      <c r="J38" s="139">
        <v>110.5</v>
      </c>
      <c r="L38" s="262"/>
      <c r="M38" s="262"/>
      <c r="N38" s="262"/>
      <c r="O38" s="262"/>
      <c r="P38" s="262"/>
      <c r="Q38" s="262"/>
      <c r="R38" s="262"/>
    </row>
    <row r="39" spans="1:18" s="185" customFormat="1" ht="20.399999999999999" customHeight="1" x14ac:dyDescent="0.3">
      <c r="A39" s="148">
        <v>37</v>
      </c>
      <c r="B39" s="141" t="s">
        <v>3</v>
      </c>
      <c r="C39" s="189"/>
      <c r="D39" s="139">
        <v>107.4</v>
      </c>
      <c r="E39" s="139">
        <v>100.1</v>
      </c>
      <c r="F39" s="139">
        <v>98.5</v>
      </c>
      <c r="G39" s="139">
        <v>114.7</v>
      </c>
      <c r="H39" s="369"/>
      <c r="I39" s="139">
        <v>111.1</v>
      </c>
      <c r="J39" s="139">
        <v>110.5</v>
      </c>
      <c r="L39" s="262"/>
      <c r="M39" s="262"/>
      <c r="N39" s="262"/>
      <c r="O39" s="262"/>
      <c r="P39" s="262"/>
      <c r="Q39" s="262"/>
      <c r="R39" s="262"/>
    </row>
    <row r="40" spans="1:18" s="185" customFormat="1" ht="20.399999999999999" customHeight="1" x14ac:dyDescent="0.3">
      <c r="A40" s="148">
        <v>38</v>
      </c>
      <c r="B40" s="141" t="s">
        <v>4</v>
      </c>
      <c r="C40" s="189"/>
      <c r="D40" s="139">
        <v>107.6</v>
      </c>
      <c r="E40" s="139">
        <v>100.1</v>
      </c>
      <c r="F40" s="139">
        <v>99.1</v>
      </c>
      <c r="G40" s="139">
        <v>114.7</v>
      </c>
      <c r="H40" s="369"/>
      <c r="I40" s="139">
        <v>111.1</v>
      </c>
      <c r="J40" s="139">
        <v>110.5</v>
      </c>
      <c r="L40" s="262"/>
      <c r="M40" s="262"/>
      <c r="N40" s="262"/>
      <c r="O40" s="262"/>
      <c r="P40" s="262"/>
      <c r="Q40" s="262"/>
      <c r="R40" s="262"/>
    </row>
    <row r="41" spans="1:18" s="185" customFormat="1" ht="7.5" customHeight="1" x14ac:dyDescent="0.3">
      <c r="A41" s="148"/>
      <c r="B41" s="142"/>
      <c r="C41" s="189"/>
      <c r="H41" s="144"/>
    </row>
    <row r="42" spans="1:18" s="389" customFormat="1" ht="21" customHeight="1" x14ac:dyDescent="0.3">
      <c r="A42" s="346"/>
      <c r="B42" s="347">
        <v>2018</v>
      </c>
      <c r="C42" s="366"/>
      <c r="D42" s="367"/>
      <c r="E42" s="367"/>
      <c r="F42" s="367"/>
      <c r="G42" s="369"/>
      <c r="H42" s="369"/>
      <c r="I42" s="369"/>
      <c r="J42" s="367"/>
    </row>
    <row r="43" spans="1:18" s="185" customFormat="1" ht="21" customHeight="1" x14ac:dyDescent="0.3">
      <c r="A43" s="148">
        <v>39</v>
      </c>
      <c r="B43" s="141" t="s">
        <v>1</v>
      </c>
      <c r="C43" s="189"/>
      <c r="D43" s="139">
        <v>107.3</v>
      </c>
      <c r="E43" s="139">
        <v>100.2</v>
      </c>
      <c r="F43" s="139">
        <v>99</v>
      </c>
      <c r="G43" s="139">
        <v>114.5</v>
      </c>
      <c r="H43" s="139">
        <v>103.4</v>
      </c>
      <c r="I43" s="139">
        <v>110.9</v>
      </c>
      <c r="J43" s="139">
        <v>110.5</v>
      </c>
      <c r="L43" s="262"/>
      <c r="M43" s="262"/>
      <c r="N43" s="262"/>
      <c r="O43" s="262"/>
      <c r="P43" s="262"/>
      <c r="Q43" s="262"/>
      <c r="R43" s="262"/>
    </row>
    <row r="44" spans="1:18" s="185" customFormat="1" ht="21" customHeight="1" x14ac:dyDescent="0.3">
      <c r="A44" s="148">
        <v>40</v>
      </c>
      <c r="B44" s="141" t="s">
        <v>2</v>
      </c>
      <c r="C44" s="189"/>
      <c r="D44" s="139">
        <v>107.3</v>
      </c>
      <c r="E44" s="139">
        <v>100.2</v>
      </c>
      <c r="F44" s="139">
        <v>99.4</v>
      </c>
      <c r="G44" s="139">
        <v>114.5</v>
      </c>
      <c r="H44" s="139">
        <v>103.5</v>
      </c>
      <c r="I44" s="139">
        <v>110.9</v>
      </c>
      <c r="J44" s="139">
        <v>110.5</v>
      </c>
      <c r="L44" s="262"/>
      <c r="M44" s="262"/>
      <c r="N44" s="262"/>
      <c r="O44" s="262"/>
      <c r="P44" s="262"/>
      <c r="Q44" s="262"/>
      <c r="R44" s="262"/>
    </row>
    <row r="45" spans="1:18" s="185" customFormat="1" ht="21" customHeight="1" x14ac:dyDescent="0.3">
      <c r="A45" s="148">
        <v>41</v>
      </c>
      <c r="B45" s="141" t="s">
        <v>3</v>
      </c>
      <c r="C45" s="189"/>
      <c r="D45" s="139">
        <v>107.4</v>
      </c>
      <c r="E45" s="139">
        <v>99.9</v>
      </c>
      <c r="F45" s="139">
        <v>99.2</v>
      </c>
      <c r="G45" s="139">
        <v>114.5</v>
      </c>
      <c r="H45" s="139">
        <v>103.5</v>
      </c>
      <c r="I45" s="139">
        <v>112</v>
      </c>
      <c r="J45" s="139">
        <v>110.7</v>
      </c>
      <c r="L45" s="262"/>
      <c r="M45" s="262"/>
      <c r="N45" s="262"/>
      <c r="O45" s="262"/>
      <c r="P45" s="262"/>
      <c r="Q45" s="262"/>
      <c r="R45" s="262"/>
    </row>
    <row r="46" spans="1:18" s="185" customFormat="1" ht="21" customHeight="1" x14ac:dyDescent="0.3">
      <c r="A46" s="148">
        <v>42</v>
      </c>
      <c r="B46" s="141" t="s">
        <v>4</v>
      </c>
      <c r="C46" s="189"/>
      <c r="D46" s="139">
        <v>107.4</v>
      </c>
      <c r="E46" s="139">
        <v>99.8</v>
      </c>
      <c r="F46" s="139">
        <v>99.3</v>
      </c>
      <c r="G46" s="139">
        <v>114.5</v>
      </c>
      <c r="H46" s="139">
        <v>103.5</v>
      </c>
      <c r="I46" s="139">
        <v>112</v>
      </c>
      <c r="J46" s="139">
        <v>110.4</v>
      </c>
      <c r="L46" s="262"/>
      <c r="M46" s="262"/>
      <c r="N46" s="262"/>
      <c r="O46" s="262"/>
      <c r="P46" s="262"/>
      <c r="Q46" s="262"/>
      <c r="R46" s="262"/>
    </row>
    <row r="47" spans="1:18" s="185" customFormat="1" ht="7.5" customHeight="1" x14ac:dyDescent="0.3">
      <c r="A47" s="148"/>
      <c r="B47" s="142"/>
      <c r="C47" s="189"/>
      <c r="H47" s="143"/>
    </row>
    <row r="48" spans="1:18" s="389" customFormat="1" ht="20.399999999999999" customHeight="1" x14ac:dyDescent="0.3">
      <c r="A48" s="346"/>
      <c r="B48" s="347">
        <v>2019</v>
      </c>
      <c r="C48" s="366"/>
      <c r="D48" s="367"/>
      <c r="E48" s="367"/>
      <c r="F48" s="367"/>
      <c r="G48" s="369"/>
      <c r="H48" s="369"/>
      <c r="I48" s="369"/>
      <c r="J48" s="367"/>
    </row>
    <row r="49" spans="1:18" s="185" customFormat="1" ht="20.399999999999999" customHeight="1" x14ac:dyDescent="0.3">
      <c r="A49" s="148">
        <v>43</v>
      </c>
      <c r="B49" s="141" t="s">
        <v>1</v>
      </c>
      <c r="C49" s="189"/>
      <c r="D49" s="139">
        <v>107.5</v>
      </c>
      <c r="E49" s="139">
        <v>100.5</v>
      </c>
      <c r="F49" s="139">
        <v>100.1</v>
      </c>
      <c r="G49" s="139">
        <v>114.5</v>
      </c>
      <c r="H49" s="139">
        <v>103.5</v>
      </c>
      <c r="I49" s="139">
        <v>112.4</v>
      </c>
      <c r="J49" s="139">
        <v>110.7</v>
      </c>
      <c r="L49" s="262"/>
      <c r="M49" s="262"/>
      <c r="N49" s="262"/>
      <c r="O49" s="262"/>
      <c r="P49" s="262"/>
      <c r="Q49" s="262"/>
      <c r="R49" s="262"/>
    </row>
    <row r="50" spans="1:18" s="185" customFormat="1" ht="20.399999999999999" customHeight="1" x14ac:dyDescent="0.3">
      <c r="A50" s="148">
        <v>44</v>
      </c>
      <c r="B50" s="141" t="s">
        <v>2</v>
      </c>
      <c r="C50" s="189"/>
      <c r="D50" s="139">
        <v>107.5</v>
      </c>
      <c r="E50" s="139">
        <v>100.2</v>
      </c>
      <c r="F50" s="139">
        <v>100.5</v>
      </c>
      <c r="G50" s="139">
        <v>114.5</v>
      </c>
      <c r="H50" s="139">
        <v>103.5</v>
      </c>
      <c r="I50" s="139">
        <v>112</v>
      </c>
      <c r="J50" s="139">
        <v>110.7</v>
      </c>
      <c r="L50" s="262"/>
      <c r="M50" s="262"/>
      <c r="N50" s="262"/>
      <c r="O50" s="262"/>
      <c r="P50" s="262"/>
      <c r="Q50" s="262"/>
      <c r="R50" s="262"/>
    </row>
    <row r="51" spans="1:18" s="185" customFormat="1" ht="20.399999999999999" customHeight="1" x14ac:dyDescent="0.3">
      <c r="A51" s="148">
        <v>45</v>
      </c>
      <c r="B51" s="141" t="s">
        <v>3</v>
      </c>
      <c r="C51" s="189"/>
      <c r="D51" s="139">
        <v>107.5</v>
      </c>
      <c r="E51" s="139">
        <v>100.2</v>
      </c>
      <c r="F51" s="139">
        <v>99.2</v>
      </c>
      <c r="G51" s="139">
        <v>114.5</v>
      </c>
      <c r="H51" s="139">
        <v>103.5</v>
      </c>
      <c r="I51" s="139">
        <v>120.9700856</v>
      </c>
      <c r="J51" s="139">
        <v>110.84979600000001</v>
      </c>
      <c r="L51" s="262"/>
      <c r="M51" s="262"/>
      <c r="N51" s="262"/>
      <c r="O51" s="262"/>
      <c r="P51" s="262"/>
      <c r="Q51" s="262"/>
      <c r="R51" s="262"/>
    </row>
    <row r="52" spans="1:18" s="185" customFormat="1" ht="20.399999999999999" customHeight="1" x14ac:dyDescent="0.3">
      <c r="A52" s="148">
        <v>46</v>
      </c>
      <c r="B52" s="141" t="s">
        <v>4</v>
      </c>
      <c r="C52" s="189"/>
      <c r="D52" s="139">
        <v>107.5</v>
      </c>
      <c r="E52" s="139">
        <v>100.4</v>
      </c>
      <c r="F52" s="139">
        <v>98.8</v>
      </c>
      <c r="G52" s="139">
        <v>114.5</v>
      </c>
      <c r="H52" s="139">
        <v>103.5</v>
      </c>
      <c r="I52" s="139">
        <v>120.9700856</v>
      </c>
      <c r="J52" s="139">
        <v>110.82745080000001</v>
      </c>
      <c r="L52" s="262"/>
      <c r="M52" s="262"/>
      <c r="N52" s="262"/>
      <c r="O52" s="262"/>
      <c r="P52" s="262"/>
      <c r="Q52" s="262"/>
      <c r="R52" s="262"/>
    </row>
    <row r="53" spans="1:18" s="185" customFormat="1" ht="7.5" customHeight="1" x14ac:dyDescent="0.3">
      <c r="A53" s="148"/>
      <c r="B53" s="142"/>
      <c r="C53" s="189"/>
      <c r="H53" s="143"/>
    </row>
    <row r="54" spans="1:18" s="389" customFormat="1" ht="21" customHeight="1" x14ac:dyDescent="0.3">
      <c r="A54" s="346"/>
      <c r="B54" s="347">
        <v>2020</v>
      </c>
      <c r="C54" s="366"/>
      <c r="D54" s="367"/>
      <c r="E54" s="367"/>
      <c r="F54" s="367"/>
      <c r="G54" s="369"/>
      <c r="H54" s="369"/>
      <c r="I54" s="369"/>
      <c r="J54" s="367"/>
    </row>
    <row r="55" spans="1:18" s="185" customFormat="1" ht="21" customHeight="1" x14ac:dyDescent="0.3">
      <c r="A55" s="148">
        <v>47</v>
      </c>
      <c r="B55" s="141" t="s">
        <v>1</v>
      </c>
      <c r="C55" s="189"/>
      <c r="D55" s="139">
        <v>107.5</v>
      </c>
      <c r="E55" s="139">
        <v>100.8</v>
      </c>
      <c r="F55" s="139">
        <v>99.4</v>
      </c>
      <c r="G55" s="139">
        <v>114.5</v>
      </c>
      <c r="H55" s="139">
        <v>103.5</v>
      </c>
      <c r="I55" s="139">
        <v>121</v>
      </c>
      <c r="J55" s="139">
        <v>111.2</v>
      </c>
      <c r="L55" s="262"/>
      <c r="M55" s="262"/>
      <c r="N55" s="262"/>
      <c r="O55" s="262"/>
      <c r="P55" s="262"/>
      <c r="Q55" s="262"/>
      <c r="R55" s="262"/>
    </row>
    <row r="56" spans="1:18" s="185" customFormat="1" ht="21" customHeight="1" x14ac:dyDescent="0.3">
      <c r="A56" s="148">
        <v>48</v>
      </c>
      <c r="B56" s="141" t="s">
        <v>2</v>
      </c>
      <c r="C56" s="189"/>
      <c r="D56" s="139">
        <v>107.5</v>
      </c>
      <c r="E56" s="139">
        <v>100.8</v>
      </c>
      <c r="F56" s="139">
        <v>100.4</v>
      </c>
      <c r="G56" s="139">
        <v>118.4</v>
      </c>
      <c r="H56" s="139">
        <v>103.6</v>
      </c>
      <c r="I56" s="139">
        <v>124.8</v>
      </c>
      <c r="J56" s="139">
        <v>112.8</v>
      </c>
      <c r="L56" s="262"/>
      <c r="M56" s="262"/>
      <c r="N56" s="262"/>
      <c r="O56" s="262"/>
      <c r="P56" s="262"/>
      <c r="Q56" s="262"/>
      <c r="R56" s="262"/>
    </row>
    <row r="57" spans="1:18" s="185" customFormat="1" ht="21" customHeight="1" x14ac:dyDescent="0.3">
      <c r="A57" s="148">
        <v>49</v>
      </c>
      <c r="B57" s="141" t="s">
        <v>3</v>
      </c>
      <c r="C57" s="189"/>
      <c r="D57" s="139">
        <v>107.7</v>
      </c>
      <c r="E57" s="139">
        <v>100.8</v>
      </c>
      <c r="F57" s="139">
        <v>104.5</v>
      </c>
      <c r="G57" s="139">
        <v>118.6</v>
      </c>
      <c r="H57" s="139">
        <v>103.6</v>
      </c>
      <c r="I57" s="139">
        <v>124.8</v>
      </c>
      <c r="J57" s="139">
        <v>113.9</v>
      </c>
      <c r="L57" s="262"/>
      <c r="M57" s="262"/>
      <c r="N57" s="262"/>
      <c r="O57" s="262"/>
      <c r="P57" s="262"/>
      <c r="Q57" s="262"/>
      <c r="R57" s="262"/>
    </row>
    <row r="58" spans="1:18" s="185" customFormat="1" ht="21" customHeight="1" x14ac:dyDescent="0.3">
      <c r="A58" s="148">
        <v>50</v>
      </c>
      <c r="B58" s="141" t="s">
        <v>4</v>
      </c>
      <c r="C58" s="189"/>
      <c r="D58" s="139">
        <v>107.7</v>
      </c>
      <c r="E58" s="139">
        <v>100.8</v>
      </c>
      <c r="F58" s="139">
        <v>100.5</v>
      </c>
      <c r="G58" s="139">
        <v>118.6</v>
      </c>
      <c r="H58" s="139">
        <v>103.6</v>
      </c>
      <c r="I58" s="139">
        <v>124.8</v>
      </c>
      <c r="J58" s="139">
        <v>114.2</v>
      </c>
      <c r="L58" s="262"/>
      <c r="M58" s="262"/>
      <c r="N58" s="262"/>
      <c r="O58" s="262"/>
      <c r="P58" s="262"/>
      <c r="Q58" s="262"/>
      <c r="R58" s="262"/>
    </row>
    <row r="59" spans="1:18" ht="7.5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</row>
    <row r="60" spans="1:18" s="346" customFormat="1" ht="21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18" ht="21" customHeight="1" x14ac:dyDescent="0.3">
      <c r="A61" s="131">
        <v>51</v>
      </c>
      <c r="B61" s="141" t="s">
        <v>1</v>
      </c>
      <c r="C61" s="142"/>
      <c r="D61" s="139">
        <v>108.8</v>
      </c>
      <c r="E61" s="139">
        <v>101.8</v>
      </c>
      <c r="F61" s="139">
        <v>96.8</v>
      </c>
      <c r="G61" s="139">
        <v>118.6</v>
      </c>
      <c r="H61" s="139">
        <v>103.5</v>
      </c>
      <c r="I61" s="139">
        <v>124.8</v>
      </c>
      <c r="J61" s="139">
        <v>114.5</v>
      </c>
      <c r="K61" s="139"/>
      <c r="L61" s="139"/>
    </row>
    <row r="62" spans="1:18" ht="21" customHeight="1" x14ac:dyDescent="0.3">
      <c r="A62" s="132">
        <v>52</v>
      </c>
      <c r="B62" s="141" t="s">
        <v>2</v>
      </c>
      <c r="C62" s="142"/>
      <c r="D62" s="139">
        <v>108.8</v>
      </c>
      <c r="E62" s="139">
        <v>101.8</v>
      </c>
      <c r="F62" s="139">
        <v>97.3</v>
      </c>
      <c r="G62" s="139">
        <v>118.6</v>
      </c>
      <c r="H62" s="139">
        <v>103.5</v>
      </c>
      <c r="I62" s="139">
        <v>124.8</v>
      </c>
      <c r="J62" s="139">
        <v>114.6</v>
      </c>
      <c r="K62" s="139"/>
      <c r="L62" s="139"/>
    </row>
    <row r="63" spans="1:18" ht="21" customHeight="1" x14ac:dyDescent="0.3">
      <c r="A63" s="132">
        <v>53</v>
      </c>
      <c r="B63" s="141" t="s">
        <v>3</v>
      </c>
      <c r="D63" s="139">
        <v>108.8</v>
      </c>
      <c r="E63" s="139">
        <v>101.8</v>
      </c>
      <c r="F63" s="139">
        <v>98.3</v>
      </c>
      <c r="G63" s="139">
        <v>118.6</v>
      </c>
      <c r="H63" s="139">
        <v>103.6</v>
      </c>
      <c r="I63" s="139">
        <v>124.8</v>
      </c>
      <c r="J63" s="139">
        <v>114.7</v>
      </c>
    </row>
    <row r="64" spans="1:18" ht="21" customHeight="1" x14ac:dyDescent="0.3">
      <c r="A64" s="131">
        <v>54</v>
      </c>
      <c r="B64" s="141" t="s">
        <v>4</v>
      </c>
      <c r="D64" s="139">
        <v>109</v>
      </c>
      <c r="E64" s="139">
        <v>101.9</v>
      </c>
      <c r="F64" s="139">
        <v>101.3</v>
      </c>
      <c r="G64" s="139">
        <v>118.6</v>
      </c>
      <c r="H64" s="139">
        <v>103.6</v>
      </c>
      <c r="I64" s="139">
        <v>124.8</v>
      </c>
      <c r="J64" s="139">
        <v>114.8</v>
      </c>
    </row>
    <row r="65" spans="1:12" ht="7.5" customHeight="1" x14ac:dyDescent="0.3">
      <c r="B65" s="148"/>
      <c r="C65" s="148"/>
    </row>
    <row r="66" spans="1:12" s="346" customFormat="1" ht="21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2" ht="21" customHeight="1" x14ac:dyDescent="0.3">
      <c r="A67" s="131">
        <v>55</v>
      </c>
      <c r="B67" s="141" t="s">
        <v>1</v>
      </c>
      <c r="C67" s="142"/>
      <c r="D67" s="139">
        <v>109.2</v>
      </c>
      <c r="E67" s="139">
        <v>102.2</v>
      </c>
      <c r="F67" s="139">
        <v>96.7</v>
      </c>
      <c r="G67" s="139">
        <v>118.6</v>
      </c>
      <c r="H67" s="139">
        <v>103.6</v>
      </c>
      <c r="I67" s="139">
        <v>128.6</v>
      </c>
      <c r="J67" s="139">
        <v>114.9</v>
      </c>
      <c r="K67" s="139"/>
      <c r="L67" s="139"/>
    </row>
    <row r="68" spans="1:12" ht="21" customHeight="1" x14ac:dyDescent="0.3">
      <c r="A68" s="132">
        <v>56</v>
      </c>
      <c r="B68" s="141" t="s">
        <v>2</v>
      </c>
      <c r="C68" s="142"/>
      <c r="D68" s="139">
        <v>109.8</v>
      </c>
      <c r="E68" s="139">
        <v>102.6</v>
      </c>
      <c r="F68" s="139">
        <v>99.2</v>
      </c>
      <c r="G68" s="139">
        <v>120.9</v>
      </c>
      <c r="H68" s="139">
        <v>103.6</v>
      </c>
      <c r="I68" s="139">
        <v>131.6</v>
      </c>
      <c r="J68" s="139">
        <v>115.4</v>
      </c>
      <c r="K68" s="139"/>
      <c r="L68" s="139"/>
    </row>
    <row r="69" spans="1:12" ht="21" customHeight="1" x14ac:dyDescent="0.3">
      <c r="A69" s="132">
        <v>57</v>
      </c>
      <c r="B69" s="141" t="s">
        <v>3</v>
      </c>
      <c r="D69" s="139">
        <v>110</v>
      </c>
      <c r="E69" s="139">
        <v>102.7</v>
      </c>
      <c r="F69" s="139">
        <v>115.8</v>
      </c>
      <c r="G69" s="139">
        <v>123</v>
      </c>
      <c r="H69" s="139">
        <v>103.6</v>
      </c>
      <c r="I69" s="139">
        <v>134</v>
      </c>
      <c r="J69" s="139">
        <v>115.6</v>
      </c>
    </row>
    <row r="70" spans="1:12" ht="21" customHeight="1" x14ac:dyDescent="0.3">
      <c r="A70" s="131">
        <v>58</v>
      </c>
      <c r="B70" s="141" t="s">
        <v>4</v>
      </c>
      <c r="D70" s="139">
        <v>110.1</v>
      </c>
      <c r="E70" s="139">
        <v>102.7</v>
      </c>
      <c r="F70" s="139">
        <v>120.4</v>
      </c>
      <c r="G70" s="139">
        <v>122.1</v>
      </c>
      <c r="H70" s="139">
        <v>103.6</v>
      </c>
      <c r="I70" s="139">
        <v>134</v>
      </c>
      <c r="J70" s="139">
        <v>115.8</v>
      </c>
    </row>
    <row r="71" spans="1:12" ht="7.5" customHeight="1" x14ac:dyDescent="0.3"/>
    <row r="72" spans="1:12" s="346" customFormat="1" ht="22.5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</row>
    <row r="73" spans="1:12" ht="21.9" customHeight="1" x14ac:dyDescent="0.3">
      <c r="A73" s="131">
        <v>59</v>
      </c>
      <c r="B73" s="141" t="s">
        <v>1</v>
      </c>
      <c r="C73" s="142"/>
      <c r="D73" s="139">
        <v>110.3</v>
      </c>
      <c r="E73" s="139">
        <v>102.7</v>
      </c>
      <c r="F73" s="139">
        <v>121.5</v>
      </c>
      <c r="G73" s="139">
        <v>121.4</v>
      </c>
      <c r="H73" s="139">
        <v>103.6</v>
      </c>
      <c r="I73" s="139">
        <v>134</v>
      </c>
      <c r="J73" s="139">
        <v>116.1</v>
      </c>
    </row>
    <row r="74" spans="1:12" ht="21.9" customHeight="1" x14ac:dyDescent="0.3">
      <c r="A74" s="132">
        <v>60</v>
      </c>
      <c r="B74" s="141" t="s">
        <v>2</v>
      </c>
      <c r="C74" s="142"/>
      <c r="D74" s="139">
        <v>110.5</v>
      </c>
      <c r="E74" s="139">
        <v>102.7</v>
      </c>
      <c r="F74" s="139">
        <v>118.5</v>
      </c>
      <c r="G74" s="139">
        <v>120.6</v>
      </c>
      <c r="H74" s="139">
        <v>103.6</v>
      </c>
      <c r="I74" s="139">
        <v>134</v>
      </c>
      <c r="J74" s="139">
        <v>116.1</v>
      </c>
    </row>
    <row r="75" spans="1:12" ht="21.9" customHeight="1" x14ac:dyDescent="0.3">
      <c r="A75" s="132">
        <v>61</v>
      </c>
      <c r="B75" s="141" t="s">
        <v>3</v>
      </c>
      <c r="D75" s="139">
        <v>110.8</v>
      </c>
      <c r="E75" s="139">
        <v>102.8</v>
      </c>
      <c r="F75" s="139">
        <v>118</v>
      </c>
      <c r="G75" s="139">
        <v>120.2</v>
      </c>
      <c r="H75" s="139">
        <v>103.6</v>
      </c>
      <c r="I75" s="139">
        <v>138.80000000000001</v>
      </c>
      <c r="J75" s="139">
        <v>116.3</v>
      </c>
    </row>
    <row r="76" spans="1:12" ht="21.9" customHeight="1" x14ac:dyDescent="0.3">
      <c r="A76" s="131">
        <v>62</v>
      </c>
      <c r="B76" s="141" t="s">
        <v>4</v>
      </c>
      <c r="D76" s="139">
        <v>110.9</v>
      </c>
      <c r="E76" s="139">
        <v>102.8</v>
      </c>
      <c r="F76" s="139">
        <v>117.2</v>
      </c>
      <c r="G76" s="139">
        <v>121.3</v>
      </c>
      <c r="H76" s="139">
        <v>103.6</v>
      </c>
      <c r="I76" s="139">
        <v>138.80000000000001</v>
      </c>
      <c r="J76" s="139">
        <v>116.3</v>
      </c>
    </row>
    <row r="77" spans="1:12" ht="7.5" customHeight="1" x14ac:dyDescent="0.3">
      <c r="A77" s="131"/>
      <c r="B77" s="141"/>
      <c r="D77" s="139"/>
      <c r="E77" s="139"/>
      <c r="F77" s="139"/>
      <c r="G77" s="139"/>
      <c r="H77" s="139"/>
      <c r="I77" s="139"/>
      <c r="J77" s="139"/>
    </row>
    <row r="78" spans="1:12" ht="22.5" customHeight="1" x14ac:dyDescent="0.3">
      <c r="A78" s="131"/>
      <c r="B78" s="347">
        <v>2024</v>
      </c>
      <c r="C78" s="353"/>
      <c r="D78" s="349"/>
      <c r="E78" s="354"/>
      <c r="F78" s="354"/>
      <c r="G78" s="354"/>
      <c r="H78" s="354"/>
      <c r="I78" s="354"/>
      <c r="J78" s="354"/>
    </row>
    <row r="79" spans="1:12" ht="21.9" customHeight="1" x14ac:dyDescent="0.3">
      <c r="A79" s="131">
        <v>63</v>
      </c>
      <c r="B79" s="141" t="s">
        <v>1</v>
      </c>
      <c r="C79" s="142"/>
      <c r="D79" s="139">
        <v>111</v>
      </c>
      <c r="E79" s="139">
        <v>102.8</v>
      </c>
      <c r="F79" s="139">
        <v>120.5</v>
      </c>
      <c r="G79" s="139">
        <v>120.8</v>
      </c>
      <c r="H79" s="139">
        <v>103.6</v>
      </c>
      <c r="I79" s="139">
        <v>138.80000000000001</v>
      </c>
      <c r="J79" s="139">
        <v>116.5</v>
      </c>
    </row>
    <row r="80" spans="1:12" ht="21.9" customHeight="1" x14ac:dyDescent="0.3">
      <c r="A80" s="131">
        <v>64</v>
      </c>
      <c r="B80" s="141" t="s">
        <v>2</v>
      </c>
      <c r="C80" s="142"/>
      <c r="D80" s="139">
        <v>111.1</v>
      </c>
      <c r="E80" s="139">
        <v>102.8</v>
      </c>
      <c r="F80" s="139">
        <v>111.5</v>
      </c>
      <c r="G80" s="139">
        <v>120.8</v>
      </c>
      <c r="H80" s="139">
        <v>103.6</v>
      </c>
      <c r="I80" s="139">
        <v>138.80000000000001</v>
      </c>
      <c r="J80" s="139">
        <v>116.7</v>
      </c>
    </row>
    <row r="81" spans="1:10" ht="21.9" customHeight="1" x14ac:dyDescent="0.3">
      <c r="A81" s="131">
        <v>65</v>
      </c>
      <c r="B81" s="141" t="s">
        <v>3</v>
      </c>
      <c r="D81" s="139">
        <v>111.2</v>
      </c>
      <c r="E81" s="139">
        <v>102.8</v>
      </c>
      <c r="F81" s="139">
        <v>108.5</v>
      </c>
      <c r="G81" s="139">
        <v>120.6</v>
      </c>
      <c r="H81" s="139">
        <v>103.6</v>
      </c>
      <c r="I81" s="139">
        <v>138.80000000000001</v>
      </c>
      <c r="J81" s="139">
        <v>116.7</v>
      </c>
    </row>
    <row r="82" spans="1:10" ht="21.9" customHeight="1" x14ac:dyDescent="0.3">
      <c r="A82" s="148">
        <v>66</v>
      </c>
      <c r="B82" s="141" t="s">
        <v>4</v>
      </c>
      <c r="D82" s="139">
        <v>111.4</v>
      </c>
      <c r="E82" s="139">
        <v>102.9</v>
      </c>
      <c r="F82" s="139">
        <v>106.1</v>
      </c>
      <c r="G82" s="139">
        <v>120.2</v>
      </c>
      <c r="H82" s="139">
        <v>103.6</v>
      </c>
      <c r="I82" s="139">
        <v>138.80000000000001</v>
      </c>
      <c r="J82" s="139">
        <v>116.8</v>
      </c>
    </row>
    <row r="83" spans="1:10" ht="7.5" customHeight="1" x14ac:dyDescent="0.3">
      <c r="A83" s="131"/>
      <c r="B83" s="141"/>
      <c r="D83" s="139"/>
      <c r="E83" s="139"/>
      <c r="F83" s="139"/>
      <c r="G83" s="139"/>
      <c r="H83" s="139"/>
      <c r="I83" s="139"/>
      <c r="J83" s="139"/>
    </row>
    <row r="84" spans="1:10" ht="22.5" customHeight="1" x14ac:dyDescent="0.3">
      <c r="A84" s="131"/>
      <c r="B84" s="347">
        <v>2025</v>
      </c>
      <c r="C84" s="353"/>
      <c r="D84" s="349"/>
      <c r="E84" s="354"/>
      <c r="F84" s="354"/>
      <c r="G84" s="354"/>
      <c r="H84" s="354"/>
      <c r="I84" s="354"/>
      <c r="J84" s="354"/>
    </row>
    <row r="85" spans="1:10" ht="21.9" customHeight="1" x14ac:dyDescent="0.3">
      <c r="A85" s="131">
        <v>67</v>
      </c>
      <c r="B85" s="141" t="s">
        <v>1</v>
      </c>
      <c r="C85" s="142"/>
      <c r="D85" s="139">
        <v>112.1</v>
      </c>
      <c r="E85" s="139">
        <v>103.1</v>
      </c>
      <c r="F85" s="139">
        <v>105.5</v>
      </c>
      <c r="G85" s="139">
        <v>120.6</v>
      </c>
      <c r="H85" s="139">
        <v>103.6</v>
      </c>
      <c r="I85" s="139">
        <v>138.80000000000001</v>
      </c>
      <c r="J85" s="139">
        <v>117.9</v>
      </c>
    </row>
    <row r="86" spans="1:10" ht="21.9" customHeight="1" x14ac:dyDescent="0.3">
      <c r="A86" s="131">
        <v>68</v>
      </c>
      <c r="B86" s="141" t="s">
        <v>2</v>
      </c>
      <c r="C86" s="142"/>
      <c r="D86" s="139">
        <v>112.3</v>
      </c>
      <c r="E86" s="139">
        <v>103.1</v>
      </c>
      <c r="F86" s="139">
        <v>106.2</v>
      </c>
      <c r="G86" s="139">
        <v>120.6</v>
      </c>
      <c r="H86" s="139">
        <v>103.6</v>
      </c>
      <c r="I86" s="139">
        <v>138.80000000000001</v>
      </c>
      <c r="J86" s="139">
        <v>118.2</v>
      </c>
    </row>
    <row r="87" spans="1:10" ht="21.9" customHeight="1" x14ac:dyDescent="0.3">
      <c r="A87" s="131">
        <v>69</v>
      </c>
      <c r="B87" s="141" t="s">
        <v>3</v>
      </c>
      <c r="D87" s="139">
        <v>112.4</v>
      </c>
      <c r="E87" s="139">
        <v>103.1</v>
      </c>
      <c r="F87" s="139">
        <v>108.9</v>
      </c>
      <c r="G87" s="139">
        <v>122.3</v>
      </c>
      <c r="H87" s="139">
        <v>103.6</v>
      </c>
      <c r="I87" s="139">
        <v>138.80000000000001</v>
      </c>
      <c r="J87" s="139">
        <v>118.2</v>
      </c>
    </row>
    <row r="88" spans="1:10" ht="21.9" customHeight="1" x14ac:dyDescent="0.3">
      <c r="A88" s="131">
        <v>70</v>
      </c>
      <c r="B88" s="141" t="s">
        <v>4</v>
      </c>
      <c r="D88" s="139"/>
      <c r="E88" s="139"/>
      <c r="F88" s="139"/>
      <c r="G88" s="139"/>
      <c r="H88" s="139"/>
      <c r="I88" s="139"/>
      <c r="J88" s="139"/>
    </row>
    <row r="89" spans="1:10" ht="9.9" customHeight="1" thickBot="1" x14ac:dyDescent="0.35">
      <c r="B89" s="149"/>
      <c r="C89" s="190"/>
      <c r="D89" s="168"/>
      <c r="E89" s="168"/>
      <c r="F89" s="168"/>
      <c r="G89" s="168"/>
      <c r="H89" s="168"/>
      <c r="I89" s="168"/>
      <c r="J89" s="168"/>
    </row>
    <row r="90" spans="1:10" ht="15" customHeight="1" x14ac:dyDescent="0.45">
      <c r="B90" s="267"/>
      <c r="C90" s="31"/>
      <c r="D90" s="320"/>
    </row>
    <row r="91" spans="1:10" ht="15" customHeight="1" x14ac:dyDescent="0.3"/>
  </sheetData>
  <mergeCells count="3">
    <mergeCell ref="B5:J5"/>
    <mergeCell ref="D6:J6"/>
    <mergeCell ref="D7:J7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A1:P91"/>
  <sheetViews>
    <sheetView view="pageBreakPreview" zoomScale="73" zoomScaleNormal="50" zoomScaleSheetLayoutView="73" workbookViewId="0">
      <pane xSplit="3" ySplit="11" topLeftCell="D56" activePane="bottomRight" state="frozen"/>
      <selection activeCell="D84" sqref="D84"/>
      <selection pane="topRight" activeCell="D84" sqref="D84"/>
      <selection pane="bottomLeft" activeCell="D84" sqref="D84"/>
      <selection pane="bottomRight" activeCell="D21" sqref="D21"/>
    </sheetView>
  </sheetViews>
  <sheetFormatPr defaultColWidth="8.109375" defaultRowHeight="17.399999999999999" x14ac:dyDescent="0.3"/>
  <cols>
    <col min="1" max="1" width="4.109375" style="148" hidden="1" customWidth="1"/>
    <col min="2" max="2" width="16.88671875" style="147" customWidth="1"/>
    <col min="3" max="3" width="2.33203125" style="177" customWidth="1"/>
    <col min="4" max="9" width="26" style="148" customWidth="1"/>
    <col min="10" max="16384" width="8.109375" style="148"/>
  </cols>
  <sheetData>
    <row r="1" spans="1:16" s="332" customFormat="1" ht="21.6" x14ac:dyDescent="0.4">
      <c r="B1" s="333" t="s">
        <v>74</v>
      </c>
      <c r="C1" s="363" t="s">
        <v>13</v>
      </c>
      <c r="D1" s="388" t="s">
        <v>250</v>
      </c>
      <c r="E1" s="364"/>
      <c r="F1" s="364"/>
      <c r="G1" s="364"/>
      <c r="I1" s="364"/>
    </row>
    <row r="2" spans="1:16" s="309" customFormat="1" ht="21" x14ac:dyDescent="0.3">
      <c r="B2" s="306" t="s">
        <v>76</v>
      </c>
      <c r="C2" s="307" t="s">
        <v>13</v>
      </c>
      <c r="D2" s="308" t="s">
        <v>251</v>
      </c>
    </row>
    <row r="3" spans="1:16" ht="7.5" customHeight="1" x14ac:dyDescent="0.3">
      <c r="B3" s="175"/>
      <c r="C3" s="176"/>
      <c r="D3" s="175"/>
      <c r="E3" s="175"/>
      <c r="F3" s="175"/>
      <c r="G3" s="175"/>
      <c r="H3" s="175"/>
      <c r="I3" s="175"/>
    </row>
    <row r="4" spans="1:16" hidden="1" x14ac:dyDescent="0.3">
      <c r="B4" s="175"/>
      <c r="C4" s="176"/>
      <c r="D4" s="128">
        <v>36</v>
      </c>
      <c r="E4" s="127">
        <v>40</v>
      </c>
      <c r="F4" s="127">
        <v>46</v>
      </c>
      <c r="G4" s="127">
        <v>49</v>
      </c>
      <c r="H4" s="127">
        <v>55</v>
      </c>
      <c r="I4" s="127">
        <v>59</v>
      </c>
    </row>
    <row r="5" spans="1:16" ht="21.6" thickBot="1" x14ac:dyDescent="0.35">
      <c r="B5" s="417" t="s">
        <v>0</v>
      </c>
      <c r="C5" s="417"/>
      <c r="D5" s="417"/>
      <c r="E5" s="417"/>
      <c r="F5" s="417"/>
      <c r="G5" s="417"/>
      <c r="H5" s="417"/>
      <c r="I5" s="417"/>
    </row>
    <row r="6" spans="1:16" s="332" customFormat="1" ht="22.5" customHeight="1" x14ac:dyDescent="0.3">
      <c r="B6" s="330"/>
      <c r="C6" s="359"/>
      <c r="D6" s="418" t="s">
        <v>165</v>
      </c>
      <c r="E6" s="418"/>
      <c r="F6" s="418"/>
      <c r="G6" s="418"/>
      <c r="H6" s="418" t="s">
        <v>50</v>
      </c>
      <c r="I6" s="418"/>
    </row>
    <row r="7" spans="1:16" s="301" customFormat="1" ht="22.5" customHeight="1" x14ac:dyDescent="0.3">
      <c r="B7" s="302"/>
      <c r="C7" s="303"/>
      <c r="D7" s="419" t="s">
        <v>166</v>
      </c>
      <c r="E7" s="419"/>
      <c r="F7" s="419"/>
      <c r="G7" s="419"/>
      <c r="H7" s="419" t="s">
        <v>51</v>
      </c>
      <c r="I7" s="419"/>
    </row>
    <row r="8" spans="1:16" s="200" customFormat="1" ht="26.25" customHeight="1" x14ac:dyDescent="0.3">
      <c r="C8" s="201"/>
      <c r="D8" s="315">
        <v>551</v>
      </c>
      <c r="E8" s="315">
        <v>561</v>
      </c>
      <c r="F8" s="315">
        <v>562</v>
      </c>
      <c r="G8" s="315">
        <v>563</v>
      </c>
      <c r="H8" s="315" t="s">
        <v>85</v>
      </c>
      <c r="I8" s="315" t="s">
        <v>86</v>
      </c>
    </row>
    <row r="9" spans="1:16" s="362" customFormat="1" ht="62.4" customHeight="1" x14ac:dyDescent="0.3">
      <c r="B9" s="331" t="s">
        <v>79</v>
      </c>
      <c r="C9" s="378"/>
      <c r="D9" s="329" t="s">
        <v>231</v>
      </c>
      <c r="E9" s="329" t="s">
        <v>230</v>
      </c>
      <c r="F9" s="329" t="s">
        <v>229</v>
      </c>
      <c r="G9" s="329" t="s">
        <v>151</v>
      </c>
      <c r="H9" s="329" t="s">
        <v>152</v>
      </c>
      <c r="I9" s="329" t="s">
        <v>153</v>
      </c>
    </row>
    <row r="10" spans="1:16" s="298" customFormat="1" ht="54" customHeight="1" thickBot="1" x14ac:dyDescent="0.35">
      <c r="B10" s="279" t="s">
        <v>80</v>
      </c>
      <c r="C10" s="318"/>
      <c r="D10" s="290" t="s">
        <v>228</v>
      </c>
      <c r="E10" s="290" t="s">
        <v>227</v>
      </c>
      <c r="F10" s="290" t="s">
        <v>226</v>
      </c>
      <c r="G10" s="290" t="s">
        <v>225</v>
      </c>
      <c r="H10" s="290" t="s">
        <v>224</v>
      </c>
      <c r="I10" s="290" t="s">
        <v>223</v>
      </c>
    </row>
    <row r="11" spans="1:16" s="183" customFormat="1" ht="4.2" customHeight="1" x14ac:dyDescent="0.3">
      <c r="B11" s="184"/>
      <c r="C11" s="182"/>
      <c r="D11" s="166"/>
      <c r="E11" s="165"/>
      <c r="F11" s="166"/>
      <c r="G11" s="166"/>
      <c r="H11" s="165"/>
      <c r="I11" s="165"/>
    </row>
    <row r="12" spans="1:16" s="164" customFormat="1" ht="21" customHeight="1" x14ac:dyDescent="0.3">
      <c r="A12" s="164">
        <v>76</v>
      </c>
      <c r="B12" s="138">
        <v>2015</v>
      </c>
      <c r="C12" s="186"/>
      <c r="D12" s="143">
        <v>101.8</v>
      </c>
      <c r="E12" s="143">
        <v>121.1</v>
      </c>
      <c r="F12" s="143">
        <v>115</v>
      </c>
      <c r="G12" s="143">
        <v>122.6</v>
      </c>
      <c r="H12" s="143">
        <v>99.2</v>
      </c>
      <c r="I12" s="143">
        <v>101</v>
      </c>
      <c r="K12" s="187"/>
      <c r="L12" s="187"/>
      <c r="M12" s="187"/>
      <c r="N12" s="187"/>
      <c r="O12" s="187"/>
      <c r="P12" s="187"/>
    </row>
    <row r="13" spans="1:16" s="164" customFormat="1" ht="21" customHeight="1" x14ac:dyDescent="0.3">
      <c r="A13" s="164">
        <v>77</v>
      </c>
      <c r="B13" s="138">
        <v>2016</v>
      </c>
      <c r="C13" s="186"/>
      <c r="D13" s="143">
        <v>101.9</v>
      </c>
      <c r="E13" s="143">
        <v>125.8</v>
      </c>
      <c r="F13" s="143">
        <v>118.3</v>
      </c>
      <c r="G13" s="143">
        <v>126.5</v>
      </c>
      <c r="H13" s="143">
        <v>99.2</v>
      </c>
      <c r="I13" s="143">
        <v>101</v>
      </c>
      <c r="K13" s="187"/>
      <c r="L13" s="187"/>
      <c r="M13" s="187"/>
      <c r="N13" s="187"/>
      <c r="O13" s="187"/>
      <c r="P13" s="187"/>
    </row>
    <row r="14" spans="1:16" s="164" customFormat="1" ht="21" customHeight="1" x14ac:dyDescent="0.3">
      <c r="A14" s="164">
        <v>78</v>
      </c>
      <c r="B14" s="138">
        <v>2017</v>
      </c>
      <c r="C14" s="186"/>
      <c r="D14" s="143">
        <v>103</v>
      </c>
      <c r="E14" s="143">
        <v>131.6</v>
      </c>
      <c r="F14" s="143">
        <v>120.1</v>
      </c>
      <c r="G14" s="143">
        <v>130.1</v>
      </c>
      <c r="H14" s="143">
        <v>99.2</v>
      </c>
      <c r="I14" s="143">
        <v>101.1</v>
      </c>
      <c r="K14" s="187"/>
      <c r="L14" s="187"/>
      <c r="M14" s="187"/>
      <c r="N14" s="187"/>
      <c r="O14" s="187"/>
      <c r="P14" s="187"/>
    </row>
    <row r="15" spans="1:16" s="164" customFormat="1" ht="21" customHeight="1" x14ac:dyDescent="0.3">
      <c r="A15" s="164">
        <v>79</v>
      </c>
      <c r="B15" s="138">
        <v>2018</v>
      </c>
      <c r="C15" s="186"/>
      <c r="D15" s="143">
        <v>102.8</v>
      </c>
      <c r="E15" s="143">
        <v>136</v>
      </c>
      <c r="F15" s="143">
        <v>120.7</v>
      </c>
      <c r="G15" s="143">
        <v>133.4</v>
      </c>
      <c r="H15" s="143">
        <v>99</v>
      </c>
      <c r="I15" s="143">
        <v>101</v>
      </c>
      <c r="K15" s="187"/>
      <c r="L15" s="187"/>
      <c r="M15" s="187"/>
      <c r="N15" s="187"/>
      <c r="O15" s="187"/>
      <c r="P15" s="187"/>
    </row>
    <row r="16" spans="1:16" s="164" customFormat="1" ht="21" customHeight="1" x14ac:dyDescent="0.3">
      <c r="A16" s="164">
        <v>80</v>
      </c>
      <c r="B16" s="138">
        <v>2019</v>
      </c>
      <c r="C16" s="186"/>
      <c r="D16" s="143">
        <v>103.1</v>
      </c>
      <c r="E16" s="143">
        <v>139.80000000000001</v>
      </c>
      <c r="F16" s="143">
        <v>121</v>
      </c>
      <c r="G16" s="143">
        <v>135.1</v>
      </c>
      <c r="H16" s="143">
        <v>99</v>
      </c>
      <c r="I16" s="143">
        <v>101.1</v>
      </c>
      <c r="K16" s="187"/>
      <c r="L16" s="187"/>
      <c r="M16" s="187"/>
      <c r="N16" s="187"/>
      <c r="O16" s="187"/>
      <c r="P16" s="187"/>
    </row>
    <row r="17" spans="1:16" s="164" customFormat="1" ht="21" customHeight="1" x14ac:dyDescent="0.3">
      <c r="A17" s="164">
        <v>81</v>
      </c>
      <c r="B17" s="138">
        <v>2020</v>
      </c>
      <c r="C17" s="186"/>
      <c r="D17" s="143">
        <v>102.8</v>
      </c>
      <c r="E17" s="143">
        <v>142.19999999999999</v>
      </c>
      <c r="F17" s="143">
        <v>121.4</v>
      </c>
      <c r="G17" s="143">
        <v>136.6</v>
      </c>
      <c r="H17" s="143">
        <v>99</v>
      </c>
      <c r="I17" s="143">
        <v>101</v>
      </c>
      <c r="K17" s="187"/>
      <c r="L17" s="187"/>
      <c r="M17" s="187"/>
      <c r="N17" s="187"/>
      <c r="O17" s="187"/>
      <c r="P17" s="187"/>
    </row>
    <row r="18" spans="1:16" s="164" customFormat="1" ht="21" customHeight="1" x14ac:dyDescent="0.3">
      <c r="A18" s="164">
        <v>82</v>
      </c>
      <c r="B18" s="138">
        <v>2021</v>
      </c>
      <c r="C18" s="186"/>
      <c r="D18" s="143">
        <v>103.2</v>
      </c>
      <c r="E18" s="143">
        <v>144.6</v>
      </c>
      <c r="F18" s="143">
        <v>121.4</v>
      </c>
      <c r="G18" s="143">
        <v>137.6</v>
      </c>
      <c r="H18" s="143">
        <v>99</v>
      </c>
      <c r="I18" s="143">
        <v>100.9</v>
      </c>
      <c r="J18" s="139"/>
      <c r="K18" s="187"/>
      <c r="L18" s="187"/>
      <c r="M18" s="187"/>
      <c r="N18" s="187"/>
      <c r="O18" s="187"/>
      <c r="P18" s="187"/>
    </row>
    <row r="19" spans="1:16" s="164" customFormat="1" ht="21" customHeight="1" x14ac:dyDescent="0.3">
      <c r="A19" s="164">
        <v>83</v>
      </c>
      <c r="B19" s="138">
        <v>2022</v>
      </c>
      <c r="C19" s="186"/>
      <c r="D19" s="143">
        <v>103.8</v>
      </c>
      <c r="E19" s="143">
        <v>154</v>
      </c>
      <c r="F19" s="143">
        <v>122.1</v>
      </c>
      <c r="G19" s="143">
        <v>144.30000000000001</v>
      </c>
      <c r="H19" s="143">
        <v>99</v>
      </c>
      <c r="I19" s="143">
        <v>101</v>
      </c>
      <c r="J19" s="139"/>
      <c r="K19" s="187"/>
      <c r="L19" s="187"/>
      <c r="M19" s="187"/>
      <c r="N19" s="187"/>
      <c r="O19" s="187"/>
      <c r="P19" s="187"/>
    </row>
    <row r="20" spans="1:16" s="164" customFormat="1" ht="21" customHeight="1" x14ac:dyDescent="0.3">
      <c r="A20" s="164">
        <v>84</v>
      </c>
      <c r="B20" s="138">
        <v>2023</v>
      </c>
      <c r="C20" s="186"/>
      <c r="D20" s="143">
        <v>105.5</v>
      </c>
      <c r="E20" s="143">
        <v>163.9</v>
      </c>
      <c r="F20" s="143">
        <v>123.3</v>
      </c>
      <c r="G20" s="143">
        <v>152.4</v>
      </c>
      <c r="H20" s="143">
        <v>99</v>
      </c>
      <c r="I20" s="143">
        <v>101</v>
      </c>
      <c r="J20" s="139"/>
      <c r="K20" s="187"/>
      <c r="L20" s="187"/>
      <c r="M20" s="187"/>
      <c r="N20" s="187"/>
      <c r="O20" s="187"/>
      <c r="P20" s="187"/>
    </row>
    <row r="21" spans="1:16" s="164" customFormat="1" ht="21" customHeight="1" x14ac:dyDescent="0.3">
      <c r="A21" s="164">
        <v>85</v>
      </c>
      <c r="B21" s="138">
        <v>2024</v>
      </c>
      <c r="C21" s="186"/>
      <c r="D21" s="143">
        <v>106.2</v>
      </c>
      <c r="E21" s="143">
        <v>168.6</v>
      </c>
      <c r="F21" s="143">
        <v>125.2</v>
      </c>
      <c r="G21" s="143">
        <v>157.69999999999999</v>
      </c>
      <c r="H21" s="143">
        <v>99</v>
      </c>
      <c r="I21" s="143">
        <v>100.9</v>
      </c>
      <c r="J21" s="139"/>
      <c r="K21" s="187"/>
      <c r="L21" s="187"/>
      <c r="M21" s="187"/>
      <c r="N21" s="187"/>
      <c r="O21" s="187"/>
      <c r="P21" s="187"/>
    </row>
    <row r="22" spans="1:16" s="164" customFormat="1" ht="21" hidden="1" customHeight="1" x14ac:dyDescent="0.3">
      <c r="A22" s="164">
        <v>86</v>
      </c>
      <c r="B22" s="138">
        <v>2025</v>
      </c>
      <c r="C22" s="186"/>
      <c r="D22" s="143">
        <v>107.4</v>
      </c>
      <c r="E22" s="143">
        <v>174.4</v>
      </c>
      <c r="F22" s="143">
        <v>127.3</v>
      </c>
      <c r="G22" s="143">
        <v>161.80000000000001</v>
      </c>
      <c r="H22" s="143">
        <v>99</v>
      </c>
      <c r="I22" s="143">
        <v>100.8</v>
      </c>
      <c r="J22" s="139"/>
      <c r="K22" s="187"/>
      <c r="L22" s="187"/>
      <c r="M22" s="187"/>
      <c r="N22" s="187"/>
      <c r="O22" s="187"/>
      <c r="P22" s="187"/>
    </row>
    <row r="23" spans="1:16" s="164" customFormat="1" ht="6.75" customHeight="1" x14ac:dyDescent="0.3">
      <c r="B23" s="138"/>
      <c r="C23" s="186"/>
      <c r="D23" s="138"/>
      <c r="E23" s="138"/>
      <c r="F23" s="138"/>
      <c r="G23" s="138"/>
      <c r="H23" s="140"/>
      <c r="I23" s="140"/>
      <c r="K23" s="187"/>
      <c r="L23" s="187"/>
      <c r="M23" s="187"/>
      <c r="N23" s="187"/>
      <c r="O23" s="187"/>
      <c r="P23" s="187"/>
    </row>
    <row r="24" spans="1:16" s="346" customFormat="1" ht="21" customHeight="1" x14ac:dyDescent="0.3">
      <c r="B24" s="347">
        <v>2015</v>
      </c>
      <c r="C24" s="366"/>
      <c r="D24" s="367"/>
      <c r="E24" s="367"/>
      <c r="F24" s="367"/>
      <c r="G24" s="367"/>
      <c r="H24" s="367"/>
      <c r="I24" s="367"/>
      <c r="K24" s="368"/>
      <c r="L24" s="368"/>
      <c r="M24" s="368"/>
      <c r="N24" s="368"/>
      <c r="O24" s="368"/>
      <c r="P24" s="368"/>
    </row>
    <row r="25" spans="1:16" ht="21" customHeight="1" x14ac:dyDescent="0.3">
      <c r="A25" s="148">
        <v>27</v>
      </c>
      <c r="B25" s="141" t="s">
        <v>1</v>
      </c>
      <c r="C25" s="189"/>
      <c r="D25" s="139">
        <v>101.6</v>
      </c>
      <c r="E25" s="139">
        <v>118.7</v>
      </c>
      <c r="F25" s="139">
        <v>113.3</v>
      </c>
      <c r="G25" s="139">
        <v>119.5</v>
      </c>
      <c r="H25" s="139">
        <v>99.2</v>
      </c>
      <c r="I25" s="139">
        <v>101</v>
      </c>
      <c r="K25" s="187"/>
      <c r="L25" s="187"/>
      <c r="M25" s="187"/>
      <c r="N25" s="187"/>
      <c r="O25" s="187"/>
      <c r="P25" s="187"/>
    </row>
    <row r="26" spans="1:16" ht="21" customHeight="1" x14ac:dyDescent="0.3">
      <c r="A26" s="148">
        <v>28</v>
      </c>
      <c r="B26" s="141" t="s">
        <v>2</v>
      </c>
      <c r="C26" s="189"/>
      <c r="D26" s="139">
        <v>101.8</v>
      </c>
      <c r="E26" s="139">
        <v>120.5</v>
      </c>
      <c r="F26" s="139">
        <v>114.4</v>
      </c>
      <c r="G26" s="139">
        <v>122.5</v>
      </c>
      <c r="H26" s="139">
        <v>99.2</v>
      </c>
      <c r="I26" s="139">
        <v>101</v>
      </c>
      <c r="K26" s="187"/>
      <c r="L26" s="187"/>
      <c r="M26" s="187"/>
      <c r="N26" s="187"/>
      <c r="O26" s="187"/>
      <c r="P26" s="187"/>
    </row>
    <row r="27" spans="1:16" ht="21" customHeight="1" x14ac:dyDescent="0.3">
      <c r="A27" s="148">
        <v>29</v>
      </c>
      <c r="B27" s="141" t="s">
        <v>3</v>
      </c>
      <c r="C27" s="189"/>
      <c r="D27" s="139">
        <v>101.8</v>
      </c>
      <c r="E27" s="139">
        <v>122.1</v>
      </c>
      <c r="F27" s="139">
        <v>115.5</v>
      </c>
      <c r="G27" s="139">
        <v>123.6</v>
      </c>
      <c r="H27" s="139">
        <v>99.2</v>
      </c>
      <c r="I27" s="139">
        <v>101</v>
      </c>
      <c r="K27" s="187"/>
      <c r="L27" s="187"/>
      <c r="M27" s="187"/>
      <c r="N27" s="187"/>
      <c r="O27" s="187"/>
      <c r="P27" s="187"/>
    </row>
    <row r="28" spans="1:16" ht="21" customHeight="1" x14ac:dyDescent="0.3">
      <c r="A28" s="148">
        <v>30</v>
      </c>
      <c r="B28" s="141" t="s">
        <v>4</v>
      </c>
      <c r="C28" s="189"/>
      <c r="D28" s="139">
        <v>101.9</v>
      </c>
      <c r="E28" s="139">
        <v>123</v>
      </c>
      <c r="F28" s="139">
        <v>116.8</v>
      </c>
      <c r="G28" s="139">
        <v>124.6</v>
      </c>
      <c r="H28" s="139">
        <v>99.2</v>
      </c>
      <c r="I28" s="139">
        <v>101</v>
      </c>
      <c r="K28" s="187"/>
      <c r="L28" s="187"/>
      <c r="M28" s="187"/>
      <c r="N28" s="187"/>
      <c r="O28" s="187"/>
      <c r="P28" s="187"/>
    </row>
    <row r="29" spans="1:16" ht="6" customHeight="1" x14ac:dyDescent="0.3">
      <c r="B29" s="141"/>
      <c r="C29" s="189"/>
      <c r="D29" s="144"/>
      <c r="E29" s="144"/>
      <c r="F29" s="144"/>
      <c r="G29" s="144"/>
      <c r="H29" s="144"/>
      <c r="I29" s="144"/>
    </row>
    <row r="30" spans="1:16" s="346" customFormat="1" ht="21" customHeight="1" x14ac:dyDescent="0.3">
      <c r="B30" s="347">
        <v>2016</v>
      </c>
      <c r="C30" s="366"/>
      <c r="D30" s="369"/>
      <c r="E30" s="369"/>
      <c r="F30" s="369"/>
      <c r="G30" s="369"/>
      <c r="H30" s="369"/>
      <c r="I30" s="367"/>
    </row>
    <row r="31" spans="1:16" ht="21" customHeight="1" x14ac:dyDescent="0.3">
      <c r="A31" s="148">
        <v>31</v>
      </c>
      <c r="B31" s="141" t="s">
        <v>1</v>
      </c>
      <c r="C31" s="189"/>
      <c r="D31" s="139">
        <v>101.8</v>
      </c>
      <c r="E31" s="139">
        <v>124.4</v>
      </c>
      <c r="F31" s="139">
        <v>117.8</v>
      </c>
      <c r="G31" s="139">
        <v>125.5</v>
      </c>
      <c r="H31" s="139">
        <v>99.2</v>
      </c>
      <c r="I31" s="139">
        <v>101</v>
      </c>
      <c r="K31" s="187"/>
      <c r="L31" s="187"/>
      <c r="M31" s="187"/>
      <c r="N31" s="187"/>
      <c r="O31" s="187"/>
      <c r="P31" s="187"/>
    </row>
    <row r="32" spans="1:16" ht="21" customHeight="1" x14ac:dyDescent="0.3">
      <c r="A32" s="148">
        <v>32</v>
      </c>
      <c r="B32" s="141" t="s">
        <v>2</v>
      </c>
      <c r="C32" s="189"/>
      <c r="D32" s="139">
        <v>101.8</v>
      </c>
      <c r="E32" s="139">
        <v>125.2</v>
      </c>
      <c r="F32" s="139">
        <v>118.2</v>
      </c>
      <c r="G32" s="139">
        <v>126.2</v>
      </c>
      <c r="H32" s="139">
        <v>99.2</v>
      </c>
      <c r="I32" s="139">
        <v>101</v>
      </c>
      <c r="K32" s="187"/>
      <c r="L32" s="187"/>
      <c r="M32" s="187"/>
      <c r="N32" s="187"/>
      <c r="O32" s="187"/>
      <c r="P32" s="187"/>
    </row>
    <row r="33" spans="1:16" ht="21" customHeight="1" x14ac:dyDescent="0.3">
      <c r="A33" s="148">
        <v>33</v>
      </c>
      <c r="B33" s="141" t="s">
        <v>3</v>
      </c>
      <c r="C33" s="189"/>
      <c r="D33" s="139">
        <v>101.8</v>
      </c>
      <c r="E33" s="139">
        <v>126.2</v>
      </c>
      <c r="F33" s="139">
        <v>118.4</v>
      </c>
      <c r="G33" s="139">
        <v>126.8</v>
      </c>
      <c r="H33" s="139">
        <v>99.2</v>
      </c>
      <c r="I33" s="139">
        <v>101</v>
      </c>
      <c r="K33" s="187"/>
      <c r="L33" s="187"/>
      <c r="M33" s="187"/>
      <c r="N33" s="187"/>
      <c r="O33" s="187"/>
      <c r="P33" s="187"/>
    </row>
    <row r="34" spans="1:16" ht="21" customHeight="1" x14ac:dyDescent="0.3">
      <c r="A34" s="148">
        <v>34</v>
      </c>
      <c r="B34" s="141" t="s">
        <v>4</v>
      </c>
      <c r="D34" s="139">
        <v>102</v>
      </c>
      <c r="E34" s="139">
        <v>127.2</v>
      </c>
      <c r="F34" s="139">
        <v>118.9</v>
      </c>
      <c r="G34" s="139">
        <v>127.3</v>
      </c>
      <c r="H34" s="139">
        <v>99.2</v>
      </c>
      <c r="I34" s="139">
        <v>101</v>
      </c>
      <c r="K34" s="187"/>
      <c r="L34" s="187"/>
      <c r="M34" s="187"/>
      <c r="N34" s="187"/>
      <c r="O34" s="187"/>
      <c r="P34" s="187"/>
    </row>
    <row r="35" spans="1:16" ht="6" customHeight="1" x14ac:dyDescent="0.3">
      <c r="D35" s="192"/>
      <c r="E35" s="192"/>
      <c r="F35" s="192"/>
      <c r="G35" s="192"/>
      <c r="H35" s="192"/>
    </row>
    <row r="36" spans="1:16" s="346" customFormat="1" ht="21" customHeight="1" x14ac:dyDescent="0.3">
      <c r="B36" s="347">
        <v>2017</v>
      </c>
      <c r="C36" s="366"/>
      <c r="D36" s="369"/>
      <c r="E36" s="369"/>
      <c r="F36" s="369"/>
      <c r="G36" s="369"/>
      <c r="H36" s="367"/>
      <c r="I36" s="367"/>
    </row>
    <row r="37" spans="1:16" ht="21" customHeight="1" x14ac:dyDescent="0.3">
      <c r="A37" s="148">
        <v>35</v>
      </c>
      <c r="B37" s="141" t="s">
        <v>1</v>
      </c>
      <c r="C37" s="189"/>
      <c r="D37" s="139">
        <v>102.7</v>
      </c>
      <c r="E37" s="139">
        <v>129.4</v>
      </c>
      <c r="F37" s="139">
        <v>119.5</v>
      </c>
      <c r="G37" s="139">
        <v>128.6</v>
      </c>
      <c r="H37" s="139">
        <v>99.2</v>
      </c>
      <c r="I37" s="139">
        <v>101.1</v>
      </c>
      <c r="K37" s="187"/>
      <c r="L37" s="187"/>
      <c r="M37" s="187"/>
      <c r="N37" s="187"/>
      <c r="O37" s="187"/>
      <c r="P37" s="187"/>
    </row>
    <row r="38" spans="1:16" ht="21" customHeight="1" x14ac:dyDescent="0.3">
      <c r="A38" s="148">
        <v>36</v>
      </c>
      <c r="B38" s="141" t="s">
        <v>2</v>
      </c>
      <c r="C38" s="189"/>
      <c r="D38" s="139">
        <v>103</v>
      </c>
      <c r="E38" s="139">
        <v>131.19999999999999</v>
      </c>
      <c r="F38" s="139">
        <v>120</v>
      </c>
      <c r="G38" s="139">
        <v>129.6</v>
      </c>
      <c r="H38" s="139">
        <v>99.2</v>
      </c>
      <c r="I38" s="139">
        <v>101.1</v>
      </c>
      <c r="K38" s="187"/>
      <c r="L38" s="187"/>
      <c r="M38" s="187"/>
      <c r="N38" s="187"/>
      <c r="O38" s="187"/>
      <c r="P38" s="187"/>
    </row>
    <row r="39" spans="1:16" ht="21" customHeight="1" x14ac:dyDescent="0.3">
      <c r="A39" s="148">
        <v>37</v>
      </c>
      <c r="B39" s="141" t="s">
        <v>3</v>
      </c>
      <c r="C39" s="189"/>
      <c r="D39" s="139">
        <v>103</v>
      </c>
      <c r="E39" s="139">
        <v>132.30000000000001</v>
      </c>
      <c r="F39" s="139">
        <v>120.4</v>
      </c>
      <c r="G39" s="139">
        <v>130.6</v>
      </c>
      <c r="H39" s="139">
        <v>99.2</v>
      </c>
      <c r="I39" s="139">
        <v>101.1</v>
      </c>
      <c r="K39" s="187"/>
      <c r="L39" s="187"/>
      <c r="M39" s="187"/>
      <c r="N39" s="187"/>
      <c r="O39" s="187"/>
      <c r="P39" s="187"/>
    </row>
    <row r="40" spans="1:16" ht="21" customHeight="1" x14ac:dyDescent="0.3">
      <c r="A40" s="148">
        <v>38</v>
      </c>
      <c r="B40" s="141" t="s">
        <v>4</v>
      </c>
      <c r="D40" s="139">
        <v>103.3</v>
      </c>
      <c r="E40" s="139">
        <v>133.5</v>
      </c>
      <c r="F40" s="139">
        <v>120.6</v>
      </c>
      <c r="G40" s="139">
        <v>131.5</v>
      </c>
      <c r="H40" s="139">
        <v>99.2</v>
      </c>
      <c r="I40" s="139">
        <v>101.1</v>
      </c>
      <c r="K40" s="187"/>
      <c r="L40" s="187"/>
      <c r="M40" s="187"/>
      <c r="N40" s="187"/>
      <c r="O40" s="187"/>
      <c r="P40" s="187"/>
    </row>
    <row r="41" spans="1:16" ht="6" customHeight="1" x14ac:dyDescent="0.3">
      <c r="D41" s="192"/>
      <c r="E41" s="192"/>
      <c r="F41" s="192"/>
      <c r="G41" s="192"/>
      <c r="H41" s="192"/>
    </row>
    <row r="42" spans="1:16" s="346" customFormat="1" ht="21" customHeight="1" x14ac:dyDescent="0.3">
      <c r="B42" s="347">
        <v>2018</v>
      </c>
      <c r="C42" s="366"/>
      <c r="D42" s="369"/>
      <c r="E42" s="369"/>
      <c r="F42" s="369"/>
      <c r="G42" s="369"/>
      <c r="H42" s="367"/>
      <c r="I42" s="367"/>
    </row>
    <row r="43" spans="1:16" ht="21" customHeight="1" x14ac:dyDescent="0.3">
      <c r="A43" s="148">
        <v>39</v>
      </c>
      <c r="B43" s="141" t="s">
        <v>1</v>
      </c>
      <c r="C43" s="189"/>
      <c r="D43" s="139">
        <v>102.7</v>
      </c>
      <c r="E43" s="139">
        <v>134.9</v>
      </c>
      <c r="F43" s="139">
        <v>120.7</v>
      </c>
      <c r="G43" s="139">
        <v>132.80000000000001</v>
      </c>
      <c r="H43" s="139">
        <v>99</v>
      </c>
      <c r="I43" s="139">
        <v>101</v>
      </c>
      <c r="K43" s="187"/>
      <c r="L43" s="187"/>
      <c r="M43" s="187"/>
      <c r="N43" s="187"/>
      <c r="O43" s="187"/>
      <c r="P43" s="187"/>
    </row>
    <row r="44" spans="1:16" ht="21" customHeight="1" x14ac:dyDescent="0.3">
      <c r="A44" s="148">
        <v>40</v>
      </c>
      <c r="B44" s="141" t="s">
        <v>2</v>
      </c>
      <c r="C44" s="189"/>
      <c r="D44" s="139">
        <v>102.6</v>
      </c>
      <c r="E44" s="139">
        <v>135.6</v>
      </c>
      <c r="F44" s="139">
        <v>120.7</v>
      </c>
      <c r="G44" s="139">
        <v>133.4</v>
      </c>
      <c r="H44" s="139">
        <v>99</v>
      </c>
      <c r="I44" s="139">
        <v>101</v>
      </c>
      <c r="K44" s="187"/>
      <c r="L44" s="187"/>
      <c r="M44" s="187"/>
      <c r="N44" s="187"/>
      <c r="O44" s="187"/>
      <c r="P44" s="187"/>
    </row>
    <row r="45" spans="1:16" ht="21" customHeight="1" x14ac:dyDescent="0.3">
      <c r="A45" s="148">
        <v>41</v>
      </c>
      <c r="B45" s="141" t="s">
        <v>3</v>
      </c>
      <c r="C45" s="189"/>
      <c r="D45" s="139">
        <v>102.7</v>
      </c>
      <c r="E45" s="139">
        <v>135.80000000000001</v>
      </c>
      <c r="F45" s="139">
        <v>120.6</v>
      </c>
      <c r="G45" s="139">
        <v>133.4</v>
      </c>
      <c r="H45" s="139">
        <v>99</v>
      </c>
      <c r="I45" s="139">
        <v>101</v>
      </c>
      <c r="K45" s="187"/>
      <c r="L45" s="187"/>
      <c r="M45" s="187"/>
      <c r="N45" s="187"/>
      <c r="O45" s="187"/>
      <c r="P45" s="187"/>
    </row>
    <row r="46" spans="1:16" ht="21" customHeight="1" x14ac:dyDescent="0.3">
      <c r="A46" s="148">
        <v>42</v>
      </c>
      <c r="B46" s="141" t="s">
        <v>4</v>
      </c>
      <c r="D46" s="139">
        <v>103</v>
      </c>
      <c r="E46" s="139">
        <v>137.5</v>
      </c>
      <c r="F46" s="139">
        <v>120.8</v>
      </c>
      <c r="G46" s="139">
        <v>133.9</v>
      </c>
      <c r="H46" s="139">
        <v>99</v>
      </c>
      <c r="I46" s="139">
        <v>101</v>
      </c>
      <c r="K46" s="187"/>
      <c r="L46" s="187"/>
      <c r="M46" s="187"/>
      <c r="N46" s="187"/>
      <c r="O46" s="187"/>
      <c r="P46" s="187"/>
    </row>
    <row r="47" spans="1:16" ht="6" customHeight="1" x14ac:dyDescent="0.3">
      <c r="D47" s="192"/>
      <c r="E47" s="192"/>
      <c r="F47" s="192"/>
      <c r="G47" s="192"/>
      <c r="H47" s="192"/>
    </row>
    <row r="48" spans="1:16" s="346" customFormat="1" ht="21" customHeight="1" x14ac:dyDescent="0.3">
      <c r="B48" s="347">
        <v>2019</v>
      </c>
      <c r="C48" s="366"/>
      <c r="D48" s="369"/>
      <c r="E48" s="369"/>
      <c r="F48" s="369"/>
      <c r="G48" s="369"/>
      <c r="H48" s="367"/>
      <c r="I48" s="367"/>
    </row>
    <row r="49" spans="1:16" ht="21" customHeight="1" x14ac:dyDescent="0.3">
      <c r="A49" s="148">
        <v>43</v>
      </c>
      <c r="B49" s="141" t="s">
        <v>1</v>
      </c>
      <c r="C49" s="189"/>
      <c r="D49" s="139">
        <v>103.1</v>
      </c>
      <c r="E49" s="139">
        <v>138.9</v>
      </c>
      <c r="F49" s="139">
        <v>120.9</v>
      </c>
      <c r="G49" s="139">
        <v>134.4</v>
      </c>
      <c r="H49" s="139">
        <v>99</v>
      </c>
      <c r="I49" s="139">
        <v>100.9</v>
      </c>
      <c r="K49" s="187"/>
      <c r="L49" s="187"/>
      <c r="M49" s="187"/>
      <c r="N49" s="187"/>
      <c r="O49" s="187"/>
      <c r="P49" s="187"/>
    </row>
    <row r="50" spans="1:16" ht="21" customHeight="1" x14ac:dyDescent="0.3">
      <c r="A50" s="148">
        <v>44</v>
      </c>
      <c r="B50" s="141" t="s">
        <v>2</v>
      </c>
      <c r="C50" s="189"/>
      <c r="D50" s="139">
        <v>103.1</v>
      </c>
      <c r="E50" s="139">
        <v>139.5</v>
      </c>
      <c r="F50" s="139">
        <v>121</v>
      </c>
      <c r="G50" s="139">
        <v>134.80000000000001</v>
      </c>
      <c r="H50" s="139">
        <v>99</v>
      </c>
      <c r="I50" s="139">
        <v>101.1</v>
      </c>
      <c r="K50" s="187"/>
      <c r="L50" s="187"/>
      <c r="M50" s="187"/>
      <c r="N50" s="187"/>
      <c r="O50" s="187"/>
      <c r="P50" s="187"/>
    </row>
    <row r="51" spans="1:16" ht="21" customHeight="1" x14ac:dyDescent="0.3">
      <c r="A51" s="148">
        <v>45</v>
      </c>
      <c r="B51" s="141" t="s">
        <v>3</v>
      </c>
      <c r="C51" s="189"/>
      <c r="D51" s="139">
        <v>103</v>
      </c>
      <c r="E51" s="139">
        <v>140</v>
      </c>
      <c r="F51" s="139">
        <v>120.9</v>
      </c>
      <c r="G51" s="139">
        <v>135.30000000000001</v>
      </c>
      <c r="H51" s="139">
        <v>99</v>
      </c>
      <c r="I51" s="139">
        <v>101.1</v>
      </c>
      <c r="K51" s="187"/>
      <c r="L51" s="187"/>
      <c r="M51" s="187"/>
      <c r="N51" s="187"/>
      <c r="O51" s="187"/>
      <c r="P51" s="187"/>
    </row>
    <row r="52" spans="1:16" ht="21" customHeight="1" x14ac:dyDescent="0.3">
      <c r="A52" s="148">
        <v>46</v>
      </c>
      <c r="B52" s="141" t="s">
        <v>4</v>
      </c>
      <c r="D52" s="139">
        <v>103</v>
      </c>
      <c r="E52" s="139">
        <v>140.6</v>
      </c>
      <c r="F52" s="139">
        <v>121.1</v>
      </c>
      <c r="G52" s="139">
        <v>135.69999999999999</v>
      </c>
      <c r="H52" s="139">
        <v>99</v>
      </c>
      <c r="I52" s="139">
        <v>101.1</v>
      </c>
      <c r="K52" s="187"/>
      <c r="L52" s="187"/>
      <c r="M52" s="187"/>
      <c r="N52" s="187"/>
      <c r="O52" s="187"/>
      <c r="P52" s="187"/>
    </row>
    <row r="53" spans="1:16" ht="6" customHeight="1" x14ac:dyDescent="0.3">
      <c r="D53" s="192"/>
      <c r="E53" s="192"/>
      <c r="F53" s="192"/>
      <c r="G53" s="192"/>
      <c r="H53" s="192"/>
    </row>
    <row r="54" spans="1:16" s="346" customFormat="1" ht="19.8" customHeight="1" x14ac:dyDescent="0.3">
      <c r="B54" s="347">
        <v>2020</v>
      </c>
      <c r="C54" s="366"/>
      <c r="D54" s="369"/>
      <c r="E54" s="369"/>
      <c r="F54" s="369"/>
      <c r="G54" s="369"/>
      <c r="H54" s="367"/>
      <c r="I54" s="367"/>
    </row>
    <row r="55" spans="1:16" ht="19.8" customHeight="1" x14ac:dyDescent="0.3">
      <c r="A55" s="148">
        <v>47</v>
      </c>
      <c r="B55" s="141" t="s">
        <v>1</v>
      </c>
      <c r="C55" s="189"/>
      <c r="D55" s="139">
        <v>102.9</v>
      </c>
      <c r="E55" s="139">
        <v>141.19999999999999</v>
      </c>
      <c r="F55" s="139">
        <v>121.3</v>
      </c>
      <c r="G55" s="139">
        <v>136.19999999999999</v>
      </c>
      <c r="H55" s="139">
        <v>99</v>
      </c>
      <c r="I55" s="139">
        <v>101.1</v>
      </c>
      <c r="K55" s="187"/>
      <c r="L55" s="187"/>
      <c r="M55" s="187"/>
      <c r="N55" s="187"/>
      <c r="O55" s="187"/>
      <c r="P55" s="187"/>
    </row>
    <row r="56" spans="1:16" ht="19.8" customHeight="1" x14ac:dyDescent="0.3">
      <c r="A56" s="148">
        <v>48</v>
      </c>
      <c r="B56" s="141" t="s">
        <v>2</v>
      </c>
      <c r="C56" s="189"/>
      <c r="D56" s="139">
        <v>102.7</v>
      </c>
      <c r="E56" s="139">
        <v>141.6</v>
      </c>
      <c r="F56" s="139">
        <v>121.4</v>
      </c>
      <c r="G56" s="139">
        <v>136.4</v>
      </c>
      <c r="H56" s="139">
        <v>99</v>
      </c>
      <c r="I56" s="139">
        <v>101</v>
      </c>
      <c r="K56" s="187"/>
      <c r="L56" s="187"/>
      <c r="M56" s="187"/>
      <c r="N56" s="187"/>
      <c r="O56" s="187"/>
      <c r="P56" s="187"/>
    </row>
    <row r="57" spans="1:16" ht="19.8" customHeight="1" x14ac:dyDescent="0.3">
      <c r="A57" s="148">
        <v>49</v>
      </c>
      <c r="B57" s="141" t="s">
        <v>3</v>
      </c>
      <c r="C57" s="189"/>
      <c r="D57" s="139">
        <v>102.7</v>
      </c>
      <c r="E57" s="139">
        <v>142.6</v>
      </c>
      <c r="F57" s="139">
        <v>121.4</v>
      </c>
      <c r="G57" s="139">
        <v>136.69999999999999</v>
      </c>
      <c r="H57" s="139">
        <v>99</v>
      </c>
      <c r="I57" s="139">
        <v>100.9</v>
      </c>
      <c r="K57" s="187"/>
      <c r="L57" s="187"/>
      <c r="M57" s="187"/>
      <c r="N57" s="187"/>
      <c r="O57" s="187"/>
      <c r="P57" s="187"/>
    </row>
    <row r="58" spans="1:16" ht="19.8" customHeight="1" x14ac:dyDescent="0.3">
      <c r="A58" s="148">
        <v>50</v>
      </c>
      <c r="B58" s="141" t="s">
        <v>4</v>
      </c>
      <c r="D58" s="139">
        <v>102.7</v>
      </c>
      <c r="E58" s="139">
        <v>143.19999999999999</v>
      </c>
      <c r="F58" s="139">
        <v>121.3</v>
      </c>
      <c r="G58" s="139">
        <v>137</v>
      </c>
      <c r="H58" s="139">
        <v>99</v>
      </c>
      <c r="I58" s="139">
        <v>100.9</v>
      </c>
      <c r="K58" s="187"/>
      <c r="L58" s="187"/>
      <c r="M58" s="187"/>
      <c r="N58" s="187"/>
      <c r="O58" s="187"/>
      <c r="P58" s="187"/>
    </row>
    <row r="59" spans="1:16" ht="6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</row>
    <row r="60" spans="1:16" s="346" customFormat="1" ht="21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16" ht="21" customHeight="1" x14ac:dyDescent="0.3">
      <c r="A61" s="131">
        <v>51</v>
      </c>
      <c r="B61" s="141" t="s">
        <v>1</v>
      </c>
      <c r="C61" s="142"/>
      <c r="D61" s="139">
        <v>103.1</v>
      </c>
      <c r="E61" s="139">
        <v>143.69999999999999</v>
      </c>
      <c r="F61" s="139">
        <v>121.4</v>
      </c>
      <c r="G61" s="139">
        <v>137.19999999999999</v>
      </c>
      <c r="H61" s="139">
        <v>99</v>
      </c>
      <c r="I61" s="139">
        <v>101</v>
      </c>
      <c r="J61" s="139"/>
      <c r="K61" s="139"/>
      <c r="L61" s="139"/>
    </row>
    <row r="62" spans="1:16" ht="21" customHeight="1" x14ac:dyDescent="0.3">
      <c r="A62" s="132">
        <v>52</v>
      </c>
      <c r="B62" s="141" t="s">
        <v>2</v>
      </c>
      <c r="C62" s="142"/>
      <c r="D62" s="139">
        <v>103.1</v>
      </c>
      <c r="E62" s="139">
        <v>144.30000000000001</v>
      </c>
      <c r="F62" s="139">
        <v>121.4</v>
      </c>
      <c r="G62" s="139">
        <v>137.4</v>
      </c>
      <c r="H62" s="139">
        <v>99</v>
      </c>
      <c r="I62" s="139">
        <v>100.9</v>
      </c>
      <c r="J62" s="139"/>
      <c r="K62" s="139"/>
      <c r="L62" s="139"/>
    </row>
    <row r="63" spans="1:16" ht="21" customHeight="1" x14ac:dyDescent="0.3">
      <c r="A63" s="132">
        <v>53</v>
      </c>
      <c r="B63" s="141" t="s">
        <v>3</v>
      </c>
      <c r="D63" s="139">
        <v>103.2</v>
      </c>
      <c r="E63" s="139">
        <v>144.6</v>
      </c>
      <c r="F63" s="139">
        <v>121.4</v>
      </c>
      <c r="G63" s="139">
        <v>137.5</v>
      </c>
      <c r="H63" s="139">
        <v>99</v>
      </c>
      <c r="I63" s="139">
        <v>100.9</v>
      </c>
    </row>
    <row r="64" spans="1:16" ht="21" customHeight="1" x14ac:dyDescent="0.3">
      <c r="A64" s="131">
        <v>54</v>
      </c>
      <c r="B64" s="141" t="s">
        <v>4</v>
      </c>
      <c r="D64" s="139">
        <v>103.2</v>
      </c>
      <c r="E64" s="139">
        <v>145.80000000000001</v>
      </c>
      <c r="F64" s="139">
        <v>121.4</v>
      </c>
      <c r="G64" s="139">
        <v>138.1</v>
      </c>
      <c r="H64" s="139">
        <v>99</v>
      </c>
      <c r="I64" s="139">
        <v>100.9</v>
      </c>
    </row>
    <row r="65" spans="1:12" ht="6" customHeight="1" x14ac:dyDescent="0.3">
      <c r="B65" s="148"/>
      <c r="C65" s="148"/>
    </row>
    <row r="66" spans="1:12" s="346" customFormat="1" ht="21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2" ht="21" customHeight="1" x14ac:dyDescent="0.3">
      <c r="A67" s="131">
        <v>55</v>
      </c>
      <c r="B67" s="141" t="s">
        <v>1</v>
      </c>
      <c r="C67" s="142"/>
      <c r="D67" s="139">
        <v>103.2</v>
      </c>
      <c r="E67" s="139">
        <v>147.4</v>
      </c>
      <c r="F67" s="139">
        <v>121.5</v>
      </c>
      <c r="G67" s="139">
        <v>139.30000000000001</v>
      </c>
      <c r="H67" s="139">
        <v>99</v>
      </c>
      <c r="I67" s="139">
        <v>100.9</v>
      </c>
      <c r="J67" s="139"/>
      <c r="K67" s="139"/>
      <c r="L67" s="139"/>
    </row>
    <row r="68" spans="1:12" ht="21" customHeight="1" x14ac:dyDescent="0.3">
      <c r="A68" s="132">
        <v>56</v>
      </c>
      <c r="B68" s="141" t="s">
        <v>2</v>
      </c>
      <c r="C68" s="142"/>
      <c r="D68" s="139">
        <v>103.7</v>
      </c>
      <c r="E68" s="139">
        <v>152.1</v>
      </c>
      <c r="F68" s="139">
        <v>121.7</v>
      </c>
      <c r="G68" s="139">
        <v>142.80000000000001</v>
      </c>
      <c r="H68" s="139">
        <v>99</v>
      </c>
      <c r="I68" s="139">
        <v>100.9</v>
      </c>
      <c r="J68" s="139"/>
      <c r="K68" s="139"/>
      <c r="L68" s="139"/>
    </row>
    <row r="69" spans="1:12" ht="21" customHeight="1" x14ac:dyDescent="0.3">
      <c r="A69" s="132">
        <v>57</v>
      </c>
      <c r="B69" s="141" t="s">
        <v>3</v>
      </c>
      <c r="D69" s="139">
        <v>103.8</v>
      </c>
      <c r="E69" s="139">
        <v>156.69999999999999</v>
      </c>
      <c r="F69" s="139">
        <v>122.4</v>
      </c>
      <c r="G69" s="139">
        <v>146.6</v>
      </c>
      <c r="H69" s="139">
        <v>99</v>
      </c>
      <c r="I69" s="139">
        <v>101</v>
      </c>
    </row>
    <row r="70" spans="1:12" ht="21" customHeight="1" x14ac:dyDescent="0.3">
      <c r="A70" s="131">
        <v>58</v>
      </c>
      <c r="B70" s="141" t="s">
        <v>4</v>
      </c>
      <c r="D70" s="139">
        <v>104.3</v>
      </c>
      <c r="E70" s="139">
        <v>159.69999999999999</v>
      </c>
      <c r="F70" s="139">
        <v>122.7</v>
      </c>
      <c r="G70" s="139">
        <v>148.30000000000001</v>
      </c>
      <c r="H70" s="139">
        <v>99</v>
      </c>
      <c r="I70" s="139">
        <v>101</v>
      </c>
    </row>
    <row r="71" spans="1:12" ht="6" customHeight="1" x14ac:dyDescent="0.3"/>
    <row r="72" spans="1:12" s="346" customFormat="1" ht="21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  <c r="K72" s="354"/>
      <c r="L72" s="354"/>
    </row>
    <row r="73" spans="1:12" ht="21" customHeight="1" x14ac:dyDescent="0.3">
      <c r="A73" s="131">
        <v>59</v>
      </c>
      <c r="B73" s="141" t="s">
        <v>1</v>
      </c>
      <c r="C73" s="142"/>
      <c r="D73" s="139">
        <v>105.2</v>
      </c>
      <c r="E73" s="139">
        <v>161.80000000000001</v>
      </c>
      <c r="F73" s="139">
        <v>123.1</v>
      </c>
      <c r="G73" s="139">
        <v>150.6</v>
      </c>
      <c r="H73" s="139">
        <v>99</v>
      </c>
      <c r="I73" s="139">
        <v>101</v>
      </c>
      <c r="J73" s="139"/>
      <c r="K73" s="139"/>
      <c r="L73" s="139"/>
    </row>
    <row r="74" spans="1:12" ht="21" customHeight="1" x14ac:dyDescent="0.3">
      <c r="A74" s="132">
        <v>60</v>
      </c>
      <c r="B74" s="141" t="s">
        <v>2</v>
      </c>
      <c r="C74" s="142"/>
      <c r="D74" s="139">
        <v>105.5</v>
      </c>
      <c r="E74" s="139">
        <v>163.1</v>
      </c>
      <c r="F74" s="139">
        <v>123.2</v>
      </c>
      <c r="G74" s="139">
        <v>151.9</v>
      </c>
      <c r="H74" s="139">
        <v>99</v>
      </c>
      <c r="I74" s="139">
        <v>101</v>
      </c>
      <c r="J74" s="139"/>
      <c r="K74" s="139"/>
      <c r="L74" s="139"/>
    </row>
    <row r="75" spans="1:12" ht="21" customHeight="1" x14ac:dyDescent="0.3">
      <c r="A75" s="132">
        <v>61</v>
      </c>
      <c r="B75" s="141" t="s">
        <v>3</v>
      </c>
      <c r="D75" s="139">
        <v>105.5</v>
      </c>
      <c r="E75" s="139">
        <v>164.9</v>
      </c>
      <c r="F75" s="139">
        <v>123.4</v>
      </c>
      <c r="G75" s="139">
        <v>152.9</v>
      </c>
      <c r="H75" s="139">
        <v>99</v>
      </c>
      <c r="I75" s="139">
        <v>101</v>
      </c>
    </row>
    <row r="76" spans="1:12" ht="21" customHeight="1" x14ac:dyDescent="0.3">
      <c r="A76" s="131">
        <v>62</v>
      </c>
      <c r="B76" s="141" t="s">
        <v>4</v>
      </c>
      <c r="D76" s="139">
        <v>105.6</v>
      </c>
      <c r="E76" s="139">
        <v>165.7</v>
      </c>
      <c r="F76" s="139">
        <v>123.5</v>
      </c>
      <c r="G76" s="139">
        <v>154.30000000000001</v>
      </c>
      <c r="H76" s="139">
        <v>99</v>
      </c>
      <c r="I76" s="139">
        <v>101</v>
      </c>
    </row>
    <row r="77" spans="1:12" ht="6" customHeight="1" x14ac:dyDescent="0.3">
      <c r="A77" s="131"/>
      <c r="B77" s="141"/>
      <c r="D77" s="139"/>
      <c r="E77" s="139"/>
      <c r="F77" s="139"/>
      <c r="G77" s="139"/>
      <c r="H77" s="139"/>
      <c r="I77" s="139"/>
    </row>
    <row r="78" spans="1:12" ht="20.399999999999999" customHeight="1" x14ac:dyDescent="0.3">
      <c r="A78" s="131"/>
      <c r="B78" s="347">
        <v>2024</v>
      </c>
      <c r="C78" s="353"/>
      <c r="D78" s="349"/>
      <c r="E78" s="354"/>
      <c r="F78" s="354"/>
      <c r="G78" s="354"/>
      <c r="H78" s="354"/>
      <c r="I78" s="354"/>
    </row>
    <row r="79" spans="1:12" ht="20.399999999999999" customHeight="1" x14ac:dyDescent="0.3">
      <c r="A79" s="131">
        <v>63</v>
      </c>
      <c r="B79" s="141" t="s">
        <v>1</v>
      </c>
      <c r="C79" s="142"/>
      <c r="D79" s="139">
        <v>105.9</v>
      </c>
      <c r="E79" s="139">
        <v>166.4</v>
      </c>
      <c r="F79" s="139">
        <v>124.7</v>
      </c>
      <c r="G79" s="139">
        <v>155.6</v>
      </c>
      <c r="H79" s="139">
        <v>99</v>
      </c>
      <c r="I79" s="139">
        <v>101</v>
      </c>
    </row>
    <row r="80" spans="1:12" ht="20.399999999999999" customHeight="1" x14ac:dyDescent="0.3">
      <c r="A80" s="131">
        <v>64</v>
      </c>
      <c r="B80" s="141" t="s">
        <v>2</v>
      </c>
      <c r="C80" s="142"/>
      <c r="D80" s="139">
        <v>106.2</v>
      </c>
      <c r="E80" s="139">
        <v>167.4</v>
      </c>
      <c r="F80" s="139">
        <v>125.2</v>
      </c>
      <c r="G80" s="139">
        <v>157.4</v>
      </c>
      <c r="H80" s="139">
        <v>99</v>
      </c>
      <c r="I80" s="139">
        <v>100.8</v>
      </c>
    </row>
    <row r="81" spans="1:9" ht="20.399999999999999" customHeight="1" x14ac:dyDescent="0.3">
      <c r="A81" s="131">
        <v>65</v>
      </c>
      <c r="B81" s="141" t="s">
        <v>3</v>
      </c>
      <c r="D81" s="139">
        <v>106.3</v>
      </c>
      <c r="E81" s="139">
        <v>169.1</v>
      </c>
      <c r="F81" s="139">
        <v>125.3</v>
      </c>
      <c r="G81" s="139">
        <v>158.6</v>
      </c>
      <c r="H81" s="139">
        <v>99</v>
      </c>
      <c r="I81" s="139">
        <v>100.8</v>
      </c>
    </row>
    <row r="82" spans="1:9" ht="20.399999999999999" customHeight="1" x14ac:dyDescent="0.3">
      <c r="A82" s="131">
        <v>66</v>
      </c>
      <c r="B82" s="141" t="s">
        <v>4</v>
      </c>
      <c r="D82" s="139">
        <v>106.5</v>
      </c>
      <c r="E82" s="139">
        <v>171.4</v>
      </c>
      <c r="F82" s="139">
        <v>125.7</v>
      </c>
      <c r="G82" s="139">
        <v>159.30000000000001</v>
      </c>
      <c r="H82" s="139">
        <v>99</v>
      </c>
      <c r="I82" s="139">
        <v>100.8</v>
      </c>
    </row>
    <row r="83" spans="1:9" ht="6" customHeight="1" x14ac:dyDescent="0.3">
      <c r="A83" s="131"/>
      <c r="B83" s="141"/>
      <c r="D83" s="139"/>
      <c r="E83" s="139"/>
      <c r="F83" s="139"/>
      <c r="G83" s="139"/>
      <c r="H83" s="139"/>
      <c r="I83" s="139"/>
    </row>
    <row r="84" spans="1:9" ht="20.399999999999999" customHeight="1" x14ac:dyDescent="0.3">
      <c r="A84" s="131"/>
      <c r="B84" s="347">
        <v>2025</v>
      </c>
      <c r="C84" s="353"/>
      <c r="D84" s="349"/>
      <c r="E84" s="354"/>
      <c r="F84" s="354"/>
      <c r="G84" s="354"/>
      <c r="H84" s="354"/>
      <c r="I84" s="354"/>
    </row>
    <row r="85" spans="1:9" ht="20.399999999999999" customHeight="1" x14ac:dyDescent="0.3">
      <c r="A85" s="131">
        <v>67</v>
      </c>
      <c r="B85" s="141" t="s">
        <v>1</v>
      </c>
      <c r="C85" s="142"/>
      <c r="D85" s="139">
        <v>107.2</v>
      </c>
      <c r="E85" s="139">
        <v>173.1</v>
      </c>
      <c r="F85" s="139">
        <v>127.1</v>
      </c>
      <c r="G85" s="139">
        <v>160.5</v>
      </c>
      <c r="H85" s="139">
        <v>99</v>
      </c>
      <c r="I85" s="139">
        <v>100.9</v>
      </c>
    </row>
    <row r="86" spans="1:9" ht="20.399999999999999" customHeight="1" x14ac:dyDescent="0.3">
      <c r="A86" s="131">
        <v>68</v>
      </c>
      <c r="B86" s="141" t="s">
        <v>2</v>
      </c>
      <c r="C86" s="142"/>
      <c r="D86" s="139">
        <v>107.4</v>
      </c>
      <c r="E86" s="139">
        <v>174.4</v>
      </c>
      <c r="F86" s="139">
        <v>127.3</v>
      </c>
      <c r="G86" s="139">
        <v>161.69999999999999</v>
      </c>
      <c r="H86" s="139">
        <v>99</v>
      </c>
      <c r="I86" s="139">
        <v>100.8</v>
      </c>
    </row>
    <row r="87" spans="1:9" ht="20.399999999999999" customHeight="1" x14ac:dyDescent="0.3">
      <c r="A87" s="131">
        <v>69</v>
      </c>
      <c r="B87" s="141" t="s">
        <v>3</v>
      </c>
      <c r="D87" s="139">
        <v>107.5</v>
      </c>
      <c r="E87" s="139">
        <v>175.8</v>
      </c>
      <c r="F87" s="139">
        <v>127.5</v>
      </c>
      <c r="G87" s="139">
        <v>163.30000000000001</v>
      </c>
      <c r="H87" s="139">
        <v>99</v>
      </c>
      <c r="I87" s="139">
        <v>100.7</v>
      </c>
    </row>
    <row r="88" spans="1:9" ht="20.399999999999999" customHeight="1" x14ac:dyDescent="0.3">
      <c r="A88" s="131">
        <v>70</v>
      </c>
      <c r="B88" s="141" t="s">
        <v>4</v>
      </c>
      <c r="D88" s="139"/>
      <c r="E88" s="139"/>
      <c r="F88" s="139"/>
      <c r="G88" s="139"/>
      <c r="H88" s="139"/>
      <c r="I88" s="139"/>
    </row>
    <row r="89" spans="1:9" ht="9.9" customHeight="1" thickBot="1" x14ac:dyDescent="0.35">
      <c r="A89" s="131"/>
      <c r="B89" s="204"/>
      <c r="C89" s="190"/>
      <c r="D89" s="405"/>
      <c r="E89" s="405"/>
      <c r="F89" s="405"/>
      <c r="G89" s="405"/>
      <c r="H89" s="405"/>
      <c r="I89" s="405"/>
    </row>
    <row r="90" spans="1:9" ht="11.4" customHeight="1" x14ac:dyDescent="0.3">
      <c r="B90" s="406"/>
      <c r="C90" s="407"/>
      <c r="D90" s="408"/>
      <c r="E90" s="408"/>
      <c r="F90" s="408"/>
      <c r="G90" s="408"/>
      <c r="H90" s="408"/>
      <c r="I90" s="408"/>
    </row>
    <row r="91" spans="1:9" ht="13.8" customHeight="1" x14ac:dyDescent="0.3"/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A1:P91"/>
  <sheetViews>
    <sheetView view="pageBreakPreview" zoomScale="75" zoomScaleNormal="50" zoomScaleSheetLayoutView="75" workbookViewId="0">
      <pane xSplit="3" ySplit="11" topLeftCell="D12" activePane="bottomRight" state="frozen"/>
      <selection activeCell="D84" sqref="D84"/>
      <selection pane="topRight" activeCell="D84" sqref="D84"/>
      <selection pane="bottomLeft" activeCell="D84" sqref="D84"/>
      <selection pane="bottomRight" activeCell="D87" sqref="D87"/>
    </sheetView>
  </sheetViews>
  <sheetFormatPr defaultColWidth="8.109375" defaultRowHeight="17.399999999999999" x14ac:dyDescent="0.3"/>
  <cols>
    <col min="1" max="1" width="4.21875" style="148" hidden="1" customWidth="1"/>
    <col min="2" max="2" width="16.88671875" style="147" customWidth="1"/>
    <col min="3" max="3" width="2.33203125" style="177" customWidth="1"/>
    <col min="4" max="4" width="30.33203125" style="148" customWidth="1"/>
    <col min="5" max="5" width="30.88671875" style="148" customWidth="1"/>
    <col min="6" max="6" width="26.6640625" style="148" customWidth="1"/>
    <col min="7" max="7" width="24.109375" style="148" customWidth="1"/>
    <col min="8" max="9" width="30.33203125" style="148" customWidth="1"/>
    <col min="10" max="16384" width="8.109375" style="148"/>
  </cols>
  <sheetData>
    <row r="1" spans="1:16" s="332" customFormat="1" ht="21.6" x14ac:dyDescent="0.4">
      <c r="B1" s="333" t="s">
        <v>74</v>
      </c>
      <c r="C1" s="363" t="s">
        <v>13</v>
      </c>
      <c r="D1" s="388" t="s">
        <v>250</v>
      </c>
      <c r="E1" s="364"/>
      <c r="G1" s="378"/>
      <c r="H1" s="378"/>
      <c r="I1" s="364"/>
    </row>
    <row r="2" spans="1:16" s="309" customFormat="1" ht="21" x14ac:dyDescent="0.3">
      <c r="B2" s="306" t="s">
        <v>76</v>
      </c>
      <c r="C2" s="307" t="s">
        <v>13</v>
      </c>
      <c r="D2" s="308" t="s">
        <v>251</v>
      </c>
      <c r="G2" s="310"/>
      <c r="H2" s="310"/>
    </row>
    <row r="3" spans="1:16" ht="7.5" customHeight="1" x14ac:dyDescent="0.3">
      <c r="B3" s="175"/>
      <c r="C3" s="176"/>
      <c r="D3" s="175"/>
      <c r="E3" s="175"/>
      <c r="F3" s="175"/>
      <c r="G3" s="175"/>
      <c r="H3" s="175"/>
      <c r="I3" s="175"/>
    </row>
    <row r="4" spans="1:16" hidden="1" x14ac:dyDescent="0.3">
      <c r="B4" s="175"/>
      <c r="C4" s="176"/>
      <c r="D4" s="127">
        <v>64</v>
      </c>
      <c r="E4" s="127">
        <v>70</v>
      </c>
      <c r="F4" s="127">
        <v>77</v>
      </c>
      <c r="G4" s="127">
        <v>83</v>
      </c>
      <c r="H4" s="127">
        <v>86</v>
      </c>
      <c r="I4" s="128">
        <v>90</v>
      </c>
    </row>
    <row r="5" spans="1:16" ht="21.6" thickBot="1" x14ac:dyDescent="0.35">
      <c r="B5" s="417" t="s">
        <v>0</v>
      </c>
      <c r="C5" s="417"/>
      <c r="D5" s="417"/>
      <c r="E5" s="417"/>
      <c r="F5" s="417"/>
      <c r="G5" s="417"/>
      <c r="H5" s="417"/>
      <c r="I5" s="417"/>
    </row>
    <row r="6" spans="1:16" s="391" customFormat="1" ht="21.6" customHeight="1" x14ac:dyDescent="0.3">
      <c r="B6" s="330"/>
      <c r="C6" s="359"/>
      <c r="D6" s="418" t="s">
        <v>50</v>
      </c>
      <c r="E6" s="418"/>
      <c r="F6" s="331" t="s">
        <v>59</v>
      </c>
      <c r="G6" s="418" t="s">
        <v>29</v>
      </c>
      <c r="H6" s="418"/>
      <c r="I6" s="418"/>
    </row>
    <row r="7" spans="1:16" s="309" customFormat="1" ht="19.8" customHeight="1" x14ac:dyDescent="0.3">
      <c r="B7" s="311"/>
      <c r="C7" s="310"/>
      <c r="D7" s="419" t="s">
        <v>51</v>
      </c>
      <c r="E7" s="419"/>
      <c r="F7" s="277" t="s">
        <v>60</v>
      </c>
      <c r="G7" s="419" t="s">
        <v>30</v>
      </c>
      <c r="H7" s="419"/>
      <c r="I7" s="419"/>
    </row>
    <row r="8" spans="1:16" s="200" customFormat="1" ht="23.25" customHeight="1" x14ac:dyDescent="0.3">
      <c r="C8" s="201"/>
      <c r="D8" s="315">
        <v>620</v>
      </c>
      <c r="E8" s="315" t="s">
        <v>106</v>
      </c>
      <c r="F8" s="315">
        <v>682</v>
      </c>
      <c r="G8" s="315" t="s">
        <v>107</v>
      </c>
      <c r="H8" s="315" t="s">
        <v>108</v>
      </c>
      <c r="I8" s="315" t="s">
        <v>109</v>
      </c>
    </row>
    <row r="9" spans="1:16" s="362" customFormat="1" ht="73.2" customHeight="1" x14ac:dyDescent="0.3">
      <c r="B9" s="329" t="s">
        <v>79</v>
      </c>
      <c r="C9" s="385"/>
      <c r="D9" s="329" t="s">
        <v>195</v>
      </c>
      <c r="E9" s="329" t="s">
        <v>258</v>
      </c>
      <c r="F9" s="329" t="s">
        <v>154</v>
      </c>
      <c r="G9" s="329" t="s">
        <v>61</v>
      </c>
      <c r="H9" s="329" t="s">
        <v>155</v>
      </c>
      <c r="I9" s="329" t="s">
        <v>202</v>
      </c>
    </row>
    <row r="10" spans="1:16" s="298" customFormat="1" ht="77.400000000000006" customHeight="1" thickBot="1" x14ac:dyDescent="0.35">
      <c r="B10" s="290" t="s">
        <v>80</v>
      </c>
      <c r="C10" s="258"/>
      <c r="D10" s="290" t="s">
        <v>196</v>
      </c>
      <c r="E10" s="290" t="s">
        <v>198</v>
      </c>
      <c r="F10" s="290" t="s">
        <v>199</v>
      </c>
      <c r="G10" s="290" t="s">
        <v>200</v>
      </c>
      <c r="H10" s="290" t="s">
        <v>201</v>
      </c>
      <c r="I10" s="290" t="s">
        <v>203</v>
      </c>
    </row>
    <row r="11" spans="1:16" s="183" customFormat="1" ht="4.2" customHeight="1" x14ac:dyDescent="0.3">
      <c r="B11" s="184"/>
      <c r="C11" s="182"/>
      <c r="D11" s="166"/>
      <c r="E11" s="166"/>
      <c r="F11" s="165"/>
      <c r="G11" s="165"/>
      <c r="H11" s="166"/>
      <c r="I11" s="166"/>
    </row>
    <row r="12" spans="1:16" s="164" customFormat="1" ht="21" customHeight="1" x14ac:dyDescent="0.3">
      <c r="A12" s="164">
        <v>76</v>
      </c>
      <c r="B12" s="138">
        <v>2015</v>
      </c>
      <c r="C12" s="186"/>
      <c r="D12" s="143">
        <v>101.6</v>
      </c>
      <c r="E12" s="143">
        <v>100.6</v>
      </c>
      <c r="F12" s="143">
        <v>118.3</v>
      </c>
      <c r="G12" s="143">
        <v>101</v>
      </c>
      <c r="H12" s="143">
        <v>104.8</v>
      </c>
      <c r="I12" s="143">
        <v>100.4</v>
      </c>
      <c r="K12" s="187"/>
      <c r="L12" s="187"/>
      <c r="M12" s="187"/>
      <c r="N12" s="187"/>
      <c r="O12" s="187"/>
      <c r="P12" s="187"/>
    </row>
    <row r="13" spans="1:16" s="164" customFormat="1" ht="21" customHeight="1" x14ac:dyDescent="0.3">
      <c r="A13" s="164">
        <v>77</v>
      </c>
      <c r="B13" s="138">
        <v>2016</v>
      </c>
      <c r="C13" s="186"/>
      <c r="D13" s="143">
        <v>102.1</v>
      </c>
      <c r="E13" s="143">
        <v>101.4</v>
      </c>
      <c r="F13" s="143">
        <v>120.2</v>
      </c>
      <c r="G13" s="143">
        <v>102.7</v>
      </c>
      <c r="H13" s="143">
        <v>105.5</v>
      </c>
      <c r="I13" s="143">
        <v>100.6</v>
      </c>
      <c r="K13" s="187"/>
      <c r="L13" s="187"/>
      <c r="M13" s="187"/>
      <c r="N13" s="187"/>
      <c r="O13" s="187"/>
      <c r="P13" s="187"/>
    </row>
    <row r="14" spans="1:16" s="164" customFormat="1" ht="21" customHeight="1" x14ac:dyDescent="0.3">
      <c r="A14" s="164">
        <v>78</v>
      </c>
      <c r="B14" s="138">
        <v>2017</v>
      </c>
      <c r="C14" s="186"/>
      <c r="D14" s="143">
        <v>102.4</v>
      </c>
      <c r="E14" s="143">
        <v>101.4</v>
      </c>
      <c r="F14" s="143">
        <v>122.5</v>
      </c>
      <c r="G14" s="143">
        <v>103.3</v>
      </c>
      <c r="H14" s="143">
        <v>106.1</v>
      </c>
      <c r="I14" s="143">
        <v>101.6</v>
      </c>
      <c r="K14" s="187"/>
      <c r="L14" s="187"/>
      <c r="M14" s="187"/>
      <c r="N14" s="187"/>
      <c r="O14" s="187"/>
      <c r="P14" s="187"/>
    </row>
    <row r="15" spans="1:16" s="164" customFormat="1" ht="21" customHeight="1" x14ac:dyDescent="0.3">
      <c r="A15" s="164">
        <v>79</v>
      </c>
      <c r="B15" s="138">
        <v>2018</v>
      </c>
      <c r="C15" s="186"/>
      <c r="D15" s="143">
        <v>103.1</v>
      </c>
      <c r="E15" s="143">
        <v>101</v>
      </c>
      <c r="F15" s="143">
        <v>123.4</v>
      </c>
      <c r="G15" s="143">
        <v>104.2</v>
      </c>
      <c r="H15" s="143">
        <v>106.6</v>
      </c>
      <c r="I15" s="143">
        <v>102.4</v>
      </c>
      <c r="K15" s="187"/>
      <c r="L15" s="187"/>
      <c r="M15" s="187"/>
      <c r="N15" s="187"/>
      <c r="O15" s="187"/>
      <c r="P15" s="187"/>
    </row>
    <row r="16" spans="1:16" s="164" customFormat="1" ht="21" customHeight="1" x14ac:dyDescent="0.3">
      <c r="A16" s="164">
        <v>80</v>
      </c>
      <c r="B16" s="138">
        <v>2019</v>
      </c>
      <c r="C16" s="186"/>
      <c r="D16" s="143">
        <v>103.3</v>
      </c>
      <c r="E16" s="143">
        <v>101</v>
      </c>
      <c r="F16" s="143">
        <v>124.2</v>
      </c>
      <c r="G16" s="143">
        <v>104.2</v>
      </c>
      <c r="H16" s="143">
        <v>106.7</v>
      </c>
      <c r="I16" s="143">
        <v>102.5</v>
      </c>
      <c r="K16" s="187"/>
      <c r="L16" s="187"/>
      <c r="M16" s="187"/>
      <c r="N16" s="187"/>
      <c r="O16" s="187"/>
      <c r="P16" s="187"/>
    </row>
    <row r="17" spans="1:16" s="164" customFormat="1" ht="21" customHeight="1" x14ac:dyDescent="0.3">
      <c r="A17" s="164">
        <v>81</v>
      </c>
      <c r="B17" s="138">
        <v>2020</v>
      </c>
      <c r="C17" s="186"/>
      <c r="D17" s="143">
        <v>103.4</v>
      </c>
      <c r="E17" s="143">
        <v>101</v>
      </c>
      <c r="F17" s="143">
        <v>125.6</v>
      </c>
      <c r="G17" s="143">
        <v>104.1</v>
      </c>
      <c r="H17" s="143">
        <v>106.7</v>
      </c>
      <c r="I17" s="143">
        <v>102.4</v>
      </c>
      <c r="K17" s="187"/>
      <c r="L17" s="187"/>
      <c r="M17" s="187"/>
      <c r="N17" s="187"/>
      <c r="O17" s="187"/>
      <c r="P17" s="187"/>
    </row>
    <row r="18" spans="1:16" s="164" customFormat="1" ht="21" customHeight="1" x14ac:dyDescent="0.3">
      <c r="A18" s="164">
        <v>82</v>
      </c>
      <c r="B18" s="138">
        <v>2021</v>
      </c>
      <c r="C18" s="186"/>
      <c r="D18" s="143">
        <v>103.5</v>
      </c>
      <c r="E18" s="143">
        <v>101</v>
      </c>
      <c r="F18" s="143">
        <v>126.7</v>
      </c>
      <c r="G18" s="143">
        <v>104.2</v>
      </c>
      <c r="H18" s="143">
        <v>106.7</v>
      </c>
      <c r="I18" s="143">
        <v>102.5</v>
      </c>
      <c r="J18" s="139"/>
      <c r="K18" s="187"/>
      <c r="L18" s="187"/>
      <c r="M18" s="187"/>
      <c r="N18" s="187"/>
      <c r="O18" s="187"/>
      <c r="P18" s="187"/>
    </row>
    <row r="19" spans="1:16" s="164" customFormat="1" ht="21" customHeight="1" x14ac:dyDescent="0.3">
      <c r="A19" s="164">
        <v>83</v>
      </c>
      <c r="B19" s="138">
        <v>2022</v>
      </c>
      <c r="C19" s="186"/>
      <c r="D19" s="143">
        <v>103.4</v>
      </c>
      <c r="E19" s="143">
        <v>101.1</v>
      </c>
      <c r="F19" s="143">
        <v>127</v>
      </c>
      <c r="G19" s="143">
        <v>104.4</v>
      </c>
      <c r="H19" s="143">
        <v>107.3</v>
      </c>
      <c r="I19" s="143">
        <v>102.8</v>
      </c>
      <c r="J19" s="139"/>
      <c r="K19" s="187"/>
      <c r="L19" s="187"/>
      <c r="M19" s="187"/>
      <c r="N19" s="187"/>
      <c r="O19" s="187"/>
      <c r="P19" s="187"/>
    </row>
    <row r="20" spans="1:16" s="164" customFormat="1" ht="21" customHeight="1" x14ac:dyDescent="0.3">
      <c r="A20" s="164">
        <v>84</v>
      </c>
      <c r="B20" s="138">
        <v>2023</v>
      </c>
      <c r="C20" s="186"/>
      <c r="D20" s="143">
        <v>103.1</v>
      </c>
      <c r="E20" s="143">
        <v>101.2</v>
      </c>
      <c r="F20" s="143">
        <v>127.2</v>
      </c>
      <c r="G20" s="143">
        <v>104.6</v>
      </c>
      <c r="H20" s="143">
        <v>107.9</v>
      </c>
      <c r="I20" s="143">
        <v>103.2</v>
      </c>
      <c r="J20" s="139"/>
      <c r="K20" s="187"/>
      <c r="L20" s="187"/>
      <c r="M20" s="187"/>
      <c r="N20" s="187"/>
      <c r="O20" s="187"/>
      <c r="P20" s="187"/>
    </row>
    <row r="21" spans="1:16" s="164" customFormat="1" ht="21" customHeight="1" x14ac:dyDescent="0.3">
      <c r="A21" s="164">
        <v>85</v>
      </c>
      <c r="B21" s="138">
        <v>2024</v>
      </c>
      <c r="C21" s="186"/>
      <c r="D21" s="143">
        <v>103.2</v>
      </c>
      <c r="E21" s="143">
        <v>101.5</v>
      </c>
      <c r="F21" s="143">
        <v>127.6</v>
      </c>
      <c r="G21" s="143">
        <v>104.8</v>
      </c>
      <c r="H21" s="143">
        <v>108.2</v>
      </c>
      <c r="I21" s="143">
        <v>103.5</v>
      </c>
      <c r="J21" s="139"/>
      <c r="K21" s="187"/>
      <c r="L21" s="187"/>
      <c r="M21" s="187"/>
      <c r="N21" s="187"/>
      <c r="O21" s="187"/>
      <c r="P21" s="187"/>
    </row>
    <row r="22" spans="1:16" s="164" customFormat="1" ht="21" hidden="1" customHeight="1" x14ac:dyDescent="0.3">
      <c r="A22" s="164">
        <v>86</v>
      </c>
      <c r="B22" s="138">
        <v>2025</v>
      </c>
      <c r="C22" s="186"/>
      <c r="D22" s="143">
        <v>103.1</v>
      </c>
      <c r="E22" s="143">
        <v>101.6</v>
      </c>
      <c r="F22" s="143">
        <v>127.8</v>
      </c>
      <c r="G22" s="143">
        <v>105.1</v>
      </c>
      <c r="H22" s="143">
        <v>109</v>
      </c>
      <c r="I22" s="143">
        <v>103.9</v>
      </c>
      <c r="J22" s="139"/>
      <c r="K22" s="187"/>
      <c r="L22" s="187"/>
      <c r="M22" s="187"/>
      <c r="N22" s="187"/>
      <c r="O22" s="187"/>
      <c r="P22" s="187"/>
    </row>
    <row r="23" spans="1:16" ht="7.5" customHeight="1" x14ac:dyDescent="0.3">
      <c r="A23" s="164"/>
      <c r="B23" s="141"/>
      <c r="C23" s="189"/>
      <c r="D23" s="144"/>
      <c r="E23" s="144"/>
      <c r="F23" s="144"/>
      <c r="G23" s="143"/>
      <c r="H23" s="138"/>
      <c r="I23" s="138"/>
      <c r="K23" s="187"/>
      <c r="L23" s="187"/>
      <c r="M23" s="187"/>
      <c r="N23" s="187"/>
      <c r="O23" s="187"/>
      <c r="P23" s="187"/>
    </row>
    <row r="24" spans="1:16" s="346" customFormat="1" ht="21.75" customHeight="1" x14ac:dyDescent="0.3">
      <c r="B24" s="347">
        <v>2015</v>
      </c>
      <c r="C24" s="366"/>
      <c r="D24" s="367"/>
      <c r="E24" s="367"/>
      <c r="F24" s="367"/>
      <c r="G24" s="367"/>
      <c r="H24" s="367"/>
      <c r="I24" s="367"/>
      <c r="K24" s="368"/>
      <c r="L24" s="368"/>
      <c r="M24" s="368"/>
      <c r="N24" s="368"/>
      <c r="O24" s="368"/>
      <c r="P24" s="368"/>
    </row>
    <row r="25" spans="1:16" ht="21" customHeight="1" x14ac:dyDescent="0.3">
      <c r="A25" s="148">
        <v>27</v>
      </c>
      <c r="B25" s="141" t="s">
        <v>1</v>
      </c>
      <c r="C25" s="189"/>
      <c r="D25" s="139">
        <v>101.6</v>
      </c>
      <c r="E25" s="139">
        <v>100.3</v>
      </c>
      <c r="F25" s="139">
        <v>117.7</v>
      </c>
      <c r="G25" s="139">
        <v>100.4</v>
      </c>
      <c r="H25" s="139">
        <v>104.6</v>
      </c>
      <c r="I25" s="139">
        <v>100.3</v>
      </c>
      <c r="K25" s="187"/>
      <c r="L25" s="187"/>
      <c r="M25" s="187"/>
      <c r="N25" s="187"/>
      <c r="O25" s="187"/>
      <c r="P25" s="187"/>
    </row>
    <row r="26" spans="1:16" ht="21" customHeight="1" x14ac:dyDescent="0.3">
      <c r="A26" s="148">
        <v>28</v>
      </c>
      <c r="B26" s="141" t="s">
        <v>2</v>
      </c>
      <c r="C26" s="189"/>
      <c r="D26" s="139">
        <v>101.6</v>
      </c>
      <c r="E26" s="139">
        <v>100.3</v>
      </c>
      <c r="F26" s="139">
        <v>117.7</v>
      </c>
      <c r="G26" s="139">
        <v>100.4</v>
      </c>
      <c r="H26" s="139">
        <v>104.6</v>
      </c>
      <c r="I26" s="139">
        <v>100.4</v>
      </c>
      <c r="K26" s="187"/>
      <c r="L26" s="187"/>
      <c r="M26" s="187"/>
      <c r="N26" s="187"/>
      <c r="O26" s="187"/>
      <c r="P26" s="187"/>
    </row>
    <row r="27" spans="1:16" ht="21" customHeight="1" x14ac:dyDescent="0.3">
      <c r="A27" s="148">
        <v>29</v>
      </c>
      <c r="B27" s="141" t="s">
        <v>3</v>
      </c>
      <c r="C27" s="189"/>
      <c r="D27" s="139">
        <v>101.6</v>
      </c>
      <c r="E27" s="139">
        <v>100.3</v>
      </c>
      <c r="F27" s="139">
        <v>118.7</v>
      </c>
      <c r="G27" s="139">
        <v>100.4</v>
      </c>
      <c r="H27" s="139">
        <v>104.8</v>
      </c>
      <c r="I27" s="139">
        <v>100.4</v>
      </c>
      <c r="K27" s="187"/>
      <c r="L27" s="187"/>
      <c r="M27" s="187"/>
      <c r="N27" s="187"/>
      <c r="O27" s="187"/>
      <c r="P27" s="187"/>
    </row>
    <row r="28" spans="1:16" ht="21" customHeight="1" x14ac:dyDescent="0.3">
      <c r="A28" s="148">
        <v>30</v>
      </c>
      <c r="B28" s="141" t="s">
        <v>4</v>
      </c>
      <c r="C28" s="189"/>
      <c r="D28" s="139">
        <v>101.6</v>
      </c>
      <c r="E28" s="139">
        <v>101.4</v>
      </c>
      <c r="F28" s="139">
        <v>119</v>
      </c>
      <c r="G28" s="139">
        <v>102.6</v>
      </c>
      <c r="H28" s="139">
        <v>105.2</v>
      </c>
      <c r="I28" s="139">
        <v>100.4</v>
      </c>
      <c r="K28" s="187"/>
      <c r="L28" s="187"/>
      <c r="M28" s="187"/>
      <c r="N28" s="187"/>
      <c r="O28" s="187"/>
      <c r="P28" s="187"/>
    </row>
    <row r="29" spans="1:16" ht="7.5" customHeight="1" x14ac:dyDescent="0.3">
      <c r="B29" s="141"/>
      <c r="C29" s="189"/>
      <c r="D29" s="144"/>
      <c r="E29" s="144"/>
      <c r="F29" s="144"/>
      <c r="G29" s="143"/>
      <c r="H29" s="143"/>
      <c r="I29" s="144"/>
    </row>
    <row r="30" spans="1:16" s="346" customFormat="1" ht="21" customHeight="1" x14ac:dyDescent="0.3">
      <c r="B30" s="347">
        <v>2016</v>
      </c>
      <c r="C30" s="366"/>
      <c r="D30" s="367"/>
      <c r="E30" s="367"/>
      <c r="F30" s="369"/>
      <c r="G30" s="367"/>
      <c r="H30" s="367"/>
      <c r="I30" s="369"/>
    </row>
    <row r="31" spans="1:16" ht="21" customHeight="1" x14ac:dyDescent="0.3">
      <c r="A31" s="148">
        <v>31</v>
      </c>
      <c r="B31" s="141" t="s">
        <v>1</v>
      </c>
      <c r="C31" s="189"/>
      <c r="D31" s="139">
        <v>102</v>
      </c>
      <c r="E31" s="139">
        <v>101.4</v>
      </c>
      <c r="F31" s="139">
        <v>119.3</v>
      </c>
      <c r="G31" s="139">
        <v>102.6</v>
      </c>
      <c r="H31" s="139">
        <v>105.2</v>
      </c>
      <c r="I31" s="139">
        <v>100.4</v>
      </c>
      <c r="K31" s="187"/>
      <c r="L31" s="187"/>
      <c r="M31" s="187"/>
      <c r="N31" s="187"/>
      <c r="O31" s="187"/>
      <c r="P31" s="187"/>
    </row>
    <row r="32" spans="1:16" ht="21" customHeight="1" x14ac:dyDescent="0.3">
      <c r="A32" s="148">
        <v>32</v>
      </c>
      <c r="B32" s="141" t="s">
        <v>2</v>
      </c>
      <c r="C32" s="189"/>
      <c r="D32" s="139">
        <v>102.1</v>
      </c>
      <c r="E32" s="139">
        <v>101.4</v>
      </c>
      <c r="F32" s="139">
        <v>120.1</v>
      </c>
      <c r="G32" s="139">
        <v>102.6</v>
      </c>
      <c r="H32" s="139">
        <v>105.4</v>
      </c>
      <c r="I32" s="139">
        <v>100.4</v>
      </c>
      <c r="K32" s="187"/>
      <c r="L32" s="187"/>
      <c r="M32" s="187"/>
      <c r="N32" s="187"/>
      <c r="O32" s="187"/>
      <c r="P32" s="187"/>
    </row>
    <row r="33" spans="1:16" ht="21" customHeight="1" x14ac:dyDescent="0.3">
      <c r="A33" s="148">
        <v>33</v>
      </c>
      <c r="B33" s="141" t="s">
        <v>3</v>
      </c>
      <c r="C33" s="189"/>
      <c r="D33" s="139">
        <v>102.2</v>
      </c>
      <c r="E33" s="139">
        <v>101.4</v>
      </c>
      <c r="F33" s="139">
        <v>120.3</v>
      </c>
      <c r="G33" s="139">
        <v>102.6</v>
      </c>
      <c r="H33" s="139">
        <v>105.6</v>
      </c>
      <c r="I33" s="139">
        <v>100.4</v>
      </c>
      <c r="K33" s="187"/>
      <c r="L33" s="187"/>
      <c r="M33" s="187"/>
      <c r="N33" s="187"/>
      <c r="O33" s="187"/>
      <c r="P33" s="187"/>
    </row>
    <row r="34" spans="1:16" ht="21" customHeight="1" x14ac:dyDescent="0.3">
      <c r="A34" s="148">
        <v>34</v>
      </c>
      <c r="B34" s="141" t="s">
        <v>4</v>
      </c>
      <c r="C34" s="189"/>
      <c r="D34" s="139">
        <v>102.2</v>
      </c>
      <c r="E34" s="139">
        <v>101.4</v>
      </c>
      <c r="F34" s="139">
        <v>121.1</v>
      </c>
      <c r="G34" s="139">
        <v>103.1</v>
      </c>
      <c r="H34" s="139">
        <v>105.6</v>
      </c>
      <c r="I34" s="139">
        <v>101.2</v>
      </c>
      <c r="K34" s="187"/>
      <c r="L34" s="187"/>
      <c r="M34" s="187"/>
      <c r="N34" s="187"/>
      <c r="O34" s="187"/>
      <c r="P34" s="187"/>
    </row>
    <row r="35" spans="1:16" ht="7.5" customHeight="1" x14ac:dyDescent="0.3">
      <c r="B35" s="142"/>
      <c r="C35" s="189"/>
      <c r="D35" s="185"/>
      <c r="E35" s="185"/>
      <c r="F35" s="212"/>
      <c r="G35" s="185"/>
      <c r="H35" s="185"/>
      <c r="I35" s="185"/>
    </row>
    <row r="36" spans="1:16" s="346" customFormat="1" ht="21" customHeight="1" x14ac:dyDescent="0.3">
      <c r="B36" s="347">
        <v>2017</v>
      </c>
      <c r="C36" s="366"/>
      <c r="D36" s="367"/>
      <c r="E36" s="367"/>
      <c r="F36" s="367"/>
      <c r="G36" s="367"/>
      <c r="H36" s="367"/>
      <c r="I36" s="369"/>
    </row>
    <row r="37" spans="1:16" ht="21" customHeight="1" x14ac:dyDescent="0.3">
      <c r="A37" s="148">
        <v>35</v>
      </c>
      <c r="B37" s="141" t="s">
        <v>1</v>
      </c>
      <c r="C37" s="189"/>
      <c r="D37" s="139">
        <v>102.2</v>
      </c>
      <c r="E37" s="139">
        <v>101.4</v>
      </c>
      <c r="F37" s="139">
        <v>121.2</v>
      </c>
      <c r="G37" s="139">
        <v>103.1</v>
      </c>
      <c r="H37" s="139">
        <v>106.1</v>
      </c>
      <c r="I37" s="139">
        <v>101.2</v>
      </c>
      <c r="K37" s="187"/>
      <c r="L37" s="187"/>
      <c r="M37" s="187"/>
      <c r="N37" s="187"/>
      <c r="O37" s="187"/>
      <c r="P37" s="187"/>
    </row>
    <row r="38" spans="1:16" ht="21" customHeight="1" x14ac:dyDescent="0.3">
      <c r="A38" s="148">
        <v>36</v>
      </c>
      <c r="B38" s="141" t="s">
        <v>2</v>
      </c>
      <c r="C38" s="189"/>
      <c r="D38" s="139">
        <v>102.3</v>
      </c>
      <c r="E38" s="139">
        <v>101.4</v>
      </c>
      <c r="F38" s="139">
        <v>122.7</v>
      </c>
      <c r="G38" s="139">
        <v>103.1</v>
      </c>
      <c r="H38" s="139">
        <v>106.1</v>
      </c>
      <c r="I38" s="139">
        <v>101.7</v>
      </c>
      <c r="K38" s="187"/>
      <c r="L38" s="187"/>
      <c r="M38" s="187"/>
      <c r="N38" s="187"/>
      <c r="O38" s="187"/>
      <c r="P38" s="187"/>
    </row>
    <row r="39" spans="1:16" ht="21" customHeight="1" x14ac:dyDescent="0.3">
      <c r="A39" s="148">
        <v>37</v>
      </c>
      <c r="B39" s="141" t="s">
        <v>3</v>
      </c>
      <c r="C39" s="189"/>
      <c r="D39" s="139">
        <v>102.5</v>
      </c>
      <c r="E39" s="139">
        <v>101.4</v>
      </c>
      <c r="F39" s="139">
        <v>122.9</v>
      </c>
      <c r="G39" s="139">
        <v>103.1</v>
      </c>
      <c r="H39" s="139">
        <v>106.1</v>
      </c>
      <c r="I39" s="139">
        <v>101.7</v>
      </c>
      <c r="K39" s="187"/>
      <c r="L39" s="187"/>
      <c r="M39" s="187"/>
      <c r="N39" s="187"/>
      <c r="O39" s="187"/>
      <c r="P39" s="187"/>
    </row>
    <row r="40" spans="1:16" ht="21" customHeight="1" x14ac:dyDescent="0.3">
      <c r="A40" s="148">
        <v>38</v>
      </c>
      <c r="B40" s="141" t="s">
        <v>4</v>
      </c>
      <c r="C40" s="189"/>
      <c r="D40" s="139">
        <v>102.6</v>
      </c>
      <c r="E40" s="139">
        <v>101.4</v>
      </c>
      <c r="F40" s="139">
        <v>123</v>
      </c>
      <c r="G40" s="139">
        <v>103.9</v>
      </c>
      <c r="H40" s="139">
        <v>106.2</v>
      </c>
      <c r="I40" s="139">
        <v>101.8</v>
      </c>
      <c r="K40" s="187"/>
      <c r="L40" s="187"/>
      <c r="M40" s="187"/>
      <c r="N40" s="187"/>
      <c r="O40" s="187"/>
      <c r="P40" s="187"/>
    </row>
    <row r="41" spans="1:16" ht="7.5" customHeight="1" x14ac:dyDescent="0.3">
      <c r="B41" s="142"/>
      <c r="C41" s="189"/>
      <c r="D41" s="185"/>
      <c r="E41" s="185"/>
      <c r="F41" s="212"/>
      <c r="G41" s="185"/>
      <c r="H41" s="185"/>
      <c r="I41" s="185"/>
    </row>
    <row r="42" spans="1:16" s="346" customFormat="1" ht="21" customHeight="1" x14ac:dyDescent="0.3">
      <c r="B42" s="347">
        <v>2018</v>
      </c>
      <c r="C42" s="366"/>
      <c r="D42" s="367"/>
      <c r="E42" s="367"/>
      <c r="F42" s="367"/>
      <c r="G42" s="367"/>
      <c r="H42" s="367"/>
      <c r="I42" s="369"/>
    </row>
    <row r="43" spans="1:16" ht="21" customHeight="1" x14ac:dyDescent="0.3">
      <c r="A43" s="148">
        <v>39</v>
      </c>
      <c r="B43" s="141" t="s">
        <v>1</v>
      </c>
      <c r="C43" s="189"/>
      <c r="D43" s="139">
        <v>103.1</v>
      </c>
      <c r="E43" s="139">
        <v>101</v>
      </c>
      <c r="F43" s="139">
        <v>122.9</v>
      </c>
      <c r="G43" s="139">
        <v>104.2</v>
      </c>
      <c r="H43" s="139">
        <v>106.6</v>
      </c>
      <c r="I43" s="139">
        <v>102.3</v>
      </c>
      <c r="K43" s="187"/>
      <c r="L43" s="187"/>
      <c r="M43" s="187"/>
      <c r="N43" s="187"/>
      <c r="O43" s="187"/>
      <c r="P43" s="187"/>
    </row>
    <row r="44" spans="1:16" ht="21" customHeight="1" x14ac:dyDescent="0.3">
      <c r="A44" s="148">
        <v>40</v>
      </c>
      <c r="B44" s="141" t="s">
        <v>2</v>
      </c>
      <c r="C44" s="189"/>
      <c r="D44" s="139">
        <v>103.1</v>
      </c>
      <c r="E44" s="139">
        <v>101</v>
      </c>
      <c r="F44" s="139">
        <v>123.2</v>
      </c>
      <c r="G44" s="139">
        <v>104.2</v>
      </c>
      <c r="H44" s="139">
        <v>106.6</v>
      </c>
      <c r="I44" s="139">
        <v>102.4</v>
      </c>
      <c r="K44" s="187"/>
      <c r="L44" s="187"/>
      <c r="M44" s="187"/>
      <c r="N44" s="187"/>
      <c r="O44" s="187"/>
      <c r="P44" s="187"/>
    </row>
    <row r="45" spans="1:16" ht="21" customHeight="1" x14ac:dyDescent="0.3">
      <c r="A45" s="148">
        <v>41</v>
      </c>
      <c r="B45" s="141" t="s">
        <v>3</v>
      </c>
      <c r="C45" s="189"/>
      <c r="D45" s="139">
        <v>103.2</v>
      </c>
      <c r="E45" s="139">
        <v>101</v>
      </c>
      <c r="F45" s="139">
        <v>123.6</v>
      </c>
      <c r="G45" s="139">
        <v>104.2</v>
      </c>
      <c r="H45" s="139">
        <v>106.6</v>
      </c>
      <c r="I45" s="139">
        <v>102.4</v>
      </c>
      <c r="K45" s="187"/>
      <c r="L45" s="187"/>
      <c r="M45" s="187"/>
      <c r="N45" s="187"/>
      <c r="O45" s="187"/>
      <c r="P45" s="187"/>
    </row>
    <row r="46" spans="1:16" ht="21" customHeight="1" x14ac:dyDescent="0.3">
      <c r="A46" s="148">
        <v>42</v>
      </c>
      <c r="B46" s="141" t="s">
        <v>4</v>
      </c>
      <c r="C46" s="189"/>
      <c r="D46" s="139">
        <v>103.1</v>
      </c>
      <c r="E46" s="139">
        <v>101</v>
      </c>
      <c r="F46" s="139">
        <v>123.8</v>
      </c>
      <c r="G46" s="139">
        <v>104.2</v>
      </c>
      <c r="H46" s="139">
        <v>106.6</v>
      </c>
      <c r="I46" s="139">
        <v>102.4</v>
      </c>
      <c r="K46" s="187"/>
      <c r="L46" s="187"/>
      <c r="M46" s="187"/>
      <c r="N46" s="187"/>
      <c r="O46" s="187"/>
      <c r="P46" s="187"/>
    </row>
    <row r="47" spans="1:16" ht="7.5" customHeight="1" x14ac:dyDescent="0.3">
      <c r="B47" s="142"/>
      <c r="C47" s="189"/>
      <c r="D47" s="185"/>
      <c r="E47" s="185"/>
      <c r="F47" s="212"/>
      <c r="G47" s="185"/>
      <c r="H47" s="185"/>
      <c r="I47" s="185"/>
    </row>
    <row r="48" spans="1:16" s="346" customFormat="1" ht="21" customHeight="1" x14ac:dyDescent="0.3">
      <c r="B48" s="347">
        <v>2019</v>
      </c>
      <c r="C48" s="366"/>
      <c r="D48" s="367"/>
      <c r="E48" s="367"/>
      <c r="F48" s="367"/>
      <c r="G48" s="367"/>
      <c r="H48" s="367"/>
      <c r="I48" s="369"/>
      <c r="K48" s="368"/>
      <c r="L48" s="368"/>
      <c r="M48" s="368"/>
      <c r="N48" s="368"/>
      <c r="O48" s="368"/>
      <c r="P48" s="368"/>
    </row>
    <row r="49" spans="1:16" ht="21" customHeight="1" x14ac:dyDescent="0.3">
      <c r="A49" s="148">
        <v>43</v>
      </c>
      <c r="B49" s="141" t="s">
        <v>1</v>
      </c>
      <c r="C49" s="189"/>
      <c r="D49" s="139">
        <v>103.2</v>
      </c>
      <c r="E49" s="139">
        <v>101</v>
      </c>
      <c r="F49" s="139">
        <v>124</v>
      </c>
      <c r="G49" s="139">
        <v>104.2</v>
      </c>
      <c r="H49" s="139">
        <v>106.7</v>
      </c>
      <c r="I49" s="139">
        <v>102.4</v>
      </c>
      <c r="K49" s="187"/>
      <c r="L49" s="187"/>
      <c r="M49" s="187"/>
      <c r="N49" s="187"/>
      <c r="O49" s="187"/>
      <c r="P49" s="187"/>
    </row>
    <row r="50" spans="1:16" ht="21" customHeight="1" x14ac:dyDescent="0.3">
      <c r="A50" s="148">
        <v>44</v>
      </c>
      <c r="B50" s="141" t="s">
        <v>2</v>
      </c>
      <c r="C50" s="189"/>
      <c r="D50" s="139">
        <v>103.2</v>
      </c>
      <c r="E50" s="139">
        <v>101</v>
      </c>
      <c r="F50" s="139">
        <v>124.2</v>
      </c>
      <c r="G50" s="139">
        <v>104.2</v>
      </c>
      <c r="H50" s="139">
        <v>106.7</v>
      </c>
      <c r="I50" s="139">
        <v>102.4</v>
      </c>
      <c r="K50" s="187"/>
      <c r="L50" s="187"/>
      <c r="M50" s="187"/>
      <c r="N50" s="187"/>
      <c r="O50" s="187"/>
      <c r="P50" s="187"/>
    </row>
    <row r="51" spans="1:16" ht="21" customHeight="1" x14ac:dyDescent="0.3">
      <c r="A51" s="148">
        <v>45</v>
      </c>
      <c r="B51" s="141" t="s">
        <v>3</v>
      </c>
      <c r="C51" s="189"/>
      <c r="D51" s="139">
        <v>103.3</v>
      </c>
      <c r="E51" s="139">
        <v>101</v>
      </c>
      <c r="F51" s="139">
        <v>124.2</v>
      </c>
      <c r="G51" s="139">
        <v>104.2</v>
      </c>
      <c r="H51" s="139">
        <v>106.7</v>
      </c>
      <c r="I51" s="139">
        <v>102.5</v>
      </c>
      <c r="K51" s="187"/>
      <c r="L51" s="187"/>
      <c r="M51" s="187"/>
      <c r="N51" s="187"/>
      <c r="O51" s="187"/>
      <c r="P51" s="187"/>
    </row>
    <row r="52" spans="1:16" ht="21" customHeight="1" x14ac:dyDescent="0.3">
      <c r="A52" s="148">
        <v>46</v>
      </c>
      <c r="B52" s="141" t="s">
        <v>4</v>
      </c>
      <c r="C52" s="189"/>
      <c r="D52" s="139">
        <v>103.3</v>
      </c>
      <c r="E52" s="139">
        <v>101</v>
      </c>
      <c r="F52" s="139">
        <v>124.2</v>
      </c>
      <c r="G52" s="139">
        <v>104.1</v>
      </c>
      <c r="H52" s="139">
        <v>106.7</v>
      </c>
      <c r="I52" s="139">
        <v>102.5</v>
      </c>
      <c r="K52" s="187"/>
      <c r="L52" s="187"/>
      <c r="M52" s="187"/>
      <c r="N52" s="187"/>
      <c r="O52" s="187"/>
      <c r="P52" s="187"/>
    </row>
    <row r="53" spans="1:16" ht="7.5" customHeight="1" x14ac:dyDescent="0.3">
      <c r="B53" s="142"/>
      <c r="C53" s="189"/>
      <c r="D53" s="185"/>
      <c r="E53" s="185"/>
      <c r="F53" s="212"/>
      <c r="G53" s="185"/>
      <c r="H53" s="185"/>
      <c r="I53" s="185"/>
    </row>
    <row r="54" spans="1:16" s="346" customFormat="1" ht="21" customHeight="1" x14ac:dyDescent="0.3">
      <c r="B54" s="347">
        <v>2020</v>
      </c>
      <c r="C54" s="366"/>
      <c r="D54" s="367"/>
      <c r="E54" s="367"/>
      <c r="F54" s="367"/>
      <c r="G54" s="367"/>
      <c r="H54" s="367"/>
      <c r="I54" s="369"/>
    </row>
    <row r="55" spans="1:16" ht="21" customHeight="1" x14ac:dyDescent="0.3">
      <c r="A55" s="148">
        <v>47</v>
      </c>
      <c r="B55" s="141" t="s">
        <v>1</v>
      </c>
      <c r="C55" s="189"/>
      <c r="D55" s="139">
        <v>103.3</v>
      </c>
      <c r="E55" s="139">
        <v>101</v>
      </c>
      <c r="F55" s="139">
        <v>124.8</v>
      </c>
      <c r="G55" s="139">
        <v>104.1</v>
      </c>
      <c r="H55" s="139">
        <v>106.7</v>
      </c>
      <c r="I55" s="139">
        <v>102.5</v>
      </c>
      <c r="K55" s="187"/>
      <c r="L55" s="187"/>
      <c r="M55" s="187"/>
      <c r="N55" s="187"/>
      <c r="O55" s="187"/>
      <c r="P55" s="187"/>
    </row>
    <row r="56" spans="1:16" ht="21" customHeight="1" x14ac:dyDescent="0.3">
      <c r="A56" s="148">
        <v>48</v>
      </c>
      <c r="B56" s="141" t="s">
        <v>2</v>
      </c>
      <c r="C56" s="189"/>
      <c r="D56" s="139">
        <v>103.4</v>
      </c>
      <c r="E56" s="139">
        <v>101</v>
      </c>
      <c r="F56" s="139">
        <v>125</v>
      </c>
      <c r="G56" s="139">
        <v>104.1</v>
      </c>
      <c r="H56" s="139">
        <v>106.7</v>
      </c>
      <c r="I56" s="139">
        <v>102.4</v>
      </c>
      <c r="K56" s="187"/>
      <c r="L56" s="187"/>
      <c r="M56" s="187"/>
      <c r="N56" s="187"/>
      <c r="O56" s="187"/>
      <c r="P56" s="187"/>
    </row>
    <row r="57" spans="1:16" ht="21" customHeight="1" x14ac:dyDescent="0.3">
      <c r="A57" s="148">
        <v>49</v>
      </c>
      <c r="B57" s="141" t="s">
        <v>3</v>
      </c>
      <c r="C57" s="189"/>
      <c r="D57" s="139">
        <v>103.4</v>
      </c>
      <c r="E57" s="139">
        <v>101</v>
      </c>
      <c r="F57" s="139">
        <v>126.3</v>
      </c>
      <c r="G57" s="139">
        <v>104.1</v>
      </c>
      <c r="H57" s="139">
        <v>106.7</v>
      </c>
      <c r="I57" s="139">
        <v>102.4</v>
      </c>
      <c r="K57" s="187"/>
      <c r="L57" s="187"/>
      <c r="M57" s="187"/>
      <c r="N57" s="187"/>
      <c r="O57" s="187"/>
      <c r="P57" s="187"/>
    </row>
    <row r="58" spans="1:16" ht="21" customHeight="1" x14ac:dyDescent="0.3">
      <c r="A58" s="148">
        <v>50</v>
      </c>
      <c r="B58" s="141" t="s">
        <v>4</v>
      </c>
      <c r="C58" s="189"/>
      <c r="D58" s="139">
        <v>103.4</v>
      </c>
      <c r="E58" s="139">
        <v>101</v>
      </c>
      <c r="F58" s="139">
        <v>126.1</v>
      </c>
      <c r="G58" s="139">
        <v>104.1</v>
      </c>
      <c r="H58" s="139">
        <v>106.7</v>
      </c>
      <c r="I58" s="139">
        <v>102.4</v>
      </c>
      <c r="K58" s="187"/>
      <c r="L58" s="187"/>
      <c r="M58" s="187"/>
      <c r="N58" s="187"/>
      <c r="O58" s="187"/>
      <c r="P58" s="187"/>
    </row>
    <row r="59" spans="1:16" ht="7.5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</row>
    <row r="60" spans="1:16" s="346" customFormat="1" ht="21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16" ht="21" customHeight="1" x14ac:dyDescent="0.3">
      <c r="A61" s="131">
        <v>51</v>
      </c>
      <c r="B61" s="141" t="s">
        <v>1</v>
      </c>
      <c r="C61" s="142"/>
      <c r="D61" s="139">
        <v>103.4</v>
      </c>
      <c r="E61" s="139">
        <v>101</v>
      </c>
      <c r="F61" s="139">
        <v>126.6</v>
      </c>
      <c r="G61" s="139">
        <v>104.1</v>
      </c>
      <c r="H61" s="139">
        <v>106.7</v>
      </c>
      <c r="I61" s="139">
        <v>102.5</v>
      </c>
      <c r="J61" s="139"/>
      <c r="K61" s="139"/>
      <c r="L61" s="139"/>
    </row>
    <row r="62" spans="1:16" ht="21" customHeight="1" x14ac:dyDescent="0.3">
      <c r="A62" s="132">
        <v>52</v>
      </c>
      <c r="B62" s="141" t="s">
        <v>2</v>
      </c>
      <c r="C62" s="142"/>
      <c r="D62" s="139">
        <v>103.4</v>
      </c>
      <c r="E62" s="139">
        <v>101</v>
      </c>
      <c r="F62" s="139">
        <v>126.6</v>
      </c>
      <c r="G62" s="139">
        <v>104.1</v>
      </c>
      <c r="H62" s="139">
        <v>106.7</v>
      </c>
      <c r="I62" s="139">
        <v>102.5</v>
      </c>
      <c r="J62" s="139"/>
      <c r="K62" s="139"/>
      <c r="L62" s="139"/>
    </row>
    <row r="63" spans="1:16" ht="21" customHeight="1" x14ac:dyDescent="0.3">
      <c r="A63" s="132">
        <v>53</v>
      </c>
      <c r="B63" s="141" t="s">
        <v>3</v>
      </c>
      <c r="D63" s="139">
        <v>103.6</v>
      </c>
      <c r="E63" s="139">
        <v>101</v>
      </c>
      <c r="F63" s="139">
        <v>126.6</v>
      </c>
      <c r="G63" s="139">
        <v>104.1</v>
      </c>
      <c r="H63" s="139">
        <v>106.7</v>
      </c>
      <c r="I63" s="139">
        <v>102.5</v>
      </c>
    </row>
    <row r="64" spans="1:16" ht="21" customHeight="1" x14ac:dyDescent="0.3">
      <c r="A64" s="131">
        <v>54</v>
      </c>
      <c r="B64" s="141" t="s">
        <v>4</v>
      </c>
      <c r="D64" s="139">
        <v>103.5</v>
      </c>
      <c r="E64" s="139">
        <v>101</v>
      </c>
      <c r="F64" s="139">
        <v>126.9</v>
      </c>
      <c r="G64" s="139">
        <v>104.3</v>
      </c>
      <c r="H64" s="139">
        <v>106.7</v>
      </c>
      <c r="I64" s="139">
        <v>102.5</v>
      </c>
    </row>
    <row r="65" spans="1:12" ht="7.5" customHeight="1" x14ac:dyDescent="0.3">
      <c r="B65" s="148"/>
      <c r="C65" s="148"/>
    </row>
    <row r="66" spans="1:12" s="346" customFormat="1" ht="21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2" ht="21" customHeight="1" x14ac:dyDescent="0.3">
      <c r="A67" s="131">
        <v>55</v>
      </c>
      <c r="B67" s="141" t="s">
        <v>1</v>
      </c>
      <c r="C67" s="142"/>
      <c r="D67" s="139">
        <v>103.6</v>
      </c>
      <c r="E67" s="139">
        <v>101</v>
      </c>
      <c r="F67" s="139">
        <v>126.9</v>
      </c>
      <c r="G67" s="139">
        <v>104.3</v>
      </c>
      <c r="H67" s="139">
        <v>106.9</v>
      </c>
      <c r="I67" s="139">
        <v>102.6</v>
      </c>
      <c r="J67" s="139"/>
      <c r="K67" s="139"/>
      <c r="L67" s="139"/>
    </row>
    <row r="68" spans="1:12" ht="21" customHeight="1" x14ac:dyDescent="0.3">
      <c r="A68" s="132">
        <v>56</v>
      </c>
      <c r="B68" s="141" t="s">
        <v>2</v>
      </c>
      <c r="C68" s="142"/>
      <c r="D68" s="139">
        <v>103.6</v>
      </c>
      <c r="E68" s="139">
        <v>101</v>
      </c>
      <c r="F68" s="139">
        <v>127</v>
      </c>
      <c r="G68" s="139">
        <v>104.3</v>
      </c>
      <c r="H68" s="139">
        <v>107.4</v>
      </c>
      <c r="I68" s="139">
        <v>102.7</v>
      </c>
      <c r="J68" s="139"/>
      <c r="K68" s="139"/>
      <c r="L68" s="139"/>
    </row>
    <row r="69" spans="1:12" ht="21" customHeight="1" x14ac:dyDescent="0.3">
      <c r="A69" s="132">
        <v>57</v>
      </c>
      <c r="B69" s="141" t="s">
        <v>3</v>
      </c>
      <c r="D69" s="139">
        <v>103.2</v>
      </c>
      <c r="E69" s="139">
        <v>101</v>
      </c>
      <c r="F69" s="139">
        <v>127</v>
      </c>
      <c r="G69" s="139">
        <v>104.3</v>
      </c>
      <c r="H69" s="139">
        <v>107.5</v>
      </c>
      <c r="I69" s="139">
        <v>102.9</v>
      </c>
    </row>
    <row r="70" spans="1:12" ht="21" customHeight="1" x14ac:dyDescent="0.3">
      <c r="A70" s="131">
        <v>58</v>
      </c>
      <c r="B70" s="141" t="s">
        <v>4</v>
      </c>
      <c r="D70" s="139">
        <v>103.2</v>
      </c>
      <c r="E70" s="139">
        <v>101.2</v>
      </c>
      <c r="F70" s="139">
        <v>126.9</v>
      </c>
      <c r="G70" s="139">
        <v>104.6</v>
      </c>
      <c r="H70" s="139">
        <v>107.5</v>
      </c>
      <c r="I70" s="139">
        <v>103</v>
      </c>
    </row>
    <row r="71" spans="1:12" ht="7.5" customHeight="1" x14ac:dyDescent="0.3"/>
    <row r="72" spans="1:12" s="346" customFormat="1" ht="21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  <c r="K72" s="354"/>
      <c r="L72" s="354"/>
    </row>
    <row r="73" spans="1:12" ht="21" customHeight="1" x14ac:dyDescent="0.3">
      <c r="A73" s="131">
        <v>59</v>
      </c>
      <c r="B73" s="141" t="s">
        <v>1</v>
      </c>
      <c r="C73" s="142"/>
      <c r="D73" s="139">
        <v>103.1</v>
      </c>
      <c r="E73" s="139">
        <v>101.2</v>
      </c>
      <c r="F73" s="139">
        <v>126.9</v>
      </c>
      <c r="G73" s="139">
        <v>104.6</v>
      </c>
      <c r="H73" s="139">
        <v>107.9</v>
      </c>
      <c r="I73" s="139">
        <v>103.1</v>
      </c>
    </row>
    <row r="74" spans="1:12" ht="21" customHeight="1" x14ac:dyDescent="0.3">
      <c r="A74" s="132">
        <v>60</v>
      </c>
      <c r="B74" s="141" t="s">
        <v>2</v>
      </c>
      <c r="C74" s="142"/>
      <c r="D74" s="139">
        <v>103.1</v>
      </c>
      <c r="E74" s="139">
        <v>101.2</v>
      </c>
      <c r="F74" s="139">
        <v>126.9</v>
      </c>
      <c r="G74" s="139">
        <v>104.6</v>
      </c>
      <c r="H74" s="139">
        <v>107.9</v>
      </c>
      <c r="I74" s="139">
        <v>103.2</v>
      </c>
    </row>
    <row r="75" spans="1:12" ht="21" customHeight="1" x14ac:dyDescent="0.3">
      <c r="A75" s="132">
        <v>61</v>
      </c>
      <c r="B75" s="141" t="s">
        <v>3</v>
      </c>
      <c r="D75" s="139">
        <v>103.1</v>
      </c>
      <c r="E75" s="139">
        <v>101.2</v>
      </c>
      <c r="F75" s="139">
        <v>127.2</v>
      </c>
      <c r="G75" s="139">
        <v>104.6</v>
      </c>
      <c r="H75" s="139">
        <v>107.9</v>
      </c>
      <c r="I75" s="139">
        <v>103.2</v>
      </c>
    </row>
    <row r="76" spans="1:12" ht="21" customHeight="1" x14ac:dyDescent="0.3">
      <c r="A76" s="131">
        <v>62</v>
      </c>
      <c r="B76" s="141" t="s">
        <v>4</v>
      </c>
      <c r="D76" s="139">
        <v>103.1</v>
      </c>
      <c r="E76" s="139">
        <v>101.3</v>
      </c>
      <c r="F76" s="139">
        <v>127.6</v>
      </c>
      <c r="G76" s="139">
        <v>104.7</v>
      </c>
      <c r="H76" s="139">
        <v>108</v>
      </c>
      <c r="I76" s="139">
        <v>103.3</v>
      </c>
    </row>
    <row r="77" spans="1:12" ht="7.5" customHeight="1" x14ac:dyDescent="0.3">
      <c r="A77" s="131"/>
      <c r="B77" s="141"/>
      <c r="D77" s="139"/>
      <c r="E77" s="139"/>
      <c r="F77" s="139"/>
      <c r="G77" s="139"/>
      <c r="H77" s="139"/>
      <c r="I77" s="139"/>
    </row>
    <row r="78" spans="1:12" s="346" customFormat="1" ht="19.8" customHeight="1" x14ac:dyDescent="0.3">
      <c r="B78" s="347">
        <v>2024</v>
      </c>
      <c r="C78" s="353"/>
      <c r="D78" s="349"/>
      <c r="E78" s="354"/>
      <c r="F78" s="354"/>
      <c r="G78" s="354"/>
      <c r="H78" s="354"/>
      <c r="I78" s="354"/>
      <c r="J78" s="354"/>
      <c r="K78" s="354"/>
      <c r="L78" s="354"/>
    </row>
    <row r="79" spans="1:12" ht="19.8" customHeight="1" x14ac:dyDescent="0.3">
      <c r="A79" s="131">
        <v>63</v>
      </c>
      <c r="B79" s="141" t="s">
        <v>1</v>
      </c>
      <c r="C79" s="142"/>
      <c r="D79" s="139">
        <v>103.1</v>
      </c>
      <c r="E79" s="139">
        <v>101.4</v>
      </c>
      <c r="F79" s="139">
        <v>127.7</v>
      </c>
      <c r="G79" s="139">
        <v>104.7</v>
      </c>
      <c r="H79" s="139">
        <v>108.1</v>
      </c>
      <c r="I79" s="139">
        <v>103.4</v>
      </c>
    </row>
    <row r="80" spans="1:12" ht="19.8" customHeight="1" x14ac:dyDescent="0.3">
      <c r="A80" s="132">
        <v>64</v>
      </c>
      <c r="B80" s="141" t="s">
        <v>2</v>
      </c>
      <c r="C80" s="142"/>
      <c r="D80" s="139">
        <v>103.2</v>
      </c>
      <c r="E80" s="139">
        <v>101.4</v>
      </c>
      <c r="F80" s="139">
        <v>127.9</v>
      </c>
      <c r="G80" s="139">
        <v>104.7</v>
      </c>
      <c r="H80" s="139">
        <v>108.1</v>
      </c>
      <c r="I80" s="139">
        <v>103.5</v>
      </c>
    </row>
    <row r="81" spans="1:12" ht="19.8" customHeight="1" x14ac:dyDescent="0.3">
      <c r="A81" s="132">
        <v>65</v>
      </c>
      <c r="B81" s="141" t="s">
        <v>3</v>
      </c>
      <c r="D81" s="139">
        <v>103.2</v>
      </c>
      <c r="E81" s="139">
        <v>101.5</v>
      </c>
      <c r="F81" s="139">
        <v>127.3</v>
      </c>
      <c r="G81" s="139">
        <v>104.7</v>
      </c>
      <c r="H81" s="139">
        <v>108.3</v>
      </c>
      <c r="I81" s="139">
        <v>103.6</v>
      </c>
    </row>
    <row r="82" spans="1:12" ht="19.8" customHeight="1" x14ac:dyDescent="0.3">
      <c r="A82" s="131">
        <v>66</v>
      </c>
      <c r="B82" s="141" t="s">
        <v>4</v>
      </c>
      <c r="D82" s="139">
        <v>103.2</v>
      </c>
      <c r="E82" s="139">
        <v>101.5</v>
      </c>
      <c r="F82" s="139">
        <v>127.3</v>
      </c>
      <c r="G82" s="139">
        <v>105.1</v>
      </c>
      <c r="H82" s="139">
        <v>108.4</v>
      </c>
      <c r="I82" s="139">
        <v>103.6</v>
      </c>
    </row>
    <row r="83" spans="1:12" ht="7.5" customHeight="1" x14ac:dyDescent="0.3">
      <c r="A83" s="131"/>
      <c r="B83" s="141"/>
      <c r="D83" s="139"/>
      <c r="E83" s="139"/>
      <c r="F83" s="139"/>
      <c r="G83" s="139"/>
      <c r="H83" s="139"/>
      <c r="I83" s="139"/>
    </row>
    <row r="84" spans="1:12" s="346" customFormat="1" ht="19.8" customHeight="1" x14ac:dyDescent="0.3">
      <c r="B84" s="347">
        <v>2025</v>
      </c>
      <c r="C84" s="353"/>
      <c r="D84" s="349"/>
      <c r="E84" s="354"/>
      <c r="F84" s="354"/>
      <c r="G84" s="354"/>
      <c r="H84" s="354"/>
      <c r="I84" s="354"/>
      <c r="J84" s="354"/>
      <c r="K84" s="354"/>
      <c r="L84" s="354"/>
    </row>
    <row r="85" spans="1:12" ht="19.8" customHeight="1" x14ac:dyDescent="0.3">
      <c r="A85" s="131">
        <v>67</v>
      </c>
      <c r="B85" s="141" t="s">
        <v>1</v>
      </c>
      <c r="C85" s="142"/>
      <c r="D85" s="139">
        <v>103.1</v>
      </c>
      <c r="E85" s="139">
        <v>101.5</v>
      </c>
      <c r="F85" s="139">
        <v>127.8</v>
      </c>
      <c r="G85" s="139">
        <v>105.1</v>
      </c>
      <c r="H85" s="139">
        <v>108.9</v>
      </c>
      <c r="I85" s="139">
        <v>103.7</v>
      </c>
    </row>
    <row r="86" spans="1:12" ht="19.8" customHeight="1" x14ac:dyDescent="0.3">
      <c r="A86" s="131">
        <v>68</v>
      </c>
      <c r="B86" s="141" t="s">
        <v>2</v>
      </c>
      <c r="C86" s="142"/>
      <c r="D86" s="139">
        <v>103.2</v>
      </c>
      <c r="E86" s="139">
        <v>101.6</v>
      </c>
      <c r="F86" s="139">
        <v>127.8</v>
      </c>
      <c r="G86" s="139">
        <v>105.1</v>
      </c>
      <c r="H86" s="139">
        <v>109</v>
      </c>
      <c r="I86" s="139">
        <v>103.9</v>
      </c>
    </row>
    <row r="87" spans="1:12" ht="19.8" customHeight="1" x14ac:dyDescent="0.3">
      <c r="A87" s="131">
        <v>69</v>
      </c>
      <c r="B87" s="141" t="s">
        <v>3</v>
      </c>
      <c r="D87" s="139">
        <v>103.1</v>
      </c>
      <c r="E87" s="139">
        <v>101.6</v>
      </c>
      <c r="F87" s="139">
        <v>127.9</v>
      </c>
      <c r="G87" s="139">
        <v>105.1</v>
      </c>
      <c r="H87" s="139">
        <v>109.1</v>
      </c>
      <c r="I87" s="139">
        <v>104</v>
      </c>
    </row>
    <row r="88" spans="1:12" ht="19.8" customHeight="1" x14ac:dyDescent="0.3">
      <c r="A88" s="131">
        <v>70</v>
      </c>
      <c r="B88" s="141" t="s">
        <v>4</v>
      </c>
      <c r="D88" s="139"/>
      <c r="E88" s="139"/>
      <c r="F88" s="139"/>
      <c r="G88" s="139"/>
      <c r="H88" s="139"/>
      <c r="I88" s="139"/>
    </row>
    <row r="89" spans="1:12" ht="9.9" customHeight="1" thickBot="1" x14ac:dyDescent="0.35">
      <c r="A89" s="131"/>
      <c r="B89" s="204"/>
      <c r="C89" s="190"/>
      <c r="D89" s="405"/>
      <c r="E89" s="405"/>
      <c r="F89" s="405"/>
      <c r="G89" s="405"/>
      <c r="H89" s="405"/>
      <c r="I89" s="405"/>
    </row>
    <row r="90" spans="1:12" ht="15" customHeight="1" x14ac:dyDescent="0.3"/>
    <row r="91" spans="1:12" ht="11.4" customHeight="1" x14ac:dyDescent="0.3"/>
  </sheetData>
  <mergeCells count="5">
    <mergeCell ref="D6:E6"/>
    <mergeCell ref="G6:I6"/>
    <mergeCell ref="D7:E7"/>
    <mergeCell ref="G7:I7"/>
    <mergeCell ref="B5:I5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</sheetPr>
  <dimension ref="A1:X91"/>
  <sheetViews>
    <sheetView view="pageBreakPreview" zoomScale="75" zoomScaleNormal="50" zoomScaleSheetLayoutView="75" workbookViewId="0">
      <pane xSplit="3" ySplit="11" topLeftCell="D12" activePane="bottomRight" state="frozen"/>
      <selection activeCell="D84" sqref="D84"/>
      <selection pane="topRight" activeCell="D84" sqref="D84"/>
      <selection pane="bottomLeft" activeCell="D84" sqref="D84"/>
      <selection pane="bottomRight" activeCell="H87" sqref="H87"/>
    </sheetView>
  </sheetViews>
  <sheetFormatPr defaultColWidth="8.109375" defaultRowHeight="17.399999999999999" x14ac:dyDescent="0.3"/>
  <cols>
    <col min="1" max="1" width="4.21875" style="148" hidden="1" customWidth="1"/>
    <col min="2" max="2" width="15.88671875" style="147" customWidth="1"/>
    <col min="3" max="3" width="2.33203125" style="177" customWidth="1"/>
    <col min="4" max="4" width="18" style="147" customWidth="1"/>
    <col min="5" max="6" width="16" style="147" customWidth="1"/>
    <col min="7" max="7" width="15.88671875" style="147" customWidth="1"/>
    <col min="8" max="8" width="13.6640625" style="147" customWidth="1"/>
    <col min="9" max="9" width="21.109375" style="147" customWidth="1"/>
    <col min="10" max="10" width="19" style="147" customWidth="1"/>
    <col min="11" max="11" width="17" style="147" customWidth="1"/>
    <col min="12" max="12" width="14.6640625" style="147" customWidth="1"/>
    <col min="13" max="13" width="23.6640625" style="147" customWidth="1"/>
    <col min="14" max="16384" width="8.109375" style="148"/>
  </cols>
  <sheetData>
    <row r="1" spans="1:24" s="332" customFormat="1" ht="21.6" x14ac:dyDescent="0.4">
      <c r="B1" s="333" t="s">
        <v>74</v>
      </c>
      <c r="C1" s="363" t="s">
        <v>13</v>
      </c>
      <c r="D1" s="388" t="s">
        <v>250</v>
      </c>
      <c r="E1" s="331"/>
      <c r="F1" s="331"/>
      <c r="G1" s="331"/>
      <c r="H1" s="330"/>
      <c r="I1" s="331"/>
      <c r="J1" s="331"/>
      <c r="K1" s="331"/>
      <c r="L1" s="331"/>
      <c r="M1" s="331"/>
    </row>
    <row r="2" spans="1:24" s="309" customFormat="1" ht="21" x14ac:dyDescent="0.3">
      <c r="B2" s="306" t="s">
        <v>76</v>
      </c>
      <c r="C2" s="307" t="s">
        <v>13</v>
      </c>
      <c r="D2" s="308" t="s">
        <v>251</v>
      </c>
      <c r="E2" s="311"/>
      <c r="F2" s="311"/>
      <c r="G2" s="311"/>
      <c r="H2" s="311"/>
      <c r="I2" s="311"/>
      <c r="J2" s="311"/>
      <c r="K2" s="311"/>
      <c r="L2" s="311"/>
      <c r="M2" s="311"/>
    </row>
    <row r="3" spans="1:24" ht="8.25" customHeight="1" x14ac:dyDescent="0.3">
      <c r="B3" s="175"/>
      <c r="C3" s="176"/>
    </row>
    <row r="4" spans="1:24" hidden="1" x14ac:dyDescent="0.3">
      <c r="B4" s="175"/>
      <c r="C4" s="176"/>
      <c r="D4" s="127">
        <v>95</v>
      </c>
      <c r="E4" s="128">
        <v>99</v>
      </c>
      <c r="F4" s="128">
        <v>102</v>
      </c>
      <c r="G4" s="128">
        <v>105</v>
      </c>
      <c r="H4" s="127">
        <v>112</v>
      </c>
      <c r="I4" s="127">
        <v>115</v>
      </c>
      <c r="J4" s="128">
        <v>120</v>
      </c>
      <c r="K4" s="128">
        <v>126</v>
      </c>
      <c r="L4" s="127">
        <v>130</v>
      </c>
      <c r="M4" s="127">
        <v>136</v>
      </c>
    </row>
    <row r="5" spans="1:24" ht="21.6" thickBot="1" x14ac:dyDescent="0.35">
      <c r="B5" s="426" t="s">
        <v>0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</row>
    <row r="6" spans="1:24" s="332" customFormat="1" ht="18" customHeight="1" x14ac:dyDescent="0.3">
      <c r="B6" s="330"/>
      <c r="C6" s="359"/>
      <c r="D6" s="424" t="s">
        <v>7</v>
      </c>
      <c r="E6" s="424"/>
      <c r="F6" s="424"/>
      <c r="G6" s="424"/>
      <c r="H6" s="418" t="s">
        <v>31</v>
      </c>
      <c r="I6" s="418"/>
      <c r="J6" s="418"/>
      <c r="K6" s="418" t="s">
        <v>110</v>
      </c>
      <c r="L6" s="418"/>
      <c r="M6" s="418"/>
    </row>
    <row r="7" spans="1:24" s="301" customFormat="1" ht="18.75" customHeight="1" x14ac:dyDescent="0.3">
      <c r="B7" s="302"/>
      <c r="C7" s="303"/>
      <c r="D7" s="423" t="s">
        <v>8</v>
      </c>
      <c r="E7" s="423"/>
      <c r="F7" s="423"/>
      <c r="G7" s="423"/>
      <c r="H7" s="419" t="s">
        <v>111</v>
      </c>
      <c r="I7" s="419"/>
      <c r="J7" s="419"/>
      <c r="K7" s="419" t="s">
        <v>63</v>
      </c>
      <c r="L7" s="419"/>
      <c r="M7" s="419"/>
    </row>
    <row r="8" spans="1:24" s="200" customFormat="1" ht="23.25" customHeight="1" x14ac:dyDescent="0.3">
      <c r="B8" s="216"/>
      <c r="C8" s="215"/>
      <c r="D8" s="315">
        <v>851</v>
      </c>
      <c r="E8" s="315">
        <v>852</v>
      </c>
      <c r="F8" s="315">
        <v>853</v>
      </c>
      <c r="G8" s="315">
        <v>854</v>
      </c>
      <c r="H8" s="315">
        <v>861</v>
      </c>
      <c r="I8" s="315">
        <v>862</v>
      </c>
      <c r="J8" s="315">
        <v>869</v>
      </c>
      <c r="K8" s="315">
        <v>920</v>
      </c>
      <c r="L8" s="315">
        <v>931</v>
      </c>
      <c r="M8" s="315">
        <v>932</v>
      </c>
    </row>
    <row r="9" spans="1:24" s="392" customFormat="1" ht="69.599999999999994" x14ac:dyDescent="0.3">
      <c r="B9" s="331" t="s">
        <v>79</v>
      </c>
      <c r="C9" s="378"/>
      <c r="D9" s="329" t="s">
        <v>156</v>
      </c>
      <c r="E9" s="329" t="s">
        <v>157</v>
      </c>
      <c r="F9" s="329" t="s">
        <v>158</v>
      </c>
      <c r="G9" s="329" t="s">
        <v>159</v>
      </c>
      <c r="H9" s="329" t="s">
        <v>160</v>
      </c>
      <c r="I9" s="329" t="s">
        <v>242</v>
      </c>
      <c r="J9" s="329" t="s">
        <v>162</v>
      </c>
      <c r="K9" s="329" t="s">
        <v>222</v>
      </c>
      <c r="L9" s="329" t="s">
        <v>163</v>
      </c>
      <c r="M9" s="329" t="s">
        <v>164</v>
      </c>
    </row>
    <row r="10" spans="1:24" s="312" customFormat="1" ht="54.6" customHeight="1" thickBot="1" x14ac:dyDescent="0.35">
      <c r="B10" s="279" t="s">
        <v>80</v>
      </c>
      <c r="C10" s="319"/>
      <c r="D10" s="290" t="s">
        <v>241</v>
      </c>
      <c r="E10" s="290" t="s">
        <v>240</v>
      </c>
      <c r="F10" s="290" t="s">
        <v>239</v>
      </c>
      <c r="G10" s="290" t="s">
        <v>238</v>
      </c>
      <c r="H10" s="290" t="s">
        <v>237</v>
      </c>
      <c r="I10" s="290" t="s">
        <v>236</v>
      </c>
      <c r="J10" s="290" t="s">
        <v>235</v>
      </c>
      <c r="K10" s="290" t="s">
        <v>234</v>
      </c>
      <c r="L10" s="290" t="s">
        <v>233</v>
      </c>
      <c r="M10" s="290" t="s">
        <v>232</v>
      </c>
    </row>
    <row r="11" spans="1:24" s="183" customFormat="1" ht="4.2" customHeight="1" x14ac:dyDescent="0.3">
      <c r="B11" s="184"/>
      <c r="C11" s="182"/>
      <c r="D11" s="179"/>
      <c r="E11" s="179"/>
      <c r="F11" s="179"/>
      <c r="G11" s="179"/>
      <c r="H11" s="162"/>
      <c r="I11" s="179"/>
      <c r="J11" s="179"/>
      <c r="K11" s="179"/>
      <c r="L11" s="162"/>
      <c r="M11" s="162"/>
    </row>
    <row r="12" spans="1:24" s="164" customFormat="1" ht="21.75" customHeight="1" x14ac:dyDescent="0.3">
      <c r="A12" s="164">
        <v>76</v>
      </c>
      <c r="B12" s="138">
        <v>2015</v>
      </c>
      <c r="C12" s="186"/>
      <c r="D12" s="143">
        <v>114.7</v>
      </c>
      <c r="E12" s="143">
        <v>112</v>
      </c>
      <c r="F12" s="143">
        <v>106</v>
      </c>
      <c r="G12" s="143">
        <v>105.7</v>
      </c>
      <c r="H12" s="143">
        <v>100.6</v>
      </c>
      <c r="I12" s="143">
        <v>101.6</v>
      </c>
      <c r="J12" s="143">
        <v>101.2</v>
      </c>
      <c r="K12" s="143">
        <v>101.4</v>
      </c>
      <c r="L12" s="143">
        <v>104</v>
      </c>
      <c r="M12" s="143">
        <v>103.3</v>
      </c>
      <c r="O12" s="187"/>
      <c r="P12" s="187"/>
      <c r="Q12" s="187"/>
      <c r="R12" s="187"/>
      <c r="S12" s="187"/>
      <c r="T12" s="187"/>
      <c r="U12" s="187"/>
      <c r="V12" s="187"/>
      <c r="W12" s="187"/>
      <c r="X12" s="187"/>
    </row>
    <row r="13" spans="1:24" s="164" customFormat="1" ht="21.75" customHeight="1" x14ac:dyDescent="0.3">
      <c r="A13" s="164">
        <v>77</v>
      </c>
      <c r="B13" s="138">
        <v>2016</v>
      </c>
      <c r="C13" s="186"/>
      <c r="D13" s="143">
        <v>118.2</v>
      </c>
      <c r="E13" s="143">
        <v>116.5</v>
      </c>
      <c r="F13" s="143">
        <v>107.7</v>
      </c>
      <c r="G13" s="143">
        <v>106.6</v>
      </c>
      <c r="H13" s="143">
        <v>101.4</v>
      </c>
      <c r="I13" s="143">
        <v>104.3</v>
      </c>
      <c r="J13" s="143">
        <v>102.1</v>
      </c>
      <c r="K13" s="143">
        <v>100.3</v>
      </c>
      <c r="L13" s="143">
        <v>104.7</v>
      </c>
      <c r="M13" s="143">
        <v>104.5</v>
      </c>
      <c r="O13" s="187"/>
      <c r="P13" s="187"/>
      <c r="Q13" s="187"/>
      <c r="R13" s="187"/>
      <c r="S13" s="187"/>
      <c r="T13" s="187"/>
      <c r="U13" s="187"/>
      <c r="V13" s="187"/>
      <c r="W13" s="187"/>
      <c r="X13" s="187"/>
    </row>
    <row r="14" spans="1:24" s="164" customFormat="1" ht="21.75" customHeight="1" x14ac:dyDescent="0.3">
      <c r="A14" s="164">
        <v>78</v>
      </c>
      <c r="B14" s="138">
        <v>2017</v>
      </c>
      <c r="C14" s="186"/>
      <c r="D14" s="143">
        <v>120.7</v>
      </c>
      <c r="E14" s="143">
        <v>123.5</v>
      </c>
      <c r="F14" s="143">
        <v>110.1</v>
      </c>
      <c r="G14" s="143">
        <v>108.4</v>
      </c>
      <c r="H14" s="143">
        <v>104.1</v>
      </c>
      <c r="I14" s="143">
        <v>106.2</v>
      </c>
      <c r="J14" s="143">
        <v>104.9</v>
      </c>
      <c r="K14" s="143">
        <v>98.4</v>
      </c>
      <c r="L14" s="143">
        <v>105.7</v>
      </c>
      <c r="M14" s="143">
        <v>105.7</v>
      </c>
      <c r="O14" s="187"/>
      <c r="P14" s="187"/>
      <c r="Q14" s="187"/>
      <c r="R14" s="187"/>
      <c r="S14" s="187"/>
      <c r="T14" s="187"/>
      <c r="U14" s="187"/>
      <c r="V14" s="187"/>
      <c r="W14" s="187"/>
      <c r="X14" s="187"/>
    </row>
    <row r="15" spans="1:24" s="164" customFormat="1" ht="21.75" customHeight="1" x14ac:dyDescent="0.3">
      <c r="A15" s="164">
        <v>79</v>
      </c>
      <c r="B15" s="138">
        <v>2018</v>
      </c>
      <c r="C15" s="186"/>
      <c r="D15" s="143">
        <v>122.3</v>
      </c>
      <c r="E15" s="143">
        <v>127.3</v>
      </c>
      <c r="F15" s="143">
        <v>111.2</v>
      </c>
      <c r="G15" s="143">
        <v>109.8</v>
      </c>
      <c r="H15" s="143">
        <v>104.8</v>
      </c>
      <c r="I15" s="143">
        <v>107.3</v>
      </c>
      <c r="J15" s="143">
        <v>105.9</v>
      </c>
      <c r="K15" s="143">
        <v>100.6</v>
      </c>
      <c r="L15" s="143">
        <v>105.5</v>
      </c>
      <c r="M15" s="143">
        <v>106.5</v>
      </c>
      <c r="O15" s="187"/>
      <c r="P15" s="187"/>
      <c r="Q15" s="187"/>
      <c r="R15" s="187"/>
      <c r="S15" s="187"/>
      <c r="T15" s="187"/>
      <c r="U15" s="187"/>
      <c r="V15" s="187"/>
      <c r="W15" s="187"/>
      <c r="X15" s="187"/>
    </row>
    <row r="16" spans="1:24" s="164" customFormat="1" ht="21.75" customHeight="1" x14ac:dyDescent="0.3">
      <c r="A16" s="164">
        <v>80</v>
      </c>
      <c r="B16" s="138">
        <v>2019</v>
      </c>
      <c r="C16" s="186"/>
      <c r="D16" s="143">
        <v>124.8</v>
      </c>
      <c r="E16" s="143">
        <v>130.30000000000001</v>
      </c>
      <c r="F16" s="143">
        <v>111.3</v>
      </c>
      <c r="G16" s="143">
        <v>110.9</v>
      </c>
      <c r="H16" s="143">
        <v>105.1</v>
      </c>
      <c r="I16" s="143">
        <v>107.5</v>
      </c>
      <c r="J16" s="143">
        <v>106</v>
      </c>
      <c r="K16" s="143">
        <v>100.6</v>
      </c>
      <c r="L16" s="143">
        <v>105.5</v>
      </c>
      <c r="M16" s="143">
        <v>106.8</v>
      </c>
      <c r="O16" s="187"/>
      <c r="P16" s="187"/>
      <c r="Q16" s="187"/>
      <c r="R16" s="187"/>
      <c r="S16" s="187"/>
      <c r="T16" s="187"/>
      <c r="U16" s="187"/>
      <c r="V16" s="187"/>
      <c r="W16" s="187"/>
      <c r="X16" s="187"/>
    </row>
    <row r="17" spans="1:24" s="164" customFormat="1" ht="21.75" customHeight="1" x14ac:dyDescent="0.3">
      <c r="A17" s="164">
        <v>81</v>
      </c>
      <c r="B17" s="138">
        <v>2020</v>
      </c>
      <c r="C17" s="186"/>
      <c r="D17" s="143">
        <v>125</v>
      </c>
      <c r="E17" s="143">
        <v>135.6</v>
      </c>
      <c r="F17" s="143">
        <v>111.6</v>
      </c>
      <c r="G17" s="143">
        <v>110.9</v>
      </c>
      <c r="H17" s="143">
        <v>106.4</v>
      </c>
      <c r="I17" s="143">
        <v>108.4</v>
      </c>
      <c r="J17" s="143">
        <v>106</v>
      </c>
      <c r="K17" s="143">
        <v>98.9</v>
      </c>
      <c r="L17" s="143">
        <v>105.7</v>
      </c>
      <c r="M17" s="143">
        <v>106.8</v>
      </c>
      <c r="O17" s="187"/>
      <c r="P17" s="187"/>
      <c r="Q17" s="187"/>
      <c r="R17" s="187"/>
      <c r="S17" s="187"/>
      <c r="T17" s="187"/>
      <c r="U17" s="187"/>
      <c r="V17" s="187"/>
      <c r="W17" s="187"/>
      <c r="X17" s="187"/>
    </row>
    <row r="18" spans="1:24" s="164" customFormat="1" ht="21.75" customHeight="1" x14ac:dyDescent="0.3">
      <c r="A18" s="164">
        <v>82</v>
      </c>
      <c r="B18" s="138">
        <v>2021</v>
      </c>
      <c r="C18" s="186"/>
      <c r="D18" s="143">
        <v>126.9</v>
      </c>
      <c r="E18" s="143">
        <v>137.19999999999999</v>
      </c>
      <c r="F18" s="143">
        <v>111.9</v>
      </c>
      <c r="G18" s="143">
        <v>111.6</v>
      </c>
      <c r="H18" s="143">
        <v>106.9</v>
      </c>
      <c r="I18" s="143">
        <v>109</v>
      </c>
      <c r="J18" s="143">
        <v>105.7</v>
      </c>
      <c r="K18" s="143">
        <v>98.7</v>
      </c>
      <c r="L18" s="143">
        <v>106.8</v>
      </c>
      <c r="M18" s="143">
        <v>107.5</v>
      </c>
      <c r="O18" s="187"/>
      <c r="P18" s="187"/>
      <c r="Q18" s="187"/>
      <c r="R18" s="187"/>
      <c r="S18" s="187"/>
      <c r="T18" s="187"/>
      <c r="U18" s="187"/>
      <c r="V18" s="187"/>
      <c r="W18" s="187"/>
      <c r="X18" s="187"/>
    </row>
    <row r="19" spans="1:24" s="164" customFormat="1" ht="21.75" customHeight="1" x14ac:dyDescent="0.3">
      <c r="A19" s="164">
        <v>83</v>
      </c>
      <c r="B19" s="138">
        <v>2022</v>
      </c>
      <c r="C19" s="186"/>
      <c r="D19" s="143">
        <v>128.80000000000001</v>
      </c>
      <c r="E19" s="143">
        <v>139.5</v>
      </c>
      <c r="F19" s="143">
        <v>112.7</v>
      </c>
      <c r="G19" s="143">
        <v>112.2</v>
      </c>
      <c r="H19" s="143">
        <v>107.2</v>
      </c>
      <c r="I19" s="143">
        <v>109.5</v>
      </c>
      <c r="J19" s="143">
        <v>105.7</v>
      </c>
      <c r="K19" s="143">
        <v>103.6</v>
      </c>
      <c r="L19" s="143">
        <v>107.3</v>
      </c>
      <c r="M19" s="143">
        <v>108.9</v>
      </c>
      <c r="O19" s="187"/>
      <c r="P19" s="187"/>
      <c r="Q19" s="187"/>
      <c r="R19" s="187"/>
      <c r="S19" s="187"/>
      <c r="T19" s="187"/>
      <c r="U19" s="187"/>
      <c r="V19" s="187"/>
      <c r="W19" s="187"/>
      <c r="X19" s="187"/>
    </row>
    <row r="20" spans="1:24" s="164" customFormat="1" ht="21.75" customHeight="1" x14ac:dyDescent="0.3">
      <c r="A20" s="164">
        <v>84</v>
      </c>
      <c r="B20" s="138">
        <v>2023</v>
      </c>
      <c r="C20" s="186"/>
      <c r="D20" s="143">
        <v>130.19999999999999</v>
      </c>
      <c r="E20" s="143">
        <v>142.1</v>
      </c>
      <c r="F20" s="143">
        <v>113.8</v>
      </c>
      <c r="G20" s="143">
        <v>112.4</v>
      </c>
      <c r="H20" s="143">
        <v>107.4</v>
      </c>
      <c r="I20" s="143">
        <v>110</v>
      </c>
      <c r="J20" s="143">
        <v>106</v>
      </c>
      <c r="K20" s="143">
        <v>106.2</v>
      </c>
      <c r="L20" s="143">
        <v>108.6</v>
      </c>
      <c r="M20" s="143">
        <v>111.6</v>
      </c>
      <c r="O20" s="187"/>
      <c r="P20" s="187"/>
      <c r="Q20" s="187"/>
      <c r="R20" s="187"/>
      <c r="S20" s="187"/>
      <c r="T20" s="187"/>
      <c r="U20" s="187"/>
      <c r="V20" s="187"/>
      <c r="W20" s="187"/>
      <c r="X20" s="187"/>
    </row>
    <row r="21" spans="1:24" s="164" customFormat="1" ht="21.75" customHeight="1" x14ac:dyDescent="0.3">
      <c r="A21" s="164">
        <v>85</v>
      </c>
      <c r="B21" s="138">
        <v>2024</v>
      </c>
      <c r="C21" s="186"/>
      <c r="D21" s="143">
        <v>131.5</v>
      </c>
      <c r="E21" s="143">
        <v>144.9</v>
      </c>
      <c r="F21" s="143">
        <v>114.5</v>
      </c>
      <c r="G21" s="143">
        <v>112.8</v>
      </c>
      <c r="H21" s="143">
        <v>107.7</v>
      </c>
      <c r="I21" s="143">
        <v>110.3</v>
      </c>
      <c r="J21" s="143">
        <v>106.3</v>
      </c>
      <c r="K21" s="143">
        <v>114.4</v>
      </c>
      <c r="L21" s="143">
        <v>109.5</v>
      </c>
      <c r="M21" s="143">
        <v>113.5</v>
      </c>
      <c r="O21" s="187"/>
      <c r="P21" s="187"/>
      <c r="Q21" s="187"/>
      <c r="R21" s="187"/>
      <c r="S21" s="187"/>
      <c r="T21" s="187"/>
      <c r="U21" s="187"/>
      <c r="V21" s="187"/>
      <c r="W21" s="187"/>
      <c r="X21" s="187"/>
    </row>
    <row r="22" spans="1:24" s="164" customFormat="1" ht="21.75" hidden="1" customHeight="1" x14ac:dyDescent="0.3">
      <c r="A22" s="164">
        <v>86</v>
      </c>
      <c r="B22" s="138">
        <v>2025</v>
      </c>
      <c r="C22" s="186"/>
      <c r="D22" s="143">
        <v>132.69999999999999</v>
      </c>
      <c r="E22" s="143">
        <v>147.5</v>
      </c>
      <c r="F22" s="143">
        <v>115.9</v>
      </c>
      <c r="G22" s="143">
        <v>113.3</v>
      </c>
      <c r="H22" s="143">
        <v>108.4</v>
      </c>
      <c r="I22" s="143">
        <v>110.8</v>
      </c>
      <c r="J22" s="143">
        <v>106.9</v>
      </c>
      <c r="K22" s="143">
        <v>118.2</v>
      </c>
      <c r="L22" s="143">
        <v>110.8</v>
      </c>
      <c r="M22" s="143">
        <v>115.3</v>
      </c>
      <c r="O22" s="187"/>
      <c r="P22" s="187"/>
      <c r="Q22" s="187"/>
      <c r="R22" s="187"/>
      <c r="S22" s="187"/>
      <c r="T22" s="187"/>
      <c r="U22" s="187"/>
      <c r="V22" s="187"/>
      <c r="W22" s="187"/>
      <c r="X22" s="187"/>
    </row>
    <row r="23" spans="1:24" s="164" customFormat="1" ht="6.75" customHeight="1" x14ac:dyDescent="0.3">
      <c r="B23" s="138"/>
      <c r="C23" s="186"/>
      <c r="D23" s="138"/>
      <c r="E23" s="138"/>
      <c r="F23" s="140"/>
      <c r="G23" s="140"/>
      <c r="H23" s="140"/>
      <c r="I23" s="140"/>
      <c r="J23" s="140"/>
      <c r="K23" s="140"/>
      <c r="L23" s="140"/>
      <c r="M23" s="138"/>
      <c r="O23" s="187"/>
      <c r="P23" s="187"/>
      <c r="Q23" s="187"/>
      <c r="R23" s="187"/>
      <c r="S23" s="187"/>
      <c r="T23" s="187"/>
      <c r="U23" s="187"/>
      <c r="V23" s="187"/>
      <c r="W23" s="187"/>
      <c r="X23" s="187"/>
    </row>
    <row r="24" spans="1:24" s="346" customFormat="1" ht="21.6" customHeight="1" x14ac:dyDescent="0.3">
      <c r="B24" s="347">
        <v>2015</v>
      </c>
      <c r="C24" s="366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O24" s="368"/>
      <c r="P24" s="368"/>
      <c r="Q24" s="368"/>
      <c r="R24" s="368"/>
      <c r="S24" s="368"/>
      <c r="T24" s="368"/>
      <c r="U24" s="368"/>
      <c r="V24" s="368"/>
      <c r="W24" s="368"/>
      <c r="X24" s="368"/>
    </row>
    <row r="25" spans="1:24" ht="21.75" customHeight="1" x14ac:dyDescent="0.3">
      <c r="A25" s="148">
        <v>27</v>
      </c>
      <c r="B25" s="141" t="s">
        <v>1</v>
      </c>
      <c r="C25" s="189"/>
      <c r="D25" s="139">
        <v>113.6</v>
      </c>
      <c r="E25" s="139">
        <v>111.2</v>
      </c>
      <c r="F25" s="139">
        <v>105.5</v>
      </c>
      <c r="G25" s="139">
        <v>105.5</v>
      </c>
      <c r="H25" s="139">
        <v>100.5</v>
      </c>
      <c r="I25" s="139">
        <v>101.3</v>
      </c>
      <c r="J25" s="139">
        <v>100.9</v>
      </c>
      <c r="K25" s="139">
        <v>100.4</v>
      </c>
      <c r="L25" s="139">
        <v>103.7</v>
      </c>
      <c r="M25" s="139">
        <v>102</v>
      </c>
      <c r="O25" s="187"/>
      <c r="P25" s="187"/>
      <c r="Q25" s="187"/>
      <c r="R25" s="187"/>
      <c r="S25" s="187"/>
      <c r="T25" s="187"/>
      <c r="U25" s="187"/>
      <c r="V25" s="187"/>
      <c r="W25" s="187"/>
      <c r="X25" s="187"/>
    </row>
    <row r="26" spans="1:24" ht="21.75" customHeight="1" x14ac:dyDescent="0.3">
      <c r="A26" s="148">
        <v>28</v>
      </c>
      <c r="B26" s="141" t="s">
        <v>2</v>
      </c>
      <c r="C26" s="189"/>
      <c r="D26" s="139">
        <v>115.1</v>
      </c>
      <c r="E26" s="139">
        <v>111.8</v>
      </c>
      <c r="F26" s="139">
        <v>106.1</v>
      </c>
      <c r="G26" s="139">
        <v>105.7</v>
      </c>
      <c r="H26" s="139">
        <v>100.5</v>
      </c>
      <c r="I26" s="139">
        <v>101.4</v>
      </c>
      <c r="J26" s="139">
        <v>101.1</v>
      </c>
      <c r="K26" s="139">
        <v>101.1</v>
      </c>
      <c r="L26" s="139">
        <v>104.2</v>
      </c>
      <c r="M26" s="139">
        <v>102.2</v>
      </c>
      <c r="O26" s="187"/>
      <c r="P26" s="187"/>
      <c r="Q26" s="187"/>
      <c r="R26" s="187"/>
      <c r="S26" s="187"/>
      <c r="T26" s="187"/>
      <c r="U26" s="187"/>
      <c r="V26" s="187"/>
      <c r="W26" s="187"/>
      <c r="X26" s="187"/>
    </row>
    <row r="27" spans="1:24" ht="21.75" customHeight="1" x14ac:dyDescent="0.3">
      <c r="A27" s="148">
        <v>29</v>
      </c>
      <c r="B27" s="141" t="s">
        <v>3</v>
      </c>
      <c r="C27" s="189"/>
      <c r="D27" s="139">
        <v>115.1</v>
      </c>
      <c r="E27" s="139">
        <v>112.5</v>
      </c>
      <c r="F27" s="139">
        <v>106.1</v>
      </c>
      <c r="G27" s="139">
        <v>105.7</v>
      </c>
      <c r="H27" s="139">
        <v>100.5</v>
      </c>
      <c r="I27" s="139">
        <v>101.4</v>
      </c>
      <c r="J27" s="139">
        <v>101.2</v>
      </c>
      <c r="K27" s="139">
        <v>101.8</v>
      </c>
      <c r="L27" s="139">
        <v>104.1</v>
      </c>
      <c r="M27" s="139">
        <v>104.4</v>
      </c>
      <c r="O27" s="187"/>
      <c r="P27" s="187"/>
      <c r="Q27" s="187"/>
      <c r="R27" s="187"/>
      <c r="S27" s="187"/>
      <c r="T27" s="187"/>
      <c r="U27" s="187"/>
      <c r="V27" s="187"/>
      <c r="W27" s="187"/>
      <c r="X27" s="187"/>
    </row>
    <row r="28" spans="1:24" ht="21.75" customHeight="1" x14ac:dyDescent="0.3">
      <c r="A28" s="148">
        <v>30</v>
      </c>
      <c r="B28" s="141" t="s">
        <v>4</v>
      </c>
      <c r="C28" s="189"/>
      <c r="D28" s="139">
        <v>115.1</v>
      </c>
      <c r="E28" s="139">
        <v>112.5</v>
      </c>
      <c r="F28" s="139">
        <v>106.1</v>
      </c>
      <c r="G28" s="139">
        <v>105.7</v>
      </c>
      <c r="H28" s="139">
        <v>100.7</v>
      </c>
      <c r="I28" s="139">
        <v>102.3</v>
      </c>
      <c r="J28" s="139">
        <v>101.4</v>
      </c>
      <c r="K28" s="139">
        <v>102.2</v>
      </c>
      <c r="L28" s="139">
        <v>104.1</v>
      </c>
      <c r="M28" s="139">
        <v>104.4</v>
      </c>
      <c r="O28" s="187"/>
      <c r="P28" s="187"/>
      <c r="Q28" s="187"/>
      <c r="R28" s="187"/>
      <c r="S28" s="187"/>
      <c r="T28" s="187"/>
      <c r="U28" s="187"/>
      <c r="V28" s="187"/>
      <c r="W28" s="187"/>
      <c r="X28" s="187"/>
    </row>
    <row r="29" spans="1:24" ht="6.75" customHeight="1" x14ac:dyDescent="0.3">
      <c r="B29" s="141"/>
      <c r="C29" s="189"/>
      <c r="D29" s="143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24" s="346" customFormat="1" ht="21.6" customHeight="1" x14ac:dyDescent="0.3">
      <c r="B30" s="347">
        <v>2016</v>
      </c>
      <c r="C30" s="366"/>
      <c r="D30" s="367"/>
      <c r="E30" s="369"/>
      <c r="F30" s="369"/>
      <c r="G30" s="367"/>
      <c r="H30" s="367"/>
      <c r="I30" s="367"/>
      <c r="J30" s="367"/>
      <c r="K30" s="367"/>
      <c r="L30" s="367"/>
      <c r="M30" s="369"/>
    </row>
    <row r="31" spans="1:24" ht="21.75" customHeight="1" x14ac:dyDescent="0.3">
      <c r="A31" s="148">
        <v>31</v>
      </c>
      <c r="B31" s="141" t="s">
        <v>1</v>
      </c>
      <c r="C31" s="189"/>
      <c r="D31" s="139">
        <v>117.9</v>
      </c>
      <c r="E31" s="139">
        <v>114.5</v>
      </c>
      <c r="F31" s="139">
        <v>107</v>
      </c>
      <c r="G31" s="139">
        <v>106.6</v>
      </c>
      <c r="H31" s="139">
        <v>101</v>
      </c>
      <c r="I31" s="139">
        <v>104</v>
      </c>
      <c r="J31" s="139">
        <v>101.5</v>
      </c>
      <c r="K31" s="139">
        <v>101.4</v>
      </c>
      <c r="L31" s="139">
        <v>104.6</v>
      </c>
      <c r="M31" s="139">
        <v>104.4</v>
      </c>
      <c r="O31" s="187"/>
      <c r="P31" s="187"/>
      <c r="Q31" s="187"/>
      <c r="R31" s="187"/>
      <c r="S31" s="187"/>
      <c r="T31" s="187"/>
      <c r="U31" s="187"/>
      <c r="V31" s="187"/>
      <c r="W31" s="187"/>
      <c r="X31" s="187"/>
    </row>
    <row r="32" spans="1:24" ht="21.75" customHeight="1" x14ac:dyDescent="0.3">
      <c r="A32" s="148">
        <v>32</v>
      </c>
      <c r="B32" s="141" t="s">
        <v>2</v>
      </c>
      <c r="C32" s="189"/>
      <c r="D32" s="139">
        <v>117.9</v>
      </c>
      <c r="E32" s="139">
        <v>114.6</v>
      </c>
      <c r="F32" s="139">
        <v>107.4</v>
      </c>
      <c r="G32" s="139">
        <v>106.6</v>
      </c>
      <c r="H32" s="139">
        <v>101</v>
      </c>
      <c r="I32" s="139">
        <v>104.2</v>
      </c>
      <c r="J32" s="139">
        <v>101.9</v>
      </c>
      <c r="K32" s="139">
        <v>101.3</v>
      </c>
      <c r="L32" s="139">
        <v>104.6</v>
      </c>
      <c r="M32" s="139">
        <v>104.4</v>
      </c>
      <c r="O32" s="187"/>
      <c r="P32" s="187"/>
      <c r="Q32" s="187"/>
      <c r="R32" s="187"/>
      <c r="S32" s="187"/>
      <c r="T32" s="187"/>
      <c r="U32" s="187"/>
      <c r="V32" s="187"/>
      <c r="W32" s="187"/>
      <c r="X32" s="187"/>
    </row>
    <row r="33" spans="1:24" ht="21.75" customHeight="1" x14ac:dyDescent="0.3">
      <c r="A33" s="148">
        <v>33</v>
      </c>
      <c r="B33" s="141" t="s">
        <v>3</v>
      </c>
      <c r="C33" s="189"/>
      <c r="D33" s="139">
        <v>118.5</v>
      </c>
      <c r="E33" s="139">
        <v>118.5</v>
      </c>
      <c r="F33" s="139">
        <v>108.2</v>
      </c>
      <c r="G33" s="139">
        <v>106.6</v>
      </c>
      <c r="H33" s="139">
        <v>101.6</v>
      </c>
      <c r="I33" s="139">
        <v>104.3</v>
      </c>
      <c r="J33" s="139">
        <v>102.2</v>
      </c>
      <c r="K33" s="139">
        <v>100.4</v>
      </c>
      <c r="L33" s="139">
        <v>104.7</v>
      </c>
      <c r="M33" s="139">
        <v>104.5</v>
      </c>
      <c r="O33" s="187"/>
      <c r="P33" s="187"/>
      <c r="Q33" s="187"/>
      <c r="R33" s="187"/>
      <c r="S33" s="187"/>
      <c r="T33" s="187"/>
      <c r="U33" s="187"/>
      <c r="V33" s="187"/>
      <c r="W33" s="187"/>
      <c r="X33" s="187"/>
    </row>
    <row r="34" spans="1:24" ht="21.75" customHeight="1" x14ac:dyDescent="0.3">
      <c r="A34" s="148">
        <v>34</v>
      </c>
      <c r="B34" s="141" t="s">
        <v>4</v>
      </c>
      <c r="D34" s="139">
        <v>118.5</v>
      </c>
      <c r="E34" s="139">
        <v>118.5</v>
      </c>
      <c r="F34" s="139">
        <v>108.3</v>
      </c>
      <c r="G34" s="139">
        <v>106.6</v>
      </c>
      <c r="H34" s="139">
        <v>101.8</v>
      </c>
      <c r="I34" s="139">
        <v>104.7</v>
      </c>
      <c r="J34" s="139">
        <v>102.8</v>
      </c>
      <c r="K34" s="139">
        <v>98.2</v>
      </c>
      <c r="L34" s="139">
        <v>104.9</v>
      </c>
      <c r="M34" s="139">
        <v>104.7</v>
      </c>
      <c r="O34" s="187"/>
      <c r="P34" s="187"/>
      <c r="Q34" s="187"/>
      <c r="R34" s="187"/>
      <c r="S34" s="187"/>
      <c r="T34" s="187"/>
      <c r="U34" s="187"/>
      <c r="V34" s="187"/>
      <c r="W34" s="187"/>
      <c r="X34" s="187"/>
    </row>
    <row r="35" spans="1:24" ht="6.75" customHeight="1" x14ac:dyDescent="0.3"/>
    <row r="36" spans="1:24" s="346" customFormat="1" ht="21.6" customHeight="1" x14ac:dyDescent="0.3">
      <c r="B36" s="347">
        <v>2017</v>
      </c>
      <c r="C36" s="366"/>
      <c r="D36" s="367"/>
      <c r="E36" s="369"/>
      <c r="F36" s="369"/>
      <c r="G36" s="367"/>
      <c r="H36" s="367"/>
      <c r="I36" s="367"/>
      <c r="J36" s="367"/>
      <c r="K36" s="367"/>
      <c r="L36" s="367"/>
      <c r="M36" s="369"/>
    </row>
    <row r="37" spans="1:24" ht="21.75" customHeight="1" x14ac:dyDescent="0.3">
      <c r="A37" s="148">
        <v>35</v>
      </c>
      <c r="B37" s="141" t="s">
        <v>1</v>
      </c>
      <c r="C37" s="189"/>
      <c r="D37" s="139">
        <v>120.7</v>
      </c>
      <c r="E37" s="139">
        <v>121.2</v>
      </c>
      <c r="F37" s="139">
        <v>109.6</v>
      </c>
      <c r="G37" s="139">
        <v>108.4</v>
      </c>
      <c r="H37" s="139">
        <v>104</v>
      </c>
      <c r="I37" s="139">
        <v>105.7</v>
      </c>
      <c r="J37" s="139">
        <v>104.6</v>
      </c>
      <c r="K37" s="139">
        <v>98</v>
      </c>
      <c r="L37" s="139">
        <v>105.4</v>
      </c>
      <c r="M37" s="139">
        <v>105.4</v>
      </c>
      <c r="O37" s="187"/>
      <c r="P37" s="187"/>
      <c r="Q37" s="187"/>
      <c r="R37" s="187"/>
      <c r="S37" s="187"/>
      <c r="T37" s="187"/>
      <c r="U37" s="187"/>
      <c r="V37" s="187"/>
      <c r="W37" s="187"/>
      <c r="X37" s="187"/>
    </row>
    <row r="38" spans="1:24" ht="21.75" customHeight="1" x14ac:dyDescent="0.3">
      <c r="A38" s="148">
        <v>36</v>
      </c>
      <c r="B38" s="141" t="s">
        <v>2</v>
      </c>
      <c r="C38" s="189"/>
      <c r="D38" s="139">
        <v>120.7</v>
      </c>
      <c r="E38" s="139">
        <v>121.2</v>
      </c>
      <c r="F38" s="139">
        <v>110.2</v>
      </c>
      <c r="G38" s="139">
        <v>108.4</v>
      </c>
      <c r="H38" s="139">
        <v>104.1</v>
      </c>
      <c r="I38" s="139">
        <v>106.2</v>
      </c>
      <c r="J38" s="139">
        <v>104.7</v>
      </c>
      <c r="K38" s="139">
        <v>98.5</v>
      </c>
      <c r="L38" s="139">
        <v>105.7</v>
      </c>
      <c r="M38" s="139">
        <v>105.7</v>
      </c>
      <c r="O38" s="187"/>
      <c r="P38" s="187"/>
      <c r="Q38" s="187"/>
      <c r="R38" s="187"/>
      <c r="S38" s="187"/>
      <c r="T38" s="187"/>
      <c r="U38" s="187"/>
      <c r="V38" s="187"/>
      <c r="W38" s="187"/>
      <c r="X38" s="187"/>
    </row>
    <row r="39" spans="1:24" ht="21.75" customHeight="1" x14ac:dyDescent="0.3">
      <c r="A39" s="148">
        <v>37</v>
      </c>
      <c r="B39" s="141" t="s">
        <v>3</v>
      </c>
      <c r="C39" s="189"/>
      <c r="D39" s="139">
        <v>120.7</v>
      </c>
      <c r="E39" s="139">
        <v>125.7</v>
      </c>
      <c r="F39" s="139">
        <v>110.3</v>
      </c>
      <c r="G39" s="139">
        <v>108.4</v>
      </c>
      <c r="H39" s="139">
        <v>104.2</v>
      </c>
      <c r="I39" s="139">
        <v>106.4</v>
      </c>
      <c r="J39" s="139">
        <v>105</v>
      </c>
      <c r="K39" s="139">
        <v>98</v>
      </c>
      <c r="L39" s="139">
        <v>105.7</v>
      </c>
      <c r="M39" s="139">
        <v>105.8</v>
      </c>
      <c r="O39" s="187"/>
      <c r="P39" s="187"/>
      <c r="Q39" s="187"/>
      <c r="R39" s="187"/>
      <c r="S39" s="187"/>
      <c r="T39" s="187"/>
      <c r="U39" s="187"/>
      <c r="V39" s="187"/>
      <c r="W39" s="187"/>
      <c r="X39" s="187"/>
    </row>
    <row r="40" spans="1:24" ht="21.75" customHeight="1" x14ac:dyDescent="0.3">
      <c r="A40" s="148">
        <v>38</v>
      </c>
      <c r="B40" s="141" t="s">
        <v>4</v>
      </c>
      <c r="D40" s="139">
        <v>120.7</v>
      </c>
      <c r="E40" s="139">
        <v>125.7</v>
      </c>
      <c r="F40" s="139">
        <v>110.3</v>
      </c>
      <c r="G40" s="139">
        <v>108.4</v>
      </c>
      <c r="H40" s="139">
        <v>104.2</v>
      </c>
      <c r="I40" s="139">
        <v>106.5</v>
      </c>
      <c r="J40" s="139">
        <v>105.4</v>
      </c>
      <c r="K40" s="139">
        <v>99.1</v>
      </c>
      <c r="L40" s="139">
        <v>105.8</v>
      </c>
      <c r="M40" s="139">
        <v>105.9</v>
      </c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spans="1:24" ht="6.75" customHeight="1" x14ac:dyDescent="0.3"/>
    <row r="42" spans="1:24" s="346" customFormat="1" ht="21.6" customHeight="1" x14ac:dyDescent="0.3">
      <c r="B42" s="347">
        <v>2018</v>
      </c>
      <c r="C42" s="366"/>
      <c r="D42" s="367"/>
      <c r="E42" s="369"/>
      <c r="F42" s="369"/>
      <c r="G42" s="367"/>
      <c r="H42" s="367"/>
      <c r="I42" s="367"/>
      <c r="J42" s="367"/>
      <c r="K42" s="367"/>
      <c r="L42" s="367"/>
      <c r="M42" s="369"/>
    </row>
    <row r="43" spans="1:24" ht="21.75" customHeight="1" x14ac:dyDescent="0.3">
      <c r="A43" s="148">
        <v>39</v>
      </c>
      <c r="B43" s="141" t="s">
        <v>1</v>
      </c>
      <c r="C43" s="189"/>
      <c r="D43" s="139">
        <v>122.3</v>
      </c>
      <c r="E43" s="139">
        <v>127.3</v>
      </c>
      <c r="F43" s="139">
        <v>110.8</v>
      </c>
      <c r="G43" s="139">
        <v>109.8</v>
      </c>
      <c r="H43" s="139">
        <v>104.7</v>
      </c>
      <c r="I43" s="139">
        <v>107</v>
      </c>
      <c r="J43" s="139">
        <v>105.8</v>
      </c>
      <c r="K43" s="139">
        <v>100.2</v>
      </c>
      <c r="L43" s="139">
        <v>105.5</v>
      </c>
      <c r="M43" s="139">
        <v>106.3</v>
      </c>
      <c r="O43" s="187"/>
      <c r="P43" s="187"/>
      <c r="Q43" s="187"/>
      <c r="R43" s="187"/>
      <c r="S43" s="187"/>
      <c r="T43" s="187"/>
      <c r="U43" s="187"/>
      <c r="V43" s="187"/>
      <c r="W43" s="187"/>
      <c r="X43" s="187"/>
    </row>
    <row r="44" spans="1:24" ht="21.75" customHeight="1" x14ac:dyDescent="0.3">
      <c r="A44" s="148">
        <v>40</v>
      </c>
      <c r="B44" s="141" t="s">
        <v>2</v>
      </c>
      <c r="C44" s="189"/>
      <c r="D44" s="139">
        <v>122.3</v>
      </c>
      <c r="E44" s="139">
        <v>127.3</v>
      </c>
      <c r="F44" s="139">
        <v>110.6</v>
      </c>
      <c r="G44" s="139">
        <v>109.8</v>
      </c>
      <c r="H44" s="139">
        <v>104.7</v>
      </c>
      <c r="I44" s="139">
        <v>107.2</v>
      </c>
      <c r="J44" s="139">
        <v>105.8</v>
      </c>
      <c r="K44" s="139">
        <v>100.2</v>
      </c>
      <c r="L44" s="139">
        <v>105.6</v>
      </c>
      <c r="M44" s="139">
        <v>106.7</v>
      </c>
      <c r="O44" s="187"/>
      <c r="P44" s="187"/>
      <c r="Q44" s="187"/>
      <c r="R44" s="187"/>
      <c r="S44" s="187"/>
      <c r="T44" s="187"/>
      <c r="U44" s="187"/>
      <c r="V44" s="187"/>
      <c r="W44" s="187"/>
      <c r="X44" s="187"/>
    </row>
    <row r="45" spans="1:24" ht="21.75" customHeight="1" x14ac:dyDescent="0.3">
      <c r="A45" s="148">
        <v>41</v>
      </c>
      <c r="B45" s="141" t="s">
        <v>3</v>
      </c>
      <c r="C45" s="189"/>
      <c r="D45" s="139">
        <v>122.3</v>
      </c>
      <c r="E45" s="139">
        <v>127.3</v>
      </c>
      <c r="F45" s="139">
        <v>111.5</v>
      </c>
      <c r="G45" s="139">
        <v>109.8</v>
      </c>
      <c r="H45" s="139">
        <v>104.9</v>
      </c>
      <c r="I45" s="139">
        <v>107.4</v>
      </c>
      <c r="J45" s="139">
        <v>105.9</v>
      </c>
      <c r="K45" s="139">
        <v>100.7</v>
      </c>
      <c r="L45" s="139">
        <v>105.5</v>
      </c>
      <c r="M45" s="139">
        <v>106.6</v>
      </c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spans="1:24" ht="21.75" customHeight="1" x14ac:dyDescent="0.3">
      <c r="A46" s="148">
        <v>42</v>
      </c>
      <c r="B46" s="141" t="s">
        <v>4</v>
      </c>
      <c r="D46" s="139">
        <v>122.3</v>
      </c>
      <c r="E46" s="139">
        <v>127.3</v>
      </c>
      <c r="F46" s="139">
        <v>112</v>
      </c>
      <c r="G46" s="139">
        <v>109.8</v>
      </c>
      <c r="H46" s="139">
        <v>104.9</v>
      </c>
      <c r="I46" s="139">
        <v>107.4</v>
      </c>
      <c r="J46" s="139">
        <v>105.9</v>
      </c>
      <c r="K46" s="139">
        <v>101.2</v>
      </c>
      <c r="L46" s="139">
        <v>105.5</v>
      </c>
      <c r="M46" s="139">
        <v>106.5</v>
      </c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spans="1:24" ht="6.75" customHeight="1" x14ac:dyDescent="0.3"/>
    <row r="48" spans="1:24" s="346" customFormat="1" ht="21.6" customHeight="1" x14ac:dyDescent="0.3">
      <c r="B48" s="347">
        <v>2019</v>
      </c>
      <c r="C48" s="366"/>
      <c r="D48" s="367"/>
      <c r="E48" s="369"/>
      <c r="F48" s="369"/>
      <c r="G48" s="367"/>
      <c r="H48" s="367"/>
      <c r="I48" s="367"/>
      <c r="J48" s="367"/>
      <c r="K48" s="367"/>
      <c r="L48" s="367"/>
      <c r="M48" s="369"/>
    </row>
    <row r="49" spans="1:24" ht="21.75" customHeight="1" x14ac:dyDescent="0.3">
      <c r="A49" s="148">
        <v>43</v>
      </c>
      <c r="B49" s="141" t="s">
        <v>1</v>
      </c>
      <c r="C49" s="189"/>
      <c r="D49" s="139">
        <v>124.8</v>
      </c>
      <c r="E49" s="139">
        <v>128.80000000000001</v>
      </c>
      <c r="F49" s="139">
        <v>111.2</v>
      </c>
      <c r="G49" s="139">
        <v>110.9</v>
      </c>
      <c r="H49" s="139">
        <v>105</v>
      </c>
      <c r="I49" s="139">
        <v>107.5</v>
      </c>
      <c r="J49" s="139">
        <v>105.9</v>
      </c>
      <c r="K49" s="139">
        <v>100.8</v>
      </c>
      <c r="L49" s="139">
        <v>105.4</v>
      </c>
      <c r="M49" s="139">
        <v>106.6</v>
      </c>
      <c r="O49" s="187"/>
      <c r="P49" s="187"/>
      <c r="Q49" s="187"/>
      <c r="R49" s="187"/>
      <c r="S49" s="187"/>
      <c r="T49" s="187"/>
      <c r="U49" s="187"/>
      <c r="V49" s="187"/>
      <c r="W49" s="187"/>
      <c r="X49" s="187"/>
    </row>
    <row r="50" spans="1:24" ht="21.75" customHeight="1" x14ac:dyDescent="0.3">
      <c r="A50" s="148">
        <v>44</v>
      </c>
      <c r="B50" s="141" t="s">
        <v>2</v>
      </c>
      <c r="C50" s="189"/>
      <c r="D50" s="139">
        <v>124.8</v>
      </c>
      <c r="E50" s="139">
        <v>128.80000000000001</v>
      </c>
      <c r="F50" s="139">
        <v>111.3</v>
      </c>
      <c r="G50" s="139">
        <v>110.9</v>
      </c>
      <c r="H50" s="139">
        <v>105</v>
      </c>
      <c r="I50" s="139">
        <v>107.5</v>
      </c>
      <c r="J50" s="139">
        <v>105.9</v>
      </c>
      <c r="K50" s="139">
        <v>101.4</v>
      </c>
      <c r="L50" s="139">
        <v>105.5</v>
      </c>
      <c r="M50" s="139">
        <v>106.8</v>
      </c>
      <c r="O50" s="187"/>
      <c r="P50" s="187"/>
      <c r="Q50" s="187"/>
      <c r="R50" s="187"/>
      <c r="S50" s="187"/>
      <c r="T50" s="187"/>
      <c r="U50" s="187"/>
      <c r="V50" s="187"/>
      <c r="W50" s="187"/>
      <c r="X50" s="187"/>
    </row>
    <row r="51" spans="1:24" ht="21.75" customHeight="1" x14ac:dyDescent="0.3">
      <c r="A51" s="148">
        <v>45</v>
      </c>
      <c r="B51" s="141" t="s">
        <v>3</v>
      </c>
      <c r="C51" s="189"/>
      <c r="D51" s="139">
        <v>124.8</v>
      </c>
      <c r="E51" s="139">
        <v>131.80000000000001</v>
      </c>
      <c r="F51" s="139">
        <v>111.3</v>
      </c>
      <c r="G51" s="139">
        <v>110.9</v>
      </c>
      <c r="H51" s="139">
        <v>105.1</v>
      </c>
      <c r="I51" s="139">
        <v>107.5</v>
      </c>
      <c r="J51" s="139">
        <v>106</v>
      </c>
      <c r="K51" s="139">
        <v>100.1</v>
      </c>
      <c r="L51" s="139">
        <v>105.6</v>
      </c>
      <c r="M51" s="139">
        <v>106.9</v>
      </c>
      <c r="O51" s="187"/>
      <c r="P51" s="187"/>
      <c r="Q51" s="187"/>
      <c r="R51" s="187"/>
      <c r="S51" s="187"/>
      <c r="T51" s="187"/>
      <c r="U51" s="187"/>
      <c r="V51" s="187"/>
      <c r="W51" s="187"/>
      <c r="X51" s="187"/>
    </row>
    <row r="52" spans="1:24" ht="21.75" customHeight="1" x14ac:dyDescent="0.3">
      <c r="A52" s="148">
        <v>46</v>
      </c>
      <c r="B52" s="141" t="s">
        <v>4</v>
      </c>
      <c r="D52" s="139">
        <v>124.8</v>
      </c>
      <c r="E52" s="139">
        <v>131.80000000000001</v>
      </c>
      <c r="F52" s="139">
        <v>111.3</v>
      </c>
      <c r="G52" s="139">
        <v>110.9</v>
      </c>
      <c r="H52" s="139">
        <v>105.1</v>
      </c>
      <c r="I52" s="139">
        <v>107.5</v>
      </c>
      <c r="J52" s="139">
        <v>106</v>
      </c>
      <c r="K52" s="139">
        <v>100</v>
      </c>
      <c r="L52" s="139">
        <v>105.5</v>
      </c>
      <c r="M52" s="139">
        <v>106.8</v>
      </c>
      <c r="O52" s="187"/>
      <c r="P52" s="187"/>
      <c r="Q52" s="187"/>
      <c r="R52" s="187"/>
      <c r="S52" s="187"/>
      <c r="T52" s="187"/>
      <c r="U52" s="187"/>
      <c r="V52" s="187"/>
      <c r="W52" s="187"/>
      <c r="X52" s="187"/>
    </row>
    <row r="53" spans="1:24" ht="6.75" customHeight="1" x14ac:dyDescent="0.3"/>
    <row r="54" spans="1:24" s="346" customFormat="1" ht="21.6" customHeight="1" x14ac:dyDescent="0.3">
      <c r="B54" s="347">
        <v>2020</v>
      </c>
      <c r="C54" s="366"/>
      <c r="D54" s="367"/>
      <c r="E54" s="369"/>
      <c r="F54" s="369"/>
      <c r="G54" s="367"/>
      <c r="H54" s="367"/>
      <c r="I54" s="367"/>
      <c r="J54" s="367"/>
      <c r="K54" s="367"/>
      <c r="L54" s="367"/>
      <c r="M54" s="369"/>
    </row>
    <row r="55" spans="1:24" ht="21.75" customHeight="1" x14ac:dyDescent="0.3">
      <c r="A55" s="148">
        <v>47</v>
      </c>
      <c r="B55" s="141" t="s">
        <v>1</v>
      </c>
      <c r="C55" s="189"/>
      <c r="D55" s="139">
        <v>125</v>
      </c>
      <c r="E55" s="139">
        <v>134.9</v>
      </c>
      <c r="F55" s="139">
        <v>111.3</v>
      </c>
      <c r="G55" s="139">
        <v>110.9</v>
      </c>
      <c r="H55" s="139">
        <v>105.3</v>
      </c>
      <c r="I55" s="139">
        <v>107.6</v>
      </c>
      <c r="J55" s="139">
        <v>106.1</v>
      </c>
      <c r="K55" s="139">
        <v>100</v>
      </c>
      <c r="L55" s="139">
        <v>105.5</v>
      </c>
      <c r="M55" s="139">
        <v>107</v>
      </c>
      <c r="O55" s="187"/>
      <c r="P55" s="187"/>
      <c r="Q55" s="187"/>
      <c r="R55" s="187"/>
      <c r="S55" s="187"/>
      <c r="T55" s="187"/>
      <c r="U55" s="187"/>
      <c r="V55" s="187"/>
      <c r="W55" s="187"/>
      <c r="X55" s="187"/>
    </row>
    <row r="56" spans="1:24" ht="21.75" customHeight="1" x14ac:dyDescent="0.3">
      <c r="A56" s="148">
        <v>48</v>
      </c>
      <c r="B56" s="141" t="s">
        <v>2</v>
      </c>
      <c r="C56" s="189"/>
      <c r="D56" s="139">
        <v>125</v>
      </c>
      <c r="E56" s="139">
        <v>134.9</v>
      </c>
      <c r="F56" s="139">
        <v>111.7</v>
      </c>
      <c r="G56" s="139">
        <v>110.9</v>
      </c>
      <c r="H56" s="139">
        <v>106.7</v>
      </c>
      <c r="I56" s="139">
        <v>108.5</v>
      </c>
      <c r="J56" s="139">
        <v>106.4</v>
      </c>
      <c r="K56" s="139">
        <v>99.9</v>
      </c>
      <c r="L56" s="139">
        <v>105.7</v>
      </c>
      <c r="M56" s="139">
        <v>106.8</v>
      </c>
      <c r="O56" s="187"/>
      <c r="P56" s="187"/>
      <c r="Q56" s="187"/>
      <c r="R56" s="187"/>
      <c r="S56" s="187"/>
      <c r="T56" s="187"/>
      <c r="U56" s="187"/>
      <c r="V56" s="187"/>
      <c r="W56" s="187"/>
      <c r="X56" s="187"/>
    </row>
    <row r="57" spans="1:24" ht="21.75" customHeight="1" x14ac:dyDescent="0.3">
      <c r="A57" s="148">
        <v>49</v>
      </c>
      <c r="B57" s="141" t="s">
        <v>3</v>
      </c>
      <c r="C57" s="189"/>
      <c r="D57" s="139">
        <v>125</v>
      </c>
      <c r="E57" s="139">
        <v>136.30000000000001</v>
      </c>
      <c r="F57" s="139">
        <v>111.8</v>
      </c>
      <c r="G57" s="139">
        <v>110.9</v>
      </c>
      <c r="H57" s="139">
        <v>106.7</v>
      </c>
      <c r="I57" s="139">
        <v>108.8</v>
      </c>
      <c r="J57" s="139">
        <v>105.8</v>
      </c>
      <c r="K57" s="139">
        <v>98.5</v>
      </c>
      <c r="L57" s="139">
        <v>105.8</v>
      </c>
      <c r="M57" s="139">
        <v>106.7</v>
      </c>
      <c r="O57" s="187"/>
      <c r="P57" s="187"/>
      <c r="Q57" s="187"/>
      <c r="R57" s="187"/>
      <c r="S57" s="187"/>
      <c r="T57" s="187"/>
      <c r="U57" s="187"/>
      <c r="V57" s="187"/>
      <c r="W57" s="187"/>
      <c r="X57" s="187"/>
    </row>
    <row r="58" spans="1:24" ht="21.75" customHeight="1" x14ac:dyDescent="0.3">
      <c r="A58" s="148">
        <v>50</v>
      </c>
      <c r="B58" s="141" t="s">
        <v>4</v>
      </c>
      <c r="D58" s="139">
        <v>125</v>
      </c>
      <c r="E58" s="139">
        <v>136.30000000000001</v>
      </c>
      <c r="F58" s="139">
        <v>111.7</v>
      </c>
      <c r="G58" s="139">
        <v>110.9</v>
      </c>
      <c r="H58" s="139">
        <v>106.7</v>
      </c>
      <c r="I58" s="139">
        <v>108.8</v>
      </c>
      <c r="J58" s="139">
        <v>105.7</v>
      </c>
      <c r="K58" s="139">
        <v>97.3</v>
      </c>
      <c r="L58" s="139">
        <v>105.9</v>
      </c>
      <c r="M58" s="139">
        <v>106.5</v>
      </c>
      <c r="O58" s="187"/>
      <c r="P58" s="187"/>
      <c r="Q58" s="187"/>
      <c r="R58" s="187"/>
      <c r="S58" s="187"/>
      <c r="T58" s="187"/>
      <c r="U58" s="187"/>
      <c r="V58" s="187"/>
      <c r="W58" s="187"/>
      <c r="X58" s="187"/>
    </row>
    <row r="59" spans="1:24" ht="6.75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  <c r="M59" s="148"/>
    </row>
    <row r="60" spans="1:24" s="346" customFormat="1" ht="21.6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24" ht="21.75" customHeight="1" x14ac:dyDescent="0.3">
      <c r="A61" s="131">
        <v>51</v>
      </c>
      <c r="B61" s="141" t="s">
        <v>1</v>
      </c>
      <c r="C61" s="142"/>
      <c r="D61" s="139">
        <v>126.9</v>
      </c>
      <c r="E61" s="139">
        <v>137</v>
      </c>
      <c r="F61" s="139">
        <v>111.9</v>
      </c>
      <c r="G61" s="139">
        <v>111.6</v>
      </c>
      <c r="H61" s="139">
        <v>106.9</v>
      </c>
      <c r="I61" s="139">
        <v>108.9</v>
      </c>
      <c r="J61" s="139">
        <v>105.8</v>
      </c>
      <c r="K61" s="139">
        <v>98.5</v>
      </c>
      <c r="L61" s="139">
        <v>106.7</v>
      </c>
      <c r="M61" s="139">
        <v>106.8</v>
      </c>
    </row>
    <row r="62" spans="1:24" ht="21.75" customHeight="1" x14ac:dyDescent="0.3">
      <c r="A62" s="132">
        <v>52</v>
      </c>
      <c r="B62" s="141" t="s">
        <v>2</v>
      </c>
      <c r="C62" s="142"/>
      <c r="D62" s="139">
        <v>126.9</v>
      </c>
      <c r="E62" s="139">
        <v>137</v>
      </c>
      <c r="F62" s="139">
        <v>111.9</v>
      </c>
      <c r="G62" s="139">
        <v>111.6</v>
      </c>
      <c r="H62" s="139">
        <v>106.9</v>
      </c>
      <c r="I62" s="139">
        <v>109</v>
      </c>
      <c r="J62" s="139">
        <v>105.7</v>
      </c>
      <c r="K62" s="139">
        <v>99.8</v>
      </c>
      <c r="L62" s="139">
        <v>106.7</v>
      </c>
      <c r="M62" s="139">
        <v>107.3</v>
      </c>
    </row>
    <row r="63" spans="1:24" ht="21.75" customHeight="1" x14ac:dyDescent="0.3">
      <c r="A63" s="132">
        <v>53</v>
      </c>
      <c r="B63" s="141" t="s">
        <v>3</v>
      </c>
      <c r="D63" s="139">
        <v>126.9</v>
      </c>
      <c r="E63" s="139">
        <v>137.4</v>
      </c>
      <c r="F63" s="139">
        <v>111.8</v>
      </c>
      <c r="G63" s="139">
        <v>111.6</v>
      </c>
      <c r="H63" s="139">
        <v>106.9</v>
      </c>
      <c r="I63" s="139">
        <v>109</v>
      </c>
      <c r="J63" s="139">
        <v>105.6</v>
      </c>
      <c r="K63" s="139">
        <v>99.5</v>
      </c>
      <c r="L63" s="139">
        <v>106.8</v>
      </c>
      <c r="M63" s="139">
        <v>107.9</v>
      </c>
    </row>
    <row r="64" spans="1:24" ht="21.75" customHeight="1" x14ac:dyDescent="0.3">
      <c r="A64" s="131">
        <v>54</v>
      </c>
      <c r="B64" s="141" t="s">
        <v>4</v>
      </c>
      <c r="D64" s="139">
        <v>126.9</v>
      </c>
      <c r="E64" s="139">
        <v>137.4</v>
      </c>
      <c r="F64" s="139">
        <v>112</v>
      </c>
      <c r="G64" s="139">
        <v>111.6</v>
      </c>
      <c r="H64" s="139">
        <v>107</v>
      </c>
      <c r="I64" s="139">
        <v>109.2</v>
      </c>
      <c r="J64" s="139">
        <v>105.6</v>
      </c>
      <c r="K64" s="139">
        <v>96.9</v>
      </c>
      <c r="L64" s="139">
        <v>106.9</v>
      </c>
      <c r="M64" s="139">
        <v>107.9</v>
      </c>
    </row>
    <row r="65" spans="1:13" ht="6.75" customHeight="1" x14ac:dyDescent="0.3"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</row>
    <row r="66" spans="1:13" s="346" customFormat="1" ht="21.6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3" ht="21.75" customHeight="1" x14ac:dyDescent="0.3">
      <c r="A67" s="131">
        <v>55</v>
      </c>
      <c r="B67" s="141" t="s">
        <v>1</v>
      </c>
      <c r="C67" s="142"/>
      <c r="D67" s="139">
        <v>128.80000000000001</v>
      </c>
      <c r="E67" s="139">
        <v>138.4</v>
      </c>
      <c r="F67" s="139">
        <v>112.3</v>
      </c>
      <c r="G67" s="139">
        <v>112.2</v>
      </c>
      <c r="H67" s="139">
        <v>107.1</v>
      </c>
      <c r="I67" s="139">
        <v>109.3</v>
      </c>
      <c r="J67" s="139">
        <v>105.7</v>
      </c>
      <c r="K67" s="139">
        <v>99.7</v>
      </c>
      <c r="L67" s="139">
        <v>107</v>
      </c>
      <c r="M67" s="139">
        <v>108.4</v>
      </c>
    </row>
    <row r="68" spans="1:13" ht="21.75" customHeight="1" x14ac:dyDescent="0.3">
      <c r="A68" s="132">
        <v>56</v>
      </c>
      <c r="B68" s="141" t="s">
        <v>2</v>
      </c>
      <c r="C68" s="142"/>
      <c r="D68" s="139">
        <v>128.80000000000001</v>
      </c>
      <c r="E68" s="139">
        <v>138.4</v>
      </c>
      <c r="F68" s="139">
        <v>112.7</v>
      </c>
      <c r="G68" s="139">
        <v>112.2</v>
      </c>
      <c r="H68" s="139">
        <v>107.1</v>
      </c>
      <c r="I68" s="139">
        <v>109.5</v>
      </c>
      <c r="J68" s="139">
        <v>105.7</v>
      </c>
      <c r="K68" s="139">
        <v>103.2</v>
      </c>
      <c r="L68" s="139">
        <v>107.1</v>
      </c>
      <c r="M68" s="139">
        <v>108.7</v>
      </c>
    </row>
    <row r="69" spans="1:13" ht="21.75" customHeight="1" x14ac:dyDescent="0.3">
      <c r="A69" s="132">
        <v>57</v>
      </c>
      <c r="B69" s="141" t="s">
        <v>3</v>
      </c>
      <c r="D69" s="139">
        <v>128.80000000000001</v>
      </c>
      <c r="E69" s="139">
        <v>140.5</v>
      </c>
      <c r="F69" s="139">
        <v>112.9</v>
      </c>
      <c r="G69" s="139">
        <v>112.2</v>
      </c>
      <c r="H69" s="139">
        <v>107.2</v>
      </c>
      <c r="I69" s="139">
        <v>109.6</v>
      </c>
      <c r="J69" s="139">
        <v>105.7</v>
      </c>
      <c r="K69" s="139">
        <v>108.5</v>
      </c>
      <c r="L69" s="139">
        <v>107.4</v>
      </c>
      <c r="M69" s="139">
        <v>108.8</v>
      </c>
    </row>
    <row r="70" spans="1:13" ht="21.75" customHeight="1" x14ac:dyDescent="0.3">
      <c r="A70" s="131">
        <v>58</v>
      </c>
      <c r="B70" s="141" t="s">
        <v>4</v>
      </c>
      <c r="D70" s="139">
        <v>128.80000000000001</v>
      </c>
      <c r="E70" s="139">
        <v>140.5</v>
      </c>
      <c r="F70" s="139">
        <v>113</v>
      </c>
      <c r="G70" s="139">
        <v>112.2</v>
      </c>
      <c r="H70" s="139">
        <v>107.2</v>
      </c>
      <c r="I70" s="139">
        <v>109.7</v>
      </c>
      <c r="J70" s="139">
        <v>105.7</v>
      </c>
      <c r="K70" s="139">
        <v>103</v>
      </c>
      <c r="L70" s="139">
        <v>107.8</v>
      </c>
      <c r="M70" s="139">
        <v>109.5</v>
      </c>
    </row>
    <row r="71" spans="1:13" ht="6.75" customHeight="1" x14ac:dyDescent="0.3"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</row>
    <row r="72" spans="1:13" s="346" customFormat="1" ht="21.6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  <c r="K72" s="354"/>
      <c r="L72" s="354"/>
    </row>
    <row r="73" spans="1:13" ht="21.75" customHeight="1" x14ac:dyDescent="0.3">
      <c r="A73" s="131">
        <v>59</v>
      </c>
      <c r="B73" s="141" t="s">
        <v>1</v>
      </c>
      <c r="C73" s="142"/>
      <c r="D73" s="139">
        <v>130.19999999999999</v>
      </c>
      <c r="E73" s="139">
        <v>141</v>
      </c>
      <c r="F73" s="139">
        <v>113.5</v>
      </c>
      <c r="G73" s="139">
        <v>112.4</v>
      </c>
      <c r="H73" s="139">
        <v>107.3</v>
      </c>
      <c r="I73" s="139">
        <v>109.9</v>
      </c>
      <c r="J73" s="139">
        <v>105.9</v>
      </c>
      <c r="K73" s="139">
        <v>100.7</v>
      </c>
      <c r="L73" s="139">
        <v>108.2</v>
      </c>
      <c r="M73" s="139">
        <v>110.5</v>
      </c>
    </row>
    <row r="74" spans="1:13" ht="21.75" customHeight="1" x14ac:dyDescent="0.3">
      <c r="A74" s="132">
        <v>60</v>
      </c>
      <c r="B74" s="141" t="s">
        <v>2</v>
      </c>
      <c r="C74" s="142"/>
      <c r="D74" s="139">
        <v>130.19999999999999</v>
      </c>
      <c r="E74" s="139">
        <v>141</v>
      </c>
      <c r="F74" s="139">
        <v>113.8</v>
      </c>
      <c r="G74" s="139">
        <v>112.4</v>
      </c>
      <c r="H74" s="139">
        <v>107.3</v>
      </c>
      <c r="I74" s="139">
        <v>109.9</v>
      </c>
      <c r="J74" s="139">
        <v>106</v>
      </c>
      <c r="K74" s="139">
        <v>105.4</v>
      </c>
      <c r="L74" s="139">
        <v>108.6</v>
      </c>
      <c r="M74" s="139">
        <v>110.6</v>
      </c>
    </row>
    <row r="75" spans="1:13" ht="21.75" customHeight="1" x14ac:dyDescent="0.3">
      <c r="A75" s="132">
        <v>61</v>
      </c>
      <c r="B75" s="141" t="s">
        <v>3</v>
      </c>
      <c r="D75" s="139">
        <v>130.19999999999999</v>
      </c>
      <c r="E75" s="139">
        <v>143.19999999999999</v>
      </c>
      <c r="F75" s="139">
        <v>113.9</v>
      </c>
      <c r="G75" s="139">
        <v>112.4</v>
      </c>
      <c r="H75" s="139">
        <v>107.4</v>
      </c>
      <c r="I75" s="139">
        <v>110</v>
      </c>
      <c r="J75" s="139">
        <v>106</v>
      </c>
      <c r="K75" s="139">
        <v>109.1</v>
      </c>
      <c r="L75" s="139">
        <v>108.6</v>
      </c>
      <c r="M75" s="139">
        <v>112.6</v>
      </c>
    </row>
    <row r="76" spans="1:13" ht="21.75" customHeight="1" x14ac:dyDescent="0.3">
      <c r="A76" s="131">
        <v>62</v>
      </c>
      <c r="B76" s="141" t="s">
        <v>4</v>
      </c>
      <c r="D76" s="139">
        <v>130.19999999999999</v>
      </c>
      <c r="E76" s="139">
        <v>143.19999999999999</v>
      </c>
      <c r="F76" s="139">
        <v>114</v>
      </c>
      <c r="G76" s="139">
        <v>112.4</v>
      </c>
      <c r="H76" s="139">
        <v>107.4</v>
      </c>
      <c r="I76" s="139">
        <v>110</v>
      </c>
      <c r="J76" s="139">
        <v>106</v>
      </c>
      <c r="K76" s="139">
        <v>109.4</v>
      </c>
      <c r="L76" s="139">
        <v>108.9</v>
      </c>
      <c r="M76" s="139">
        <v>112.5</v>
      </c>
    </row>
    <row r="77" spans="1:13" ht="6.75" customHeight="1" x14ac:dyDescent="0.3">
      <c r="A77" s="131"/>
      <c r="B77" s="141"/>
      <c r="D77" s="139"/>
      <c r="E77" s="139"/>
      <c r="F77" s="139"/>
      <c r="G77" s="139"/>
      <c r="H77" s="139"/>
      <c r="I77" s="139"/>
      <c r="J77" s="139"/>
      <c r="K77" s="139"/>
      <c r="L77" s="139"/>
      <c r="M77" s="139"/>
    </row>
    <row r="78" spans="1:13" ht="21.6" customHeight="1" x14ac:dyDescent="0.3">
      <c r="A78" s="131"/>
      <c r="B78" s="347">
        <v>2024</v>
      </c>
      <c r="C78" s="353"/>
      <c r="D78" s="349"/>
      <c r="E78" s="354"/>
      <c r="F78" s="354"/>
      <c r="G78" s="354"/>
      <c r="H78" s="354"/>
      <c r="I78" s="354"/>
      <c r="J78" s="354"/>
      <c r="K78" s="354"/>
      <c r="L78" s="354"/>
      <c r="M78" s="346"/>
    </row>
    <row r="79" spans="1:13" ht="21.75" customHeight="1" x14ac:dyDescent="0.3">
      <c r="A79" s="131">
        <v>63</v>
      </c>
      <c r="B79" s="141" t="s">
        <v>1</v>
      </c>
      <c r="C79" s="142"/>
      <c r="D79" s="139">
        <v>131.5</v>
      </c>
      <c r="E79" s="139">
        <v>144.1</v>
      </c>
      <c r="F79" s="139">
        <v>114.1</v>
      </c>
      <c r="G79" s="139">
        <v>112.8</v>
      </c>
      <c r="H79" s="139">
        <v>107.5</v>
      </c>
      <c r="I79" s="139">
        <v>110.1</v>
      </c>
      <c r="J79" s="139">
        <v>106.1</v>
      </c>
      <c r="K79" s="139">
        <v>109.6</v>
      </c>
      <c r="L79" s="139">
        <v>109.1</v>
      </c>
      <c r="M79" s="139">
        <v>112.8</v>
      </c>
    </row>
    <row r="80" spans="1:13" ht="21.75" customHeight="1" x14ac:dyDescent="0.3">
      <c r="A80" s="131">
        <v>64</v>
      </c>
      <c r="B80" s="141" t="s">
        <v>2</v>
      </c>
      <c r="C80" s="142"/>
      <c r="D80" s="139">
        <v>131.5</v>
      </c>
      <c r="E80" s="139">
        <v>144.1</v>
      </c>
      <c r="F80" s="139">
        <v>114.6</v>
      </c>
      <c r="G80" s="139">
        <v>112.8</v>
      </c>
      <c r="H80" s="139">
        <v>107.6</v>
      </c>
      <c r="I80" s="139">
        <v>110.3</v>
      </c>
      <c r="J80" s="139">
        <v>106.3</v>
      </c>
      <c r="K80" s="139">
        <v>114.9</v>
      </c>
      <c r="L80" s="139">
        <v>109.5</v>
      </c>
      <c r="M80" s="139">
        <v>113.1</v>
      </c>
    </row>
    <row r="81" spans="1:13" ht="21.75" customHeight="1" x14ac:dyDescent="0.3">
      <c r="A81" s="131">
        <v>65</v>
      </c>
      <c r="B81" s="141" t="s">
        <v>3</v>
      </c>
      <c r="D81" s="139">
        <v>131.5</v>
      </c>
      <c r="E81" s="139">
        <v>145.6</v>
      </c>
      <c r="F81" s="139">
        <v>114.6</v>
      </c>
      <c r="G81" s="139">
        <v>112.8</v>
      </c>
      <c r="H81" s="139">
        <v>107.6</v>
      </c>
      <c r="I81" s="139">
        <v>110.3</v>
      </c>
      <c r="J81" s="139">
        <v>106.4</v>
      </c>
      <c r="K81" s="139">
        <v>116</v>
      </c>
      <c r="L81" s="139">
        <v>109.6</v>
      </c>
      <c r="M81" s="139">
        <v>113.6</v>
      </c>
    </row>
    <row r="82" spans="1:13" ht="21.75" customHeight="1" x14ac:dyDescent="0.3">
      <c r="A82" s="131">
        <v>66</v>
      </c>
      <c r="B82" s="141" t="s">
        <v>4</v>
      </c>
      <c r="D82" s="139">
        <v>131.5</v>
      </c>
      <c r="E82" s="139">
        <v>145.6</v>
      </c>
      <c r="F82" s="139">
        <v>114.7</v>
      </c>
      <c r="G82" s="139">
        <v>112.8</v>
      </c>
      <c r="H82" s="139">
        <v>107.9</v>
      </c>
      <c r="I82" s="139">
        <v>110.4</v>
      </c>
      <c r="J82" s="139">
        <v>106.5</v>
      </c>
      <c r="K82" s="139">
        <v>117.1</v>
      </c>
      <c r="L82" s="139">
        <v>109.9</v>
      </c>
      <c r="M82" s="139">
        <v>114.6</v>
      </c>
    </row>
    <row r="83" spans="1:13" ht="6.75" customHeight="1" x14ac:dyDescent="0.3">
      <c r="A83" s="131"/>
      <c r="B83" s="141"/>
      <c r="D83" s="139"/>
      <c r="E83" s="139"/>
      <c r="F83" s="139"/>
      <c r="G83" s="139"/>
      <c r="H83" s="139"/>
      <c r="I83" s="139"/>
      <c r="J83" s="139"/>
      <c r="K83" s="139"/>
      <c r="L83" s="139"/>
      <c r="M83" s="139"/>
    </row>
    <row r="84" spans="1:13" ht="21.6" customHeight="1" x14ac:dyDescent="0.3">
      <c r="A84" s="131"/>
      <c r="B84" s="347">
        <v>2025</v>
      </c>
      <c r="C84" s="353"/>
      <c r="D84" s="349"/>
      <c r="E84" s="354"/>
      <c r="F84" s="354"/>
      <c r="G84" s="354"/>
      <c r="H84" s="354"/>
      <c r="I84" s="354"/>
      <c r="J84" s="354"/>
      <c r="K84" s="354"/>
      <c r="L84" s="354"/>
      <c r="M84" s="346"/>
    </row>
    <row r="85" spans="1:13" ht="21.75" customHeight="1" x14ac:dyDescent="0.3">
      <c r="A85" s="131">
        <v>67</v>
      </c>
      <c r="B85" s="141" t="s">
        <v>1</v>
      </c>
      <c r="C85" s="142"/>
      <c r="D85" s="139">
        <v>132.69999999999999</v>
      </c>
      <c r="E85" s="139">
        <v>146.80000000000001</v>
      </c>
      <c r="F85" s="139">
        <v>115.4</v>
      </c>
      <c r="G85" s="139">
        <v>113.3</v>
      </c>
      <c r="H85" s="139">
        <v>108.2</v>
      </c>
      <c r="I85" s="139">
        <v>110.7</v>
      </c>
      <c r="J85" s="139">
        <v>106.8</v>
      </c>
      <c r="K85" s="139">
        <v>117.9</v>
      </c>
      <c r="L85" s="139">
        <v>110.4</v>
      </c>
      <c r="M85" s="139">
        <v>115.2</v>
      </c>
    </row>
    <row r="86" spans="1:13" ht="21.75" customHeight="1" x14ac:dyDescent="0.3">
      <c r="A86" s="131">
        <v>68</v>
      </c>
      <c r="B86" s="141" t="s">
        <v>2</v>
      </c>
      <c r="C86" s="142"/>
      <c r="D86" s="139">
        <v>132.69999999999999</v>
      </c>
      <c r="E86" s="139">
        <v>146.80000000000001</v>
      </c>
      <c r="F86" s="139">
        <v>115.9</v>
      </c>
      <c r="G86" s="139">
        <v>113.3</v>
      </c>
      <c r="H86" s="139">
        <v>108.5</v>
      </c>
      <c r="I86" s="139">
        <v>110.8</v>
      </c>
      <c r="J86" s="139">
        <v>106.8</v>
      </c>
      <c r="K86" s="139">
        <v>120.7</v>
      </c>
      <c r="L86" s="139">
        <v>110.8</v>
      </c>
      <c r="M86" s="139">
        <v>115.3</v>
      </c>
    </row>
    <row r="87" spans="1:13" ht="21.75" customHeight="1" x14ac:dyDescent="0.3">
      <c r="A87" s="131">
        <v>69</v>
      </c>
      <c r="B87" s="141" t="s">
        <v>3</v>
      </c>
      <c r="D87" s="139">
        <v>132.69999999999999</v>
      </c>
      <c r="E87" s="139">
        <v>148.9</v>
      </c>
      <c r="F87" s="139">
        <v>116.3</v>
      </c>
      <c r="G87" s="139">
        <v>113.3</v>
      </c>
      <c r="H87" s="139">
        <v>108.6</v>
      </c>
      <c r="I87" s="139">
        <v>110.9</v>
      </c>
      <c r="J87" s="139">
        <v>107</v>
      </c>
      <c r="K87" s="139">
        <v>116.1</v>
      </c>
      <c r="L87" s="139">
        <v>111.1</v>
      </c>
      <c r="M87" s="139">
        <v>115.4</v>
      </c>
    </row>
    <row r="88" spans="1:13" ht="21.75" customHeight="1" x14ac:dyDescent="0.3">
      <c r="A88" s="131">
        <v>70</v>
      </c>
      <c r="B88" s="141" t="s">
        <v>4</v>
      </c>
      <c r="D88" s="139"/>
      <c r="E88" s="139"/>
      <c r="F88" s="139"/>
      <c r="G88" s="139"/>
      <c r="H88" s="139"/>
      <c r="I88" s="139"/>
      <c r="J88" s="139"/>
      <c r="K88" s="139"/>
      <c r="L88" s="139"/>
      <c r="M88" s="139"/>
    </row>
    <row r="89" spans="1:13" ht="9.9" customHeight="1" thickBot="1" x14ac:dyDescent="0.35">
      <c r="B89" s="149"/>
      <c r="C89" s="190"/>
      <c r="D89" s="168"/>
      <c r="E89" s="168"/>
      <c r="F89" s="168"/>
      <c r="G89" s="168"/>
      <c r="H89" s="168"/>
      <c r="I89" s="168"/>
      <c r="J89" s="168"/>
      <c r="K89" s="168"/>
      <c r="L89" s="168"/>
      <c r="M89" s="168"/>
    </row>
    <row r="90" spans="1:13" ht="16.8" customHeight="1" x14ac:dyDescent="0.3"/>
    <row r="91" spans="1:13" ht="12" customHeight="1" x14ac:dyDescent="0.3"/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AC87"/>
  <sheetViews>
    <sheetView view="pageBreakPreview" zoomScale="75" zoomScaleNormal="60" zoomScaleSheetLayoutView="75" workbookViewId="0">
      <pane xSplit="3" ySplit="11" topLeftCell="D12" activePane="bottomRight" state="frozen"/>
      <selection activeCell="D84" sqref="D84"/>
      <selection pane="topRight" activeCell="D84" sqref="D84"/>
      <selection pane="bottomLeft" activeCell="D84" sqref="D84"/>
      <selection pane="bottomRight" activeCell="D76" sqref="D76"/>
    </sheetView>
  </sheetViews>
  <sheetFormatPr defaultColWidth="9.109375" defaultRowHeight="22.8" x14ac:dyDescent="0.4"/>
  <cols>
    <col min="1" max="1" width="5.77734375" style="395" hidden="1" customWidth="1"/>
    <col min="2" max="2" width="15.88671875" style="133" customWidth="1"/>
    <col min="3" max="3" width="2.44140625" style="133" customWidth="1"/>
    <col min="4" max="4" width="15.21875" style="133" customWidth="1"/>
    <col min="5" max="5" width="20.33203125" style="125" customWidth="1"/>
    <col min="6" max="6" width="30.33203125" style="125" customWidth="1"/>
    <col min="7" max="7" width="21.109375" style="125" customWidth="1"/>
    <col min="8" max="11" width="16.44140625" style="125" customWidth="1"/>
    <col min="12" max="12" width="18.33203125" style="125" customWidth="1"/>
    <col min="13" max="13" width="9.109375" style="125"/>
    <col min="14" max="22" width="10.6640625" style="125" customWidth="1"/>
    <col min="23" max="16384" width="9.109375" style="125"/>
  </cols>
  <sheetData>
    <row r="1" spans="1:23" s="274" customFormat="1" ht="22.5" customHeight="1" x14ac:dyDescent="0.4">
      <c r="A1" s="394"/>
      <c r="B1" s="333" t="s">
        <v>17</v>
      </c>
      <c r="C1" s="334" t="s">
        <v>13</v>
      </c>
      <c r="D1" s="335" t="s">
        <v>256</v>
      </c>
      <c r="E1" s="340"/>
      <c r="F1" s="336"/>
      <c r="G1" s="336"/>
      <c r="H1" s="273"/>
      <c r="I1" s="273"/>
      <c r="J1" s="273"/>
      <c r="K1" s="273"/>
      <c r="L1" s="273"/>
    </row>
    <row r="2" spans="1:23" s="274" customFormat="1" ht="22.5" customHeight="1" x14ac:dyDescent="0.4">
      <c r="A2" s="394"/>
      <c r="B2" s="333"/>
      <c r="C2" s="334"/>
      <c r="D2" s="334" t="s">
        <v>21</v>
      </c>
      <c r="E2" s="340"/>
      <c r="F2" s="336"/>
      <c r="G2" s="336"/>
      <c r="H2" s="273"/>
      <c r="I2" s="273"/>
      <c r="J2" s="273"/>
      <c r="K2" s="273"/>
      <c r="L2" s="273"/>
    </row>
    <row r="3" spans="1:23" s="155" customFormat="1" ht="22.5" customHeight="1" x14ac:dyDescent="0.4">
      <c r="A3" s="395"/>
      <c r="B3" s="280" t="s">
        <v>18</v>
      </c>
      <c r="C3" s="281" t="s">
        <v>13</v>
      </c>
      <c r="D3" s="282" t="s">
        <v>257</v>
      </c>
      <c r="E3" s="169"/>
      <c r="F3" s="156"/>
      <c r="G3" s="156"/>
      <c r="H3" s="156"/>
      <c r="I3" s="156"/>
      <c r="J3" s="156"/>
      <c r="K3" s="156"/>
      <c r="L3" s="156"/>
    </row>
    <row r="4" spans="1:23" s="155" customFormat="1" ht="22.5" customHeight="1" x14ac:dyDescent="0.4">
      <c r="A4" s="395"/>
      <c r="B4" s="285"/>
      <c r="C4" s="281"/>
      <c r="D4" s="281" t="s">
        <v>22</v>
      </c>
      <c r="E4" s="169"/>
      <c r="F4" s="156"/>
      <c r="G4" s="156"/>
      <c r="H4" s="156"/>
      <c r="I4" s="156"/>
      <c r="J4" s="156"/>
      <c r="K4" s="156"/>
      <c r="L4" s="156"/>
    </row>
    <row r="5" spans="1:23" s="155" customFormat="1" ht="6.75" customHeight="1" x14ac:dyDescent="0.4">
      <c r="A5" s="395"/>
      <c r="B5" s="124"/>
      <c r="C5" s="121"/>
      <c r="D5" s="121"/>
      <c r="F5" s="156"/>
      <c r="G5" s="156"/>
      <c r="H5" s="156"/>
      <c r="I5" s="156"/>
      <c r="J5" s="156"/>
      <c r="K5" s="156"/>
      <c r="L5" s="156"/>
    </row>
    <row r="6" spans="1:23" ht="16.5" hidden="1" customHeight="1" x14ac:dyDescent="0.4">
      <c r="B6" s="125"/>
      <c r="C6" s="126"/>
      <c r="D6" s="127">
        <v>4</v>
      </c>
      <c r="E6" s="127">
        <v>5</v>
      </c>
      <c r="F6" s="127">
        <v>34</v>
      </c>
      <c r="G6" s="127">
        <v>53</v>
      </c>
      <c r="H6" s="128">
        <v>75</v>
      </c>
      <c r="I6" s="128">
        <v>81</v>
      </c>
      <c r="J6" s="128">
        <v>93</v>
      </c>
      <c r="K6" s="127">
        <v>110</v>
      </c>
      <c r="L6" s="127">
        <v>124</v>
      </c>
    </row>
    <row r="7" spans="1:23" s="129" customFormat="1" ht="23.4" thickBot="1" x14ac:dyDescent="0.45">
      <c r="A7" s="396"/>
      <c r="B7" s="410" t="s">
        <v>0</v>
      </c>
      <c r="C7" s="410"/>
      <c r="D7" s="410"/>
      <c r="E7" s="410"/>
      <c r="F7" s="410"/>
      <c r="G7" s="410"/>
      <c r="H7" s="410"/>
      <c r="I7" s="410"/>
      <c r="J7" s="410"/>
      <c r="K7" s="410"/>
      <c r="L7" s="410"/>
    </row>
    <row r="8" spans="1:23" s="275" customFormat="1" ht="62.25" customHeight="1" x14ac:dyDescent="0.4">
      <c r="A8" s="397"/>
      <c r="B8" s="329" t="s">
        <v>5</v>
      </c>
      <c r="C8" s="339"/>
      <c r="D8" s="329" t="s">
        <v>9</v>
      </c>
      <c r="E8" s="329" t="s">
        <v>27</v>
      </c>
      <c r="F8" s="329" t="s">
        <v>165</v>
      </c>
      <c r="G8" s="329" t="s">
        <v>50</v>
      </c>
      <c r="H8" s="329" t="s">
        <v>59</v>
      </c>
      <c r="I8" s="329" t="s">
        <v>29</v>
      </c>
      <c r="J8" s="329" t="s">
        <v>7</v>
      </c>
      <c r="K8" s="329" t="s">
        <v>31</v>
      </c>
      <c r="L8" s="329" t="s">
        <v>110</v>
      </c>
    </row>
    <row r="9" spans="1:23" s="157" customFormat="1" ht="62.25" customHeight="1" x14ac:dyDescent="0.35">
      <c r="A9" s="395"/>
      <c r="B9" s="278" t="s">
        <v>6</v>
      </c>
      <c r="C9" s="286"/>
      <c r="D9" s="278" t="s">
        <v>10</v>
      </c>
      <c r="E9" s="278" t="s">
        <v>28</v>
      </c>
      <c r="F9" s="278" t="s">
        <v>166</v>
      </c>
      <c r="G9" s="278" t="s">
        <v>51</v>
      </c>
      <c r="H9" s="278" t="s">
        <v>60</v>
      </c>
      <c r="I9" s="278" t="s">
        <v>30</v>
      </c>
      <c r="J9" s="278" t="s">
        <v>8</v>
      </c>
      <c r="K9" s="278" t="s">
        <v>32</v>
      </c>
      <c r="L9" s="278" t="s">
        <v>63</v>
      </c>
      <c r="N9" s="158"/>
    </row>
    <row r="10" spans="1:23" s="130" customFormat="1" ht="17.399999999999999" customHeight="1" x14ac:dyDescent="0.3">
      <c r="A10" s="398"/>
      <c r="B10" s="328" t="s">
        <v>11</v>
      </c>
      <c r="C10" s="134"/>
      <c r="D10" s="413">
        <v>100</v>
      </c>
      <c r="E10" s="411">
        <v>22.4</v>
      </c>
      <c r="F10" s="415">
        <v>20</v>
      </c>
      <c r="G10" s="411">
        <v>39.6</v>
      </c>
      <c r="H10" s="411">
        <v>0.5</v>
      </c>
      <c r="I10" s="411">
        <v>4.7</v>
      </c>
      <c r="J10" s="411">
        <v>3.6</v>
      </c>
      <c r="K10" s="411">
        <v>4.3</v>
      </c>
      <c r="L10" s="411">
        <v>4.9000000000000004</v>
      </c>
      <c r="N10" s="159"/>
    </row>
    <row r="11" spans="1:23" s="130" customFormat="1" ht="22.8" customHeight="1" thickBot="1" x14ac:dyDescent="0.35">
      <c r="A11" s="398"/>
      <c r="B11" s="279" t="s">
        <v>12</v>
      </c>
      <c r="C11" s="259"/>
      <c r="D11" s="414"/>
      <c r="E11" s="412"/>
      <c r="F11" s="416"/>
      <c r="G11" s="412"/>
      <c r="H11" s="412"/>
      <c r="I11" s="412"/>
      <c r="J11" s="412"/>
      <c r="K11" s="412"/>
      <c r="L11" s="412"/>
    </row>
    <row r="12" spans="1:23" s="130" customFormat="1" ht="7.2" customHeight="1" x14ac:dyDescent="0.3">
      <c r="A12" s="398"/>
      <c r="B12" s="135"/>
      <c r="C12" s="135"/>
      <c r="D12" s="136"/>
      <c r="E12" s="137"/>
      <c r="F12" s="137"/>
      <c r="G12" s="137"/>
      <c r="H12" s="137"/>
      <c r="I12" s="137"/>
      <c r="J12" s="137"/>
      <c r="K12" s="137"/>
      <c r="L12" s="137"/>
    </row>
    <row r="13" spans="1:23" s="350" customFormat="1" ht="20.399999999999999" customHeight="1" x14ac:dyDescent="0.4">
      <c r="A13" s="399"/>
      <c r="B13" s="347">
        <v>2015</v>
      </c>
      <c r="C13" s="348"/>
      <c r="D13" s="349"/>
      <c r="E13" s="349"/>
      <c r="F13" s="349"/>
      <c r="G13" s="349"/>
      <c r="H13" s="349"/>
      <c r="I13" s="349"/>
      <c r="J13" s="349"/>
      <c r="K13" s="349"/>
      <c r="L13" s="349"/>
    </row>
    <row r="14" spans="1:23" ht="20.399999999999999" customHeight="1" x14ac:dyDescent="0.4">
      <c r="A14" s="402">
        <v>104</v>
      </c>
      <c r="B14" s="141" t="s">
        <v>1</v>
      </c>
      <c r="C14" s="142"/>
      <c r="D14" s="136">
        <v>0.5</v>
      </c>
      <c r="E14" s="139">
        <v>0.8</v>
      </c>
      <c r="F14" s="139">
        <v>0.7</v>
      </c>
      <c r="G14" s="139">
        <v>-0.1</v>
      </c>
      <c r="H14" s="139">
        <v>1.8</v>
      </c>
      <c r="I14" s="139">
        <v>0</v>
      </c>
      <c r="J14" s="139">
        <v>1.5</v>
      </c>
      <c r="K14" s="139">
        <v>0.1</v>
      </c>
      <c r="L14" s="139">
        <v>0.4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</row>
    <row r="15" spans="1:23" ht="20.399999999999999" customHeight="1" x14ac:dyDescent="0.4">
      <c r="A15" s="402">
        <v>105</v>
      </c>
      <c r="B15" s="141" t="s">
        <v>2</v>
      </c>
      <c r="C15" s="142"/>
      <c r="D15" s="136">
        <v>0.4</v>
      </c>
      <c r="E15" s="139">
        <v>-0.3</v>
      </c>
      <c r="F15" s="139">
        <v>1.4</v>
      </c>
      <c r="G15" s="139">
        <v>0</v>
      </c>
      <c r="H15" s="139">
        <v>0</v>
      </c>
      <c r="I15" s="139">
        <v>0.1</v>
      </c>
      <c r="J15" s="139">
        <v>0.7</v>
      </c>
      <c r="K15" s="139">
        <v>0</v>
      </c>
      <c r="L15" s="139">
        <v>0.7</v>
      </c>
      <c r="N15" s="261"/>
      <c r="O15" s="261"/>
      <c r="P15" s="261"/>
      <c r="Q15" s="261"/>
      <c r="R15" s="261"/>
      <c r="S15" s="261"/>
      <c r="T15" s="261"/>
      <c r="U15" s="261"/>
      <c r="V15" s="261"/>
      <c r="W15" s="261"/>
    </row>
    <row r="16" spans="1:23" ht="20.399999999999999" customHeight="1" x14ac:dyDescent="0.4">
      <c r="A16" s="402">
        <v>106</v>
      </c>
      <c r="B16" s="141" t="s">
        <v>3</v>
      </c>
      <c r="C16" s="142"/>
      <c r="D16" s="136">
        <v>0.5</v>
      </c>
      <c r="E16" s="139">
        <v>1</v>
      </c>
      <c r="F16" s="139">
        <v>1</v>
      </c>
      <c r="G16" s="139">
        <v>0</v>
      </c>
      <c r="H16" s="139">
        <v>0.8</v>
      </c>
      <c r="I16" s="139">
        <v>0</v>
      </c>
      <c r="J16" s="139">
        <v>0.1</v>
      </c>
      <c r="K16" s="139">
        <v>0.1</v>
      </c>
      <c r="L16" s="139">
        <v>0.7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</row>
    <row r="17" spans="1:23" ht="20.399999999999999" customHeight="1" x14ac:dyDescent="0.4">
      <c r="A17" s="402">
        <v>107</v>
      </c>
      <c r="B17" s="141" t="s">
        <v>4</v>
      </c>
      <c r="C17" s="142"/>
      <c r="D17" s="136">
        <v>0.6</v>
      </c>
      <c r="E17" s="139">
        <v>1.1000000000000001</v>
      </c>
      <c r="F17" s="139">
        <v>0.7</v>
      </c>
      <c r="G17" s="139">
        <v>0.1</v>
      </c>
      <c r="H17" s="139">
        <v>0.3</v>
      </c>
      <c r="I17" s="139">
        <v>0.8</v>
      </c>
      <c r="J17" s="139">
        <v>0</v>
      </c>
      <c r="K17" s="139">
        <v>0.4</v>
      </c>
      <c r="L17" s="139">
        <v>0.3</v>
      </c>
      <c r="N17" s="261"/>
      <c r="O17" s="261"/>
      <c r="P17" s="261"/>
      <c r="Q17" s="261"/>
      <c r="R17" s="261"/>
      <c r="S17" s="261"/>
      <c r="T17" s="261"/>
      <c r="U17" s="261"/>
      <c r="V17" s="261"/>
      <c r="W17" s="261"/>
    </row>
    <row r="18" spans="1:23" ht="9.9" customHeight="1" x14ac:dyDescent="0.4">
      <c r="A18" s="147"/>
      <c r="B18" s="142"/>
      <c r="C18" s="142"/>
      <c r="D18" s="136"/>
      <c r="E18" s="139"/>
      <c r="F18" s="139"/>
      <c r="G18" s="139"/>
      <c r="H18" s="139"/>
      <c r="I18" s="139"/>
      <c r="J18" s="139"/>
      <c r="K18" s="139"/>
      <c r="L18" s="139"/>
      <c r="N18" s="261"/>
      <c r="O18" s="261"/>
      <c r="P18" s="261"/>
      <c r="Q18" s="261"/>
      <c r="R18" s="261"/>
      <c r="S18" s="261"/>
      <c r="T18" s="261"/>
      <c r="U18" s="261"/>
      <c r="V18" s="261"/>
      <c r="W18" s="261"/>
    </row>
    <row r="19" spans="1:23" s="350" customFormat="1" ht="20.399999999999999" customHeight="1" x14ac:dyDescent="0.4">
      <c r="A19" s="382"/>
      <c r="B19" s="347">
        <v>2016</v>
      </c>
      <c r="C19" s="348"/>
      <c r="D19" s="349"/>
      <c r="E19" s="349"/>
      <c r="F19" s="349"/>
      <c r="G19" s="349"/>
      <c r="H19" s="349"/>
      <c r="I19" s="349"/>
      <c r="J19" s="349"/>
      <c r="K19" s="349"/>
      <c r="L19" s="349"/>
      <c r="N19" s="352"/>
      <c r="O19" s="352"/>
      <c r="P19" s="352"/>
      <c r="Q19" s="352"/>
      <c r="R19" s="352"/>
      <c r="S19" s="352"/>
      <c r="T19" s="352"/>
      <c r="U19" s="352"/>
      <c r="V19" s="352"/>
      <c r="W19" s="352"/>
    </row>
    <row r="20" spans="1:23" ht="20.399999999999999" customHeight="1" x14ac:dyDescent="0.4">
      <c r="A20" s="402">
        <v>108</v>
      </c>
      <c r="B20" s="141" t="s">
        <v>1</v>
      </c>
      <c r="C20" s="142"/>
      <c r="D20" s="136">
        <v>0.4</v>
      </c>
      <c r="E20" s="139">
        <v>0.4</v>
      </c>
      <c r="F20" s="139">
        <v>0.9</v>
      </c>
      <c r="G20" s="139">
        <v>0</v>
      </c>
      <c r="H20" s="139">
        <v>0.3</v>
      </c>
      <c r="I20" s="139">
        <v>0</v>
      </c>
      <c r="J20" s="139">
        <v>1.1000000000000001</v>
      </c>
      <c r="K20" s="139">
        <v>0.7</v>
      </c>
      <c r="L20" s="139">
        <v>-0.6</v>
      </c>
      <c r="N20" s="261"/>
      <c r="O20" s="261"/>
      <c r="P20" s="261"/>
      <c r="Q20" s="261"/>
      <c r="R20" s="261"/>
      <c r="S20" s="261"/>
      <c r="T20" s="261"/>
      <c r="U20" s="261"/>
      <c r="V20" s="261"/>
      <c r="W20" s="261"/>
    </row>
    <row r="21" spans="1:23" ht="20.399999999999999" customHeight="1" x14ac:dyDescent="0.4">
      <c r="A21" s="402">
        <v>109</v>
      </c>
      <c r="B21" s="141" t="s">
        <v>2</v>
      </c>
      <c r="C21" s="142"/>
      <c r="D21" s="136">
        <v>-0.3</v>
      </c>
      <c r="E21" s="139">
        <v>-1.7</v>
      </c>
      <c r="F21" s="139">
        <v>0.5</v>
      </c>
      <c r="G21" s="139">
        <v>0</v>
      </c>
      <c r="H21" s="139">
        <v>0.7</v>
      </c>
      <c r="I21" s="139">
        <v>0.1</v>
      </c>
      <c r="J21" s="139">
        <v>0.2</v>
      </c>
      <c r="K21" s="139">
        <v>0.1</v>
      </c>
      <c r="L21" s="139">
        <v>-0.1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</row>
    <row r="22" spans="1:23" ht="20.399999999999999" customHeight="1" x14ac:dyDescent="0.4">
      <c r="A22" s="402">
        <v>110</v>
      </c>
      <c r="B22" s="141" t="s">
        <v>3</v>
      </c>
      <c r="C22" s="142"/>
      <c r="D22" s="136">
        <v>0.2</v>
      </c>
      <c r="E22" s="139">
        <v>0</v>
      </c>
      <c r="F22" s="139">
        <v>0.7</v>
      </c>
      <c r="G22" s="139">
        <v>0</v>
      </c>
      <c r="H22" s="139">
        <v>0.2</v>
      </c>
      <c r="I22" s="139">
        <v>0</v>
      </c>
      <c r="J22" s="139">
        <v>0.9</v>
      </c>
      <c r="K22" s="139">
        <v>0.5</v>
      </c>
      <c r="L22" s="139">
        <v>-0.8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</row>
    <row r="23" spans="1:23" ht="20.399999999999999" customHeight="1" x14ac:dyDescent="0.4">
      <c r="A23" s="402">
        <v>111</v>
      </c>
      <c r="B23" s="141" t="s">
        <v>4</v>
      </c>
      <c r="C23" s="142"/>
      <c r="D23" s="136">
        <v>0.1</v>
      </c>
      <c r="E23" s="139">
        <v>0.1</v>
      </c>
      <c r="F23" s="139">
        <v>0.7</v>
      </c>
      <c r="G23" s="139">
        <v>0</v>
      </c>
      <c r="H23" s="139">
        <v>0.7</v>
      </c>
      <c r="I23" s="139">
        <v>0.6</v>
      </c>
      <c r="J23" s="139">
        <v>0.1</v>
      </c>
      <c r="K23" s="139">
        <v>0.3</v>
      </c>
      <c r="L23" s="139">
        <v>-1.9</v>
      </c>
      <c r="N23" s="261"/>
      <c r="O23" s="261"/>
      <c r="P23" s="261"/>
      <c r="Q23" s="261"/>
      <c r="R23" s="261"/>
      <c r="S23" s="261"/>
      <c r="T23" s="261"/>
      <c r="U23" s="261"/>
      <c r="V23" s="261"/>
      <c r="W23" s="261"/>
    </row>
    <row r="24" spans="1:23" ht="9.9" customHeight="1" x14ac:dyDescent="0.4">
      <c r="A24" s="147"/>
      <c r="B24" s="147"/>
      <c r="C24" s="147"/>
      <c r="D24" s="147"/>
      <c r="E24" s="148"/>
      <c r="F24" s="148"/>
      <c r="G24" s="148"/>
      <c r="H24" s="148"/>
      <c r="I24" s="148"/>
      <c r="J24" s="148"/>
      <c r="K24" s="148"/>
      <c r="L24" s="148"/>
      <c r="N24" s="261"/>
      <c r="O24" s="261"/>
      <c r="P24" s="261"/>
      <c r="Q24" s="261"/>
      <c r="R24" s="261"/>
      <c r="S24" s="261"/>
      <c r="T24" s="261"/>
      <c r="U24" s="261"/>
      <c r="V24" s="261"/>
      <c r="W24" s="261"/>
    </row>
    <row r="25" spans="1:23" s="350" customFormat="1" ht="20.399999999999999" customHeight="1" x14ac:dyDescent="0.4">
      <c r="A25" s="382"/>
      <c r="B25" s="347">
        <v>2017</v>
      </c>
      <c r="C25" s="348"/>
      <c r="D25" s="349"/>
      <c r="E25" s="349"/>
      <c r="F25" s="349"/>
      <c r="G25" s="349"/>
      <c r="H25" s="349"/>
      <c r="I25" s="349"/>
      <c r="J25" s="349"/>
      <c r="K25" s="349"/>
      <c r="L25" s="349"/>
      <c r="N25" s="352"/>
      <c r="O25" s="352"/>
      <c r="P25" s="352"/>
      <c r="Q25" s="352"/>
      <c r="R25" s="352"/>
      <c r="S25" s="352"/>
      <c r="T25" s="352"/>
      <c r="U25" s="352"/>
      <c r="V25" s="352"/>
      <c r="W25" s="352"/>
    </row>
    <row r="26" spans="1:23" ht="20.399999999999999" customHeight="1" x14ac:dyDescent="0.4">
      <c r="A26" s="402">
        <v>112</v>
      </c>
      <c r="B26" s="141" t="s">
        <v>1</v>
      </c>
      <c r="C26" s="142"/>
      <c r="D26" s="136">
        <v>0.6</v>
      </c>
      <c r="E26" s="139">
        <v>-0.3</v>
      </c>
      <c r="F26" s="139">
        <v>1.5</v>
      </c>
      <c r="G26" s="139">
        <v>0</v>
      </c>
      <c r="H26" s="139">
        <v>0.1</v>
      </c>
      <c r="I26" s="139">
        <v>0.1</v>
      </c>
      <c r="J26" s="139">
        <v>1.5</v>
      </c>
      <c r="K26" s="139">
        <v>1.7</v>
      </c>
      <c r="L26" s="139">
        <v>-0.1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</row>
    <row r="27" spans="1:23" ht="20.399999999999999" customHeight="1" x14ac:dyDescent="0.4">
      <c r="A27" s="402">
        <v>113</v>
      </c>
      <c r="B27" s="141" t="s">
        <v>2</v>
      </c>
      <c r="C27" s="142"/>
      <c r="D27" s="136">
        <v>0.3</v>
      </c>
      <c r="E27" s="139">
        <v>0</v>
      </c>
      <c r="F27" s="139">
        <v>1.1000000000000001</v>
      </c>
      <c r="G27" s="139">
        <v>0.1</v>
      </c>
      <c r="H27" s="139">
        <v>1.2</v>
      </c>
      <c r="I27" s="139">
        <v>0.2</v>
      </c>
      <c r="J27" s="139">
        <v>0.4</v>
      </c>
      <c r="K27" s="139">
        <v>0.3</v>
      </c>
      <c r="L27" s="139">
        <v>0.5</v>
      </c>
      <c r="N27" s="261"/>
      <c r="O27" s="261"/>
      <c r="P27" s="261"/>
      <c r="Q27" s="261"/>
      <c r="R27" s="261"/>
      <c r="S27" s="261"/>
      <c r="T27" s="261"/>
      <c r="U27" s="261"/>
      <c r="V27" s="261"/>
      <c r="W27" s="261"/>
    </row>
    <row r="28" spans="1:23" ht="20.399999999999999" customHeight="1" x14ac:dyDescent="0.4">
      <c r="A28" s="402">
        <v>114</v>
      </c>
      <c r="B28" s="141" t="s">
        <v>3</v>
      </c>
      <c r="C28" s="142"/>
      <c r="D28" s="136">
        <v>0.4</v>
      </c>
      <c r="E28" s="139">
        <v>0.4</v>
      </c>
      <c r="F28" s="139">
        <v>0.7</v>
      </c>
      <c r="G28" s="139">
        <v>0</v>
      </c>
      <c r="H28" s="139">
        <v>0.2</v>
      </c>
      <c r="I28" s="139">
        <v>0</v>
      </c>
      <c r="J28" s="139">
        <v>0.4</v>
      </c>
      <c r="K28" s="139">
        <v>0.1</v>
      </c>
      <c r="L28" s="139">
        <v>-0.5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</row>
    <row r="29" spans="1:23" ht="20.399999999999999" customHeight="1" x14ac:dyDescent="0.4">
      <c r="A29" s="402">
        <v>115</v>
      </c>
      <c r="B29" s="141" t="s">
        <v>4</v>
      </c>
      <c r="C29" s="142"/>
      <c r="D29" s="136">
        <v>0.4</v>
      </c>
      <c r="E29" s="139">
        <v>0.3</v>
      </c>
      <c r="F29" s="139">
        <v>0.8</v>
      </c>
      <c r="G29" s="139">
        <v>0</v>
      </c>
      <c r="H29" s="139">
        <v>0.1</v>
      </c>
      <c r="I29" s="139">
        <v>0.3</v>
      </c>
      <c r="J29" s="139">
        <v>0</v>
      </c>
      <c r="K29" s="139">
        <v>0.1</v>
      </c>
      <c r="L29" s="139">
        <v>1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</row>
    <row r="30" spans="1:23" ht="9.9" customHeight="1" x14ac:dyDescent="0.4">
      <c r="A30" s="147"/>
      <c r="B30" s="142"/>
      <c r="C30" s="142"/>
      <c r="D30" s="136"/>
      <c r="E30" s="139"/>
      <c r="F30" s="139"/>
      <c r="G30" s="139"/>
      <c r="H30" s="139"/>
      <c r="I30" s="139"/>
      <c r="J30" s="139"/>
      <c r="K30" s="139"/>
      <c r="L30" s="139"/>
      <c r="N30" s="261"/>
      <c r="O30" s="261"/>
      <c r="P30" s="261"/>
      <c r="Q30" s="261"/>
      <c r="R30" s="261"/>
      <c r="S30" s="261"/>
      <c r="T30" s="261"/>
      <c r="U30" s="261"/>
      <c r="V30" s="261"/>
      <c r="W30" s="261"/>
    </row>
    <row r="31" spans="1:23" s="350" customFormat="1" ht="20.399999999999999" customHeight="1" x14ac:dyDescent="0.4">
      <c r="A31" s="382"/>
      <c r="B31" s="347">
        <v>2018</v>
      </c>
      <c r="C31" s="348"/>
      <c r="D31" s="349"/>
      <c r="E31" s="349"/>
      <c r="F31" s="349"/>
      <c r="G31" s="349"/>
      <c r="H31" s="349"/>
      <c r="I31" s="349"/>
      <c r="J31" s="349"/>
      <c r="K31" s="349"/>
      <c r="L31" s="349"/>
      <c r="N31" s="352"/>
      <c r="O31" s="352"/>
      <c r="P31" s="352"/>
      <c r="Q31" s="352"/>
      <c r="R31" s="352"/>
      <c r="S31" s="352"/>
      <c r="T31" s="352"/>
      <c r="U31" s="352"/>
      <c r="V31" s="352"/>
      <c r="W31" s="352"/>
    </row>
    <row r="32" spans="1:23" ht="20.399999999999999" customHeight="1" x14ac:dyDescent="0.4">
      <c r="A32" s="402">
        <v>116</v>
      </c>
      <c r="B32" s="141" t="s">
        <v>1</v>
      </c>
      <c r="C32" s="142"/>
      <c r="D32" s="136">
        <v>0.2</v>
      </c>
      <c r="E32" s="139">
        <v>-0.1</v>
      </c>
      <c r="F32" s="139">
        <v>0.9</v>
      </c>
      <c r="G32" s="139">
        <v>0.4</v>
      </c>
      <c r="H32" s="139">
        <v>-0.1</v>
      </c>
      <c r="I32" s="139">
        <v>0.4</v>
      </c>
      <c r="J32" s="139">
        <v>0.7</v>
      </c>
      <c r="K32" s="139">
        <v>0.1</v>
      </c>
      <c r="L32" s="139">
        <v>0.3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</row>
    <row r="33" spans="1:29" ht="20.399999999999999" customHeight="1" x14ac:dyDescent="0.4">
      <c r="A33" s="402">
        <v>117</v>
      </c>
      <c r="B33" s="141" t="s">
        <v>2</v>
      </c>
      <c r="C33" s="142"/>
      <c r="D33" s="136">
        <v>0.1</v>
      </c>
      <c r="E33" s="139">
        <v>0.1</v>
      </c>
      <c r="F33" s="139">
        <v>0.5</v>
      </c>
      <c r="G33" s="139">
        <v>0</v>
      </c>
      <c r="H33" s="139">
        <v>0.2</v>
      </c>
      <c r="I33" s="139">
        <v>0</v>
      </c>
      <c r="J33" s="139">
        <v>-0.1</v>
      </c>
      <c r="K33" s="139">
        <v>0.1</v>
      </c>
      <c r="L33" s="139">
        <v>0</v>
      </c>
      <c r="N33" s="261"/>
      <c r="O33" s="261"/>
      <c r="P33" s="261"/>
      <c r="Q33" s="261"/>
      <c r="R33" s="261"/>
      <c r="S33" s="261"/>
      <c r="T33" s="261"/>
      <c r="U33" s="261"/>
      <c r="V33" s="261"/>
      <c r="W33" s="261"/>
    </row>
    <row r="34" spans="1:29" ht="20.399999999999999" customHeight="1" x14ac:dyDescent="0.4">
      <c r="A34" s="402">
        <v>118</v>
      </c>
      <c r="B34" s="141" t="s">
        <v>3</v>
      </c>
      <c r="C34" s="142"/>
      <c r="D34" s="136">
        <v>0.1</v>
      </c>
      <c r="E34" s="139">
        <v>0</v>
      </c>
      <c r="F34" s="139">
        <v>0.1</v>
      </c>
      <c r="G34" s="139">
        <v>0</v>
      </c>
      <c r="H34" s="139">
        <v>0.3</v>
      </c>
      <c r="I34" s="139">
        <v>0</v>
      </c>
      <c r="J34" s="139">
        <v>0.4</v>
      </c>
      <c r="K34" s="139">
        <v>0.2</v>
      </c>
      <c r="L34" s="139">
        <v>0.5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</row>
    <row r="35" spans="1:29" ht="20.399999999999999" customHeight="1" x14ac:dyDescent="0.4">
      <c r="A35" s="402">
        <v>119</v>
      </c>
      <c r="B35" s="141" t="s">
        <v>4</v>
      </c>
      <c r="C35" s="142"/>
      <c r="D35" s="136">
        <v>0.3</v>
      </c>
      <c r="E35" s="139">
        <v>0</v>
      </c>
      <c r="F35" s="139">
        <v>1</v>
      </c>
      <c r="G35" s="139">
        <v>0</v>
      </c>
      <c r="H35" s="139">
        <v>0.2</v>
      </c>
      <c r="I35" s="139">
        <v>0</v>
      </c>
      <c r="J35" s="139">
        <v>0.4</v>
      </c>
      <c r="K35" s="139">
        <v>0</v>
      </c>
      <c r="L35" s="139">
        <v>0.3</v>
      </c>
      <c r="N35" s="261"/>
      <c r="O35" s="261"/>
      <c r="P35" s="261"/>
      <c r="Q35" s="261"/>
      <c r="R35" s="261"/>
      <c r="S35" s="261"/>
      <c r="T35" s="261"/>
      <c r="U35" s="261"/>
      <c r="V35" s="261"/>
      <c r="W35" s="261"/>
    </row>
    <row r="36" spans="1:29" ht="9.9" customHeight="1" x14ac:dyDescent="0.4">
      <c r="A36" s="147"/>
      <c r="B36" s="147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N36" s="261"/>
      <c r="O36" s="261"/>
      <c r="P36" s="261"/>
      <c r="Q36" s="261"/>
      <c r="R36" s="261"/>
      <c r="S36" s="261"/>
      <c r="T36" s="261"/>
      <c r="U36" s="261"/>
      <c r="V36" s="261"/>
      <c r="W36" s="261"/>
    </row>
    <row r="37" spans="1:29" s="350" customFormat="1" ht="20.399999999999999" customHeight="1" x14ac:dyDescent="0.4">
      <c r="A37" s="382"/>
      <c r="B37" s="347">
        <v>2019</v>
      </c>
      <c r="C37" s="348"/>
      <c r="D37" s="349"/>
      <c r="E37" s="349"/>
      <c r="F37" s="349"/>
      <c r="G37" s="349"/>
      <c r="H37" s="349"/>
      <c r="I37" s="349"/>
      <c r="J37" s="349"/>
      <c r="K37" s="349"/>
      <c r="L37" s="349"/>
      <c r="N37" s="352"/>
      <c r="O37" s="352"/>
      <c r="P37" s="352"/>
      <c r="Q37" s="352"/>
      <c r="R37" s="352"/>
      <c r="S37" s="352"/>
      <c r="T37" s="352"/>
      <c r="U37" s="352"/>
      <c r="V37" s="352"/>
      <c r="W37" s="352"/>
    </row>
    <row r="38" spans="1:29" ht="20.399999999999999" customHeight="1" x14ac:dyDescent="0.4">
      <c r="A38" s="402">
        <v>120</v>
      </c>
      <c r="B38" s="141" t="s">
        <v>1</v>
      </c>
      <c r="C38" s="142"/>
      <c r="D38" s="136">
        <v>0.2</v>
      </c>
      <c r="E38" s="139">
        <v>0.4</v>
      </c>
      <c r="F38" s="139">
        <v>0.8</v>
      </c>
      <c r="G38" s="139">
        <v>0</v>
      </c>
      <c r="H38" s="139">
        <v>0.2</v>
      </c>
      <c r="I38" s="139">
        <v>0</v>
      </c>
      <c r="J38" s="139">
        <v>0</v>
      </c>
      <c r="K38" s="139">
        <v>0.1</v>
      </c>
      <c r="L38" s="139">
        <v>-0.2</v>
      </c>
      <c r="N38" s="261"/>
      <c r="O38" s="261"/>
      <c r="P38" s="261"/>
      <c r="Q38" s="261"/>
      <c r="R38" s="261"/>
      <c r="S38" s="261"/>
      <c r="T38" s="261"/>
      <c r="U38" s="261"/>
      <c r="V38" s="261"/>
      <c r="W38" s="261"/>
    </row>
    <row r="39" spans="1:29" ht="20.399999999999999" customHeight="1" x14ac:dyDescent="0.4">
      <c r="A39" s="402">
        <v>121</v>
      </c>
      <c r="B39" s="141" t="s">
        <v>2</v>
      </c>
      <c r="C39" s="142"/>
      <c r="D39" s="136">
        <v>0.2</v>
      </c>
      <c r="E39" s="139">
        <v>0</v>
      </c>
      <c r="F39" s="139">
        <v>0.3</v>
      </c>
      <c r="G39" s="139">
        <v>0.1</v>
      </c>
      <c r="H39" s="139">
        <v>0.2</v>
      </c>
      <c r="I39" s="139">
        <v>0</v>
      </c>
      <c r="J39" s="139">
        <v>0.1</v>
      </c>
      <c r="K39" s="139">
        <v>0</v>
      </c>
      <c r="L39" s="139">
        <v>0.5</v>
      </c>
      <c r="N39" s="261"/>
      <c r="O39" s="261"/>
      <c r="P39" s="261"/>
      <c r="Q39" s="261"/>
      <c r="R39" s="261"/>
      <c r="S39" s="261"/>
      <c r="T39" s="261"/>
      <c r="U39" s="261"/>
      <c r="V39" s="261"/>
      <c r="W39" s="261"/>
    </row>
    <row r="40" spans="1:29" ht="20.399999999999999" customHeight="1" x14ac:dyDescent="0.4">
      <c r="A40" s="402">
        <v>122</v>
      </c>
      <c r="B40" s="141" t="s">
        <v>3</v>
      </c>
      <c r="C40" s="142"/>
      <c r="D40" s="136">
        <v>0</v>
      </c>
      <c r="E40" s="139">
        <v>-0.1</v>
      </c>
      <c r="F40" s="139">
        <v>0.3</v>
      </c>
      <c r="G40" s="139">
        <v>0</v>
      </c>
      <c r="H40" s="139">
        <v>0</v>
      </c>
      <c r="I40" s="139">
        <v>0</v>
      </c>
      <c r="J40" s="139">
        <v>0.2</v>
      </c>
      <c r="K40" s="139">
        <v>0</v>
      </c>
      <c r="L40" s="139">
        <v>-1.1000000000000001</v>
      </c>
      <c r="N40" s="261"/>
      <c r="O40" s="261"/>
      <c r="P40" s="261"/>
      <c r="Q40" s="261"/>
      <c r="R40" s="261"/>
      <c r="S40" s="261"/>
      <c r="T40" s="261"/>
      <c r="U40" s="261"/>
      <c r="V40" s="261"/>
      <c r="W40" s="261"/>
    </row>
    <row r="41" spans="1:29" ht="20.399999999999999" customHeight="1" x14ac:dyDescent="0.4">
      <c r="A41" s="402">
        <v>123</v>
      </c>
      <c r="B41" s="141" t="s">
        <v>4</v>
      </c>
      <c r="C41" s="142"/>
      <c r="D41" s="136">
        <v>0</v>
      </c>
      <c r="E41" s="139">
        <v>-0.1</v>
      </c>
      <c r="F41" s="139">
        <v>0.3</v>
      </c>
      <c r="G41" s="139">
        <v>0</v>
      </c>
      <c r="H41" s="139">
        <v>0</v>
      </c>
      <c r="I41" s="139">
        <v>0</v>
      </c>
      <c r="J41" s="139">
        <v>0.1</v>
      </c>
      <c r="K41" s="139">
        <v>0.1</v>
      </c>
      <c r="L41" s="139">
        <v>-0.1</v>
      </c>
      <c r="N41" s="261"/>
      <c r="O41" s="261"/>
      <c r="P41" s="261"/>
      <c r="Q41" s="261"/>
      <c r="R41" s="261"/>
      <c r="S41" s="261"/>
      <c r="T41" s="261"/>
      <c r="U41" s="261"/>
      <c r="V41" s="261"/>
      <c r="W41" s="261"/>
    </row>
    <row r="42" spans="1:29" ht="9.9" customHeight="1" x14ac:dyDescent="0.4">
      <c r="A42" s="147"/>
      <c r="B42" s="147"/>
      <c r="C42" s="147"/>
      <c r="D42" s="147"/>
      <c r="E42" s="148"/>
      <c r="F42" s="148"/>
      <c r="G42" s="148"/>
      <c r="H42" s="148"/>
      <c r="I42" s="148"/>
      <c r="J42" s="148"/>
      <c r="K42" s="148"/>
      <c r="L42" s="148"/>
      <c r="N42" s="261"/>
      <c r="O42" s="261"/>
      <c r="P42" s="261"/>
      <c r="Q42" s="261"/>
      <c r="R42" s="261"/>
      <c r="S42" s="261"/>
      <c r="T42" s="261"/>
      <c r="U42" s="261"/>
      <c r="V42" s="261"/>
      <c r="W42" s="261"/>
    </row>
    <row r="43" spans="1:29" s="350" customFormat="1" ht="20.399999999999999" customHeight="1" x14ac:dyDescent="0.4">
      <c r="A43" s="382"/>
      <c r="B43" s="347">
        <v>2020</v>
      </c>
      <c r="C43" s="348"/>
      <c r="D43" s="349"/>
      <c r="E43" s="349"/>
      <c r="F43" s="349"/>
      <c r="G43" s="349"/>
      <c r="H43" s="349"/>
      <c r="I43" s="349"/>
      <c r="J43" s="349"/>
      <c r="K43" s="349"/>
      <c r="L43" s="349"/>
      <c r="N43" s="352"/>
      <c r="O43" s="352"/>
      <c r="P43" s="352"/>
      <c r="Q43" s="352"/>
      <c r="R43" s="352"/>
      <c r="S43" s="352"/>
      <c r="T43" s="352"/>
      <c r="U43" s="352"/>
      <c r="V43" s="352"/>
      <c r="W43" s="352"/>
    </row>
    <row r="44" spans="1:29" ht="20.399999999999999" customHeight="1" x14ac:dyDescent="0.4">
      <c r="A44" s="147">
        <v>124</v>
      </c>
      <c r="B44" s="141" t="s">
        <v>1</v>
      </c>
      <c r="C44" s="142"/>
      <c r="D44" s="136">
        <v>0.2</v>
      </c>
      <c r="E44" s="139">
        <v>0.3</v>
      </c>
      <c r="F44" s="139">
        <v>0.4</v>
      </c>
      <c r="G44" s="139">
        <v>0</v>
      </c>
      <c r="H44" s="139">
        <v>0.5</v>
      </c>
      <c r="I44" s="139">
        <v>0</v>
      </c>
      <c r="J44" s="139">
        <v>0.3</v>
      </c>
      <c r="K44" s="139">
        <v>0.1</v>
      </c>
      <c r="L44" s="139">
        <v>0</v>
      </c>
      <c r="M44" s="265"/>
      <c r="N44" s="324"/>
      <c r="O44" s="327"/>
      <c r="P44" s="327"/>
      <c r="Q44" s="327"/>
      <c r="R44" s="327"/>
      <c r="S44" s="327"/>
      <c r="T44" s="327"/>
      <c r="U44" s="327"/>
      <c r="V44" s="327"/>
      <c r="W44" s="327"/>
      <c r="X44" s="164"/>
      <c r="Y44" s="164"/>
      <c r="Z44" s="164"/>
      <c r="AA44" s="164"/>
      <c r="AB44" s="164"/>
      <c r="AC44" s="164"/>
    </row>
    <row r="45" spans="1:29" ht="20.399999999999999" customHeight="1" x14ac:dyDescent="0.4">
      <c r="A45" s="147">
        <v>125</v>
      </c>
      <c r="B45" s="141" t="s">
        <v>2</v>
      </c>
      <c r="C45" s="142"/>
      <c r="D45" s="136">
        <v>0.2</v>
      </c>
      <c r="E45" s="139">
        <v>0.4</v>
      </c>
      <c r="F45" s="139">
        <v>0.2</v>
      </c>
      <c r="G45" s="139">
        <v>-0.1</v>
      </c>
      <c r="H45" s="139">
        <v>0.2</v>
      </c>
      <c r="I45" s="139">
        <v>-0.1</v>
      </c>
      <c r="J45" s="139">
        <v>0.3</v>
      </c>
      <c r="K45" s="139">
        <v>1</v>
      </c>
      <c r="L45" s="139">
        <v>0</v>
      </c>
      <c r="M45" s="266"/>
      <c r="N45" s="324"/>
      <c r="O45" s="261"/>
      <c r="P45" s="261"/>
      <c r="Q45" s="261"/>
      <c r="R45" s="261"/>
      <c r="S45" s="261"/>
      <c r="T45" s="261"/>
      <c r="U45" s="261"/>
      <c r="V45" s="261"/>
      <c r="W45" s="261"/>
    </row>
    <row r="46" spans="1:29" ht="20.399999999999999" customHeight="1" x14ac:dyDescent="0.4">
      <c r="A46" s="147">
        <v>126</v>
      </c>
      <c r="B46" s="141" t="s">
        <v>3</v>
      </c>
      <c r="C46" s="142"/>
      <c r="D46" s="136">
        <v>0.3</v>
      </c>
      <c r="E46" s="139">
        <v>1.1000000000000001</v>
      </c>
      <c r="F46" s="139">
        <v>0.6</v>
      </c>
      <c r="G46" s="139">
        <v>0</v>
      </c>
      <c r="H46" s="139">
        <v>1</v>
      </c>
      <c r="I46" s="139">
        <v>0.1</v>
      </c>
      <c r="J46" s="139">
        <v>0.2</v>
      </c>
      <c r="K46" s="139">
        <v>0.1</v>
      </c>
      <c r="L46" s="139">
        <v>-1.3</v>
      </c>
      <c r="M46" s="264"/>
      <c r="N46" s="324"/>
      <c r="O46" s="261"/>
      <c r="P46" s="261"/>
      <c r="Q46" s="261"/>
      <c r="R46" s="261"/>
      <c r="S46" s="261"/>
      <c r="T46" s="261"/>
      <c r="U46" s="261"/>
      <c r="V46" s="261"/>
      <c r="W46" s="261"/>
    </row>
    <row r="47" spans="1:29" ht="20.399999999999999" customHeight="1" x14ac:dyDescent="0.4">
      <c r="A47" s="147">
        <v>127</v>
      </c>
      <c r="B47" s="141" t="s">
        <v>4</v>
      </c>
      <c r="C47" s="142"/>
      <c r="D47" s="136">
        <v>-0.2</v>
      </c>
      <c r="E47" s="139">
        <v>-0.9</v>
      </c>
      <c r="F47" s="139">
        <v>0.3</v>
      </c>
      <c r="G47" s="139">
        <v>0</v>
      </c>
      <c r="H47" s="139">
        <v>-0.2</v>
      </c>
      <c r="I47" s="139">
        <v>0</v>
      </c>
      <c r="J47" s="139">
        <v>-0.1</v>
      </c>
      <c r="K47" s="139">
        <v>0.1</v>
      </c>
      <c r="L47" s="139">
        <v>-0.9</v>
      </c>
      <c r="M47" s="264"/>
      <c r="N47" s="324"/>
      <c r="O47" s="261"/>
      <c r="P47" s="261"/>
      <c r="Q47" s="261"/>
      <c r="R47" s="261"/>
      <c r="S47" s="261"/>
      <c r="T47" s="261"/>
      <c r="U47" s="261"/>
      <c r="V47" s="261"/>
      <c r="W47" s="261"/>
    </row>
    <row r="48" spans="1:29" ht="9.9" customHeight="1" x14ac:dyDescent="0.4">
      <c r="A48" s="147"/>
      <c r="B48" s="141"/>
      <c r="C48" s="142"/>
      <c r="D48" s="136"/>
      <c r="E48" s="139"/>
      <c r="F48" s="139"/>
      <c r="G48" s="139"/>
      <c r="H48" s="139"/>
      <c r="I48" s="139"/>
      <c r="J48" s="139"/>
      <c r="K48" s="139"/>
      <c r="L48" s="139"/>
      <c r="M48" s="265"/>
      <c r="N48" s="324"/>
      <c r="O48" s="261"/>
      <c r="P48" s="261"/>
      <c r="Q48" s="261"/>
      <c r="R48" s="261"/>
      <c r="S48" s="261"/>
      <c r="T48" s="261"/>
      <c r="U48" s="261"/>
      <c r="V48" s="261"/>
      <c r="W48" s="261"/>
    </row>
    <row r="49" spans="1:23" s="350" customFormat="1" ht="20.399999999999999" customHeight="1" x14ac:dyDescent="0.4">
      <c r="A49" s="382"/>
      <c r="B49" s="347">
        <v>2021</v>
      </c>
      <c r="C49" s="353"/>
      <c r="D49" s="349"/>
      <c r="E49" s="354"/>
      <c r="F49" s="354"/>
      <c r="G49" s="354"/>
      <c r="H49" s="354"/>
      <c r="I49" s="354"/>
      <c r="J49" s="354"/>
      <c r="K49" s="354"/>
      <c r="L49" s="354"/>
      <c r="M49" s="355"/>
      <c r="N49" s="356"/>
      <c r="O49" s="352"/>
      <c r="P49" s="352"/>
      <c r="Q49" s="352"/>
      <c r="R49" s="352"/>
      <c r="S49" s="352"/>
      <c r="T49" s="352"/>
      <c r="U49" s="352"/>
      <c r="V49" s="352"/>
      <c r="W49" s="352"/>
    </row>
    <row r="50" spans="1:23" ht="20.399999999999999" customHeight="1" x14ac:dyDescent="0.4">
      <c r="A50" s="147">
        <v>128</v>
      </c>
      <c r="B50" s="141" t="s">
        <v>1</v>
      </c>
      <c r="C50" s="142"/>
      <c r="D50" s="136">
        <v>0.1</v>
      </c>
      <c r="E50" s="139">
        <v>-0.5</v>
      </c>
      <c r="F50" s="139">
        <v>0.3</v>
      </c>
      <c r="G50" s="139">
        <v>0</v>
      </c>
      <c r="H50" s="139">
        <v>0.4</v>
      </c>
      <c r="I50" s="139">
        <v>0</v>
      </c>
      <c r="J50" s="139">
        <v>0.4</v>
      </c>
      <c r="K50" s="139">
        <v>0.1</v>
      </c>
      <c r="L50" s="139">
        <v>1</v>
      </c>
      <c r="M50" s="264"/>
      <c r="N50" s="324"/>
      <c r="O50" s="261"/>
      <c r="P50" s="261"/>
      <c r="Q50" s="261"/>
      <c r="R50" s="261"/>
      <c r="S50" s="261"/>
      <c r="T50" s="261"/>
      <c r="U50" s="261"/>
      <c r="V50" s="261"/>
      <c r="W50" s="261"/>
    </row>
    <row r="51" spans="1:23" ht="20.399999999999999" customHeight="1" x14ac:dyDescent="0.4">
      <c r="A51" s="147">
        <v>129</v>
      </c>
      <c r="B51" s="141" t="s">
        <v>2</v>
      </c>
      <c r="C51" s="142"/>
      <c r="D51" s="136">
        <v>0.1</v>
      </c>
      <c r="E51" s="139">
        <v>0.1</v>
      </c>
      <c r="F51" s="139">
        <v>0.4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1.1000000000000001</v>
      </c>
      <c r="M51" s="264"/>
      <c r="N51" s="324"/>
      <c r="O51" s="261"/>
      <c r="P51" s="261"/>
      <c r="Q51" s="261"/>
      <c r="R51" s="261"/>
      <c r="S51" s="261"/>
      <c r="T51" s="261"/>
      <c r="U51" s="261"/>
      <c r="V51" s="261"/>
      <c r="W51" s="261"/>
    </row>
    <row r="52" spans="1:23" ht="20.399999999999999" customHeight="1" x14ac:dyDescent="0.4">
      <c r="A52" s="147">
        <v>130</v>
      </c>
      <c r="B52" s="141" t="s">
        <v>3</v>
      </c>
      <c r="C52" s="142"/>
      <c r="D52" s="136">
        <v>0.2</v>
      </c>
      <c r="E52" s="139">
        <v>0.3</v>
      </c>
      <c r="F52" s="139">
        <v>0.1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-0.1</v>
      </c>
      <c r="M52" s="265"/>
      <c r="N52" s="324"/>
      <c r="O52" s="261"/>
      <c r="P52" s="261"/>
      <c r="Q52" s="261"/>
      <c r="R52" s="261"/>
      <c r="S52" s="261"/>
      <c r="T52" s="261"/>
      <c r="U52" s="261"/>
      <c r="V52" s="261"/>
      <c r="W52" s="261"/>
    </row>
    <row r="53" spans="1:23" ht="20.399999999999999" customHeight="1" x14ac:dyDescent="0.4">
      <c r="A53" s="147">
        <v>131</v>
      </c>
      <c r="B53" s="141" t="s">
        <v>4</v>
      </c>
      <c r="C53" s="147"/>
      <c r="D53" s="136">
        <v>0.2</v>
      </c>
      <c r="E53" s="139">
        <v>0.8</v>
      </c>
      <c r="F53" s="139">
        <v>0.7</v>
      </c>
      <c r="G53" s="139">
        <v>0</v>
      </c>
      <c r="H53" s="139">
        <v>0.2</v>
      </c>
      <c r="I53" s="139">
        <v>0.1</v>
      </c>
      <c r="J53" s="139">
        <v>0.1</v>
      </c>
      <c r="K53" s="139">
        <v>0.1</v>
      </c>
      <c r="L53" s="139">
        <v>-2.2000000000000002</v>
      </c>
      <c r="M53" s="266"/>
      <c r="N53" s="324"/>
    </row>
    <row r="54" spans="1:23" ht="9.9" customHeight="1" x14ac:dyDescent="0.4">
      <c r="A54" s="147"/>
      <c r="M54" s="264"/>
      <c r="N54" s="324"/>
    </row>
    <row r="55" spans="1:23" s="350" customFormat="1" ht="20.399999999999999" customHeight="1" x14ac:dyDescent="0.4">
      <c r="A55" s="382"/>
      <c r="B55" s="347">
        <v>2022</v>
      </c>
      <c r="C55" s="353"/>
      <c r="D55" s="349"/>
      <c r="E55" s="354"/>
      <c r="F55" s="354"/>
      <c r="G55" s="354"/>
      <c r="H55" s="354"/>
      <c r="I55" s="354"/>
      <c r="J55" s="354"/>
      <c r="K55" s="354"/>
      <c r="L55" s="354"/>
      <c r="N55" s="356"/>
      <c r="O55" s="352"/>
      <c r="P55" s="352"/>
      <c r="Q55" s="352"/>
      <c r="R55" s="352"/>
      <c r="S55" s="352"/>
      <c r="T55" s="352"/>
      <c r="U55" s="352"/>
      <c r="V55" s="352"/>
      <c r="W55" s="352"/>
    </row>
    <row r="56" spans="1:23" ht="20.399999999999999" customHeight="1" x14ac:dyDescent="0.4">
      <c r="A56" s="326">
        <v>132</v>
      </c>
      <c r="B56" s="141" t="s">
        <v>1</v>
      </c>
      <c r="C56" s="142"/>
      <c r="D56" s="136">
        <v>0.2</v>
      </c>
      <c r="E56" s="139">
        <v>-0.9</v>
      </c>
      <c r="F56" s="139">
        <v>1</v>
      </c>
      <c r="G56" s="139">
        <v>0</v>
      </c>
      <c r="H56" s="139">
        <v>0</v>
      </c>
      <c r="I56" s="139">
        <v>0.1</v>
      </c>
      <c r="J56" s="139">
        <v>0.5</v>
      </c>
      <c r="K56" s="139">
        <v>0.1</v>
      </c>
      <c r="L56" s="139">
        <v>2.5</v>
      </c>
      <c r="N56" s="324"/>
      <c r="O56" s="261"/>
      <c r="P56" s="261"/>
      <c r="Q56" s="261"/>
      <c r="R56" s="261"/>
      <c r="S56" s="261"/>
      <c r="T56" s="261"/>
      <c r="U56" s="261"/>
      <c r="V56" s="261"/>
      <c r="W56" s="261"/>
    </row>
    <row r="57" spans="1:23" ht="20.399999999999999" customHeight="1" x14ac:dyDescent="0.4">
      <c r="A57" s="325">
        <v>133</v>
      </c>
      <c r="B57" s="141" t="s">
        <v>2</v>
      </c>
      <c r="C57" s="142"/>
      <c r="D57" s="136">
        <v>0.9</v>
      </c>
      <c r="E57" s="139">
        <v>1</v>
      </c>
      <c r="F57" s="139">
        <v>2.7</v>
      </c>
      <c r="G57" s="139">
        <v>0</v>
      </c>
      <c r="H57" s="139">
        <v>0.1</v>
      </c>
      <c r="I57" s="139">
        <v>0.1</v>
      </c>
      <c r="J57" s="139">
        <v>0.3</v>
      </c>
      <c r="K57" s="139">
        <v>0.1</v>
      </c>
      <c r="L57" s="139">
        <v>2.9</v>
      </c>
      <c r="N57" s="324"/>
      <c r="O57" s="261"/>
      <c r="P57" s="261"/>
      <c r="Q57" s="261"/>
      <c r="R57" s="261"/>
      <c r="S57" s="261"/>
      <c r="T57" s="261"/>
      <c r="U57" s="261"/>
      <c r="V57" s="261"/>
      <c r="W57" s="261"/>
    </row>
    <row r="58" spans="1:23" ht="20.399999999999999" customHeight="1" x14ac:dyDescent="0.4">
      <c r="A58" s="326">
        <v>134</v>
      </c>
      <c r="B58" s="141" t="s">
        <v>3</v>
      </c>
      <c r="C58" s="142"/>
      <c r="D58" s="136">
        <v>1.7</v>
      </c>
      <c r="E58" s="139">
        <v>4.0999999999999996</v>
      </c>
      <c r="F58" s="139">
        <v>2.5</v>
      </c>
      <c r="G58" s="139">
        <v>0</v>
      </c>
      <c r="H58" s="139">
        <v>0</v>
      </c>
      <c r="I58" s="139">
        <v>0.1</v>
      </c>
      <c r="J58" s="139">
        <v>0.3</v>
      </c>
      <c r="K58" s="139">
        <v>0.1</v>
      </c>
      <c r="L58" s="139">
        <v>4.3</v>
      </c>
      <c r="N58" s="324"/>
      <c r="O58" s="261"/>
      <c r="P58" s="261"/>
      <c r="Q58" s="261"/>
      <c r="R58" s="261"/>
      <c r="S58" s="261"/>
      <c r="T58" s="261"/>
      <c r="U58" s="261"/>
      <c r="V58" s="261"/>
      <c r="W58" s="261"/>
    </row>
    <row r="59" spans="1:23" ht="20.399999999999999" customHeight="1" x14ac:dyDescent="0.4">
      <c r="A59" s="326">
        <v>135</v>
      </c>
      <c r="B59" s="141" t="s">
        <v>4</v>
      </c>
      <c r="C59" s="147"/>
      <c r="D59" s="136">
        <v>0.4</v>
      </c>
      <c r="E59" s="139">
        <v>1.1000000000000001</v>
      </c>
      <c r="F59" s="139">
        <v>1.6</v>
      </c>
      <c r="G59" s="139">
        <v>0</v>
      </c>
      <c r="H59" s="139">
        <v>-0.1</v>
      </c>
      <c r="I59" s="139">
        <v>0.2</v>
      </c>
      <c r="J59" s="139">
        <v>0.1</v>
      </c>
      <c r="K59" s="139">
        <v>0</v>
      </c>
      <c r="L59" s="139">
        <v>-4.2</v>
      </c>
      <c r="N59" s="324"/>
    </row>
    <row r="60" spans="1:23" ht="9.9" customHeight="1" x14ac:dyDescent="0.4">
      <c r="A60" s="147"/>
    </row>
    <row r="61" spans="1:23" s="350" customFormat="1" ht="20.399999999999999" customHeight="1" x14ac:dyDescent="0.4">
      <c r="A61" s="382"/>
      <c r="B61" s="347">
        <v>2023</v>
      </c>
      <c r="C61" s="353"/>
      <c r="D61" s="349"/>
      <c r="E61" s="354"/>
      <c r="F61" s="354"/>
      <c r="G61" s="354"/>
      <c r="H61" s="354"/>
      <c r="I61" s="354"/>
      <c r="J61" s="354"/>
      <c r="K61" s="354"/>
      <c r="L61" s="354"/>
      <c r="N61" s="352"/>
      <c r="O61" s="352"/>
      <c r="P61" s="352"/>
      <c r="Q61" s="352"/>
      <c r="R61" s="352"/>
      <c r="S61" s="352"/>
      <c r="T61" s="352"/>
      <c r="U61" s="352"/>
      <c r="V61" s="352"/>
      <c r="W61" s="352"/>
    </row>
    <row r="62" spans="1:23" ht="20.399999999999999" customHeight="1" x14ac:dyDescent="0.4">
      <c r="A62" s="326">
        <v>136</v>
      </c>
      <c r="B62" s="141" t="s">
        <v>1</v>
      </c>
      <c r="C62" s="142"/>
      <c r="D62" s="136">
        <v>0.3</v>
      </c>
      <c r="E62" s="139">
        <v>0.3</v>
      </c>
      <c r="F62" s="139">
        <v>1.3</v>
      </c>
      <c r="G62" s="139">
        <v>0</v>
      </c>
      <c r="H62" s="139">
        <v>0</v>
      </c>
      <c r="I62" s="139">
        <v>0.1</v>
      </c>
      <c r="J62" s="139">
        <v>0.5</v>
      </c>
      <c r="K62" s="139">
        <v>0.2</v>
      </c>
      <c r="L62" s="139">
        <v>-1.7</v>
      </c>
      <c r="N62" s="261"/>
      <c r="O62" s="261"/>
      <c r="P62" s="261"/>
      <c r="Q62" s="261"/>
      <c r="R62" s="261"/>
      <c r="S62" s="261"/>
      <c r="T62" s="261"/>
      <c r="U62" s="261"/>
      <c r="V62" s="261"/>
      <c r="W62" s="261"/>
    </row>
    <row r="63" spans="1:23" ht="20.399999999999999" customHeight="1" x14ac:dyDescent="0.4">
      <c r="A63" s="325">
        <v>137</v>
      </c>
      <c r="B63" s="141" t="s">
        <v>2</v>
      </c>
      <c r="C63" s="142"/>
      <c r="D63" s="136">
        <v>0.2</v>
      </c>
      <c r="E63" s="139">
        <v>-0.6</v>
      </c>
      <c r="F63" s="139">
        <v>0.7</v>
      </c>
      <c r="G63" s="139">
        <v>0</v>
      </c>
      <c r="H63" s="139">
        <v>0</v>
      </c>
      <c r="I63" s="139">
        <v>0.1</v>
      </c>
      <c r="J63" s="139">
        <v>0.2</v>
      </c>
      <c r="K63" s="139">
        <v>0</v>
      </c>
      <c r="L63" s="139">
        <v>3.9</v>
      </c>
      <c r="N63" s="261"/>
      <c r="O63" s="261"/>
      <c r="P63" s="261"/>
      <c r="Q63" s="261"/>
      <c r="R63" s="261"/>
      <c r="S63" s="261"/>
      <c r="T63" s="261"/>
      <c r="U63" s="261"/>
      <c r="V63" s="261"/>
      <c r="W63" s="261"/>
    </row>
    <row r="64" spans="1:23" ht="20.399999999999999" customHeight="1" x14ac:dyDescent="0.4">
      <c r="A64" s="326">
        <v>138</v>
      </c>
      <c r="B64" s="141" t="s">
        <v>3</v>
      </c>
      <c r="C64" s="142"/>
      <c r="D64" s="136">
        <v>0.4</v>
      </c>
      <c r="E64" s="139">
        <v>0</v>
      </c>
      <c r="F64" s="139">
        <v>0.9</v>
      </c>
      <c r="G64" s="139">
        <v>0</v>
      </c>
      <c r="H64" s="139">
        <v>0.2</v>
      </c>
      <c r="I64" s="139">
        <v>0</v>
      </c>
      <c r="J64" s="139">
        <v>0.3</v>
      </c>
      <c r="K64" s="139">
        <v>0</v>
      </c>
      <c r="L64" s="139">
        <v>3</v>
      </c>
      <c r="N64" s="261"/>
      <c r="O64" s="261"/>
      <c r="P64" s="261"/>
      <c r="Q64" s="261"/>
      <c r="R64" s="261"/>
      <c r="S64" s="261"/>
      <c r="T64" s="261"/>
      <c r="U64" s="261"/>
      <c r="V64" s="261"/>
      <c r="W64" s="261"/>
    </row>
    <row r="65" spans="1:12" ht="20.399999999999999" customHeight="1" x14ac:dyDescent="0.4">
      <c r="A65" s="326">
        <v>139</v>
      </c>
      <c r="B65" s="141" t="s">
        <v>4</v>
      </c>
      <c r="C65" s="147"/>
      <c r="D65" s="136">
        <v>0.1</v>
      </c>
      <c r="E65" s="139">
        <v>-0.1</v>
      </c>
      <c r="F65" s="139">
        <v>0.4</v>
      </c>
      <c r="G65" s="139">
        <v>0</v>
      </c>
      <c r="H65" s="139">
        <v>0.3</v>
      </c>
      <c r="I65" s="139">
        <v>0</v>
      </c>
      <c r="J65" s="139">
        <v>0.1</v>
      </c>
      <c r="K65" s="139">
        <v>0.1</v>
      </c>
      <c r="L65" s="139">
        <v>0.3</v>
      </c>
    </row>
    <row r="66" spans="1:12" ht="9.9" customHeight="1" x14ac:dyDescent="0.4">
      <c r="A66" s="326"/>
      <c r="B66" s="141"/>
      <c r="C66" s="147"/>
      <c r="D66" s="136"/>
      <c r="E66" s="139"/>
      <c r="F66" s="139"/>
      <c r="G66" s="139"/>
      <c r="H66" s="139"/>
      <c r="I66" s="139"/>
      <c r="J66" s="139"/>
      <c r="K66" s="139"/>
      <c r="L66" s="139"/>
    </row>
    <row r="67" spans="1:12" ht="20.399999999999999" customHeight="1" x14ac:dyDescent="0.4">
      <c r="A67" s="326"/>
      <c r="B67" s="347">
        <v>2024</v>
      </c>
      <c r="C67" s="353"/>
      <c r="D67" s="349"/>
      <c r="E67" s="354"/>
      <c r="F67" s="354"/>
      <c r="G67" s="354"/>
      <c r="H67" s="354"/>
      <c r="I67" s="354"/>
      <c r="J67" s="354"/>
      <c r="K67" s="354"/>
      <c r="L67" s="354"/>
    </row>
    <row r="68" spans="1:12" ht="20.399999999999999" customHeight="1" x14ac:dyDescent="0.4">
      <c r="A68" s="326">
        <v>140</v>
      </c>
      <c r="B68" s="141" t="s">
        <v>1</v>
      </c>
      <c r="C68" s="142"/>
      <c r="D68" s="136">
        <v>0.3</v>
      </c>
      <c r="E68" s="139">
        <v>0.7</v>
      </c>
      <c r="F68" s="139">
        <v>0.5</v>
      </c>
      <c r="G68" s="139">
        <v>0.1</v>
      </c>
      <c r="H68" s="139">
        <v>0.1</v>
      </c>
      <c r="I68" s="139">
        <v>0.1</v>
      </c>
      <c r="J68" s="139">
        <v>0.3</v>
      </c>
      <c r="K68" s="139">
        <v>0.1</v>
      </c>
      <c r="L68" s="139">
        <v>0.2</v>
      </c>
    </row>
    <row r="69" spans="1:12" ht="20.399999999999999" customHeight="1" x14ac:dyDescent="0.4">
      <c r="A69" s="326">
        <v>141</v>
      </c>
      <c r="B69" s="141" t="s">
        <v>2</v>
      </c>
      <c r="C69" s="142"/>
      <c r="D69" s="136">
        <v>-0.1</v>
      </c>
      <c r="E69" s="139">
        <v>-2</v>
      </c>
      <c r="F69" s="139">
        <v>0.6</v>
      </c>
      <c r="G69" s="139">
        <v>-0.2</v>
      </c>
      <c r="H69" s="139">
        <v>0.2</v>
      </c>
      <c r="I69" s="139">
        <v>0.1</v>
      </c>
      <c r="J69" s="139">
        <v>0.3</v>
      </c>
      <c r="K69" s="139">
        <v>0.1</v>
      </c>
      <c r="L69" s="139">
        <v>4</v>
      </c>
    </row>
    <row r="70" spans="1:12" ht="20.399999999999999" customHeight="1" x14ac:dyDescent="0.4">
      <c r="A70" s="326">
        <v>142</v>
      </c>
      <c r="B70" s="141" t="s">
        <v>3</v>
      </c>
      <c r="C70" s="142"/>
      <c r="D70" s="136">
        <v>0.1</v>
      </c>
      <c r="E70" s="139">
        <v>-0.6</v>
      </c>
      <c r="F70" s="139">
        <v>0.9</v>
      </c>
      <c r="G70" s="139">
        <v>0</v>
      </c>
      <c r="H70" s="139">
        <v>-0.5</v>
      </c>
      <c r="I70" s="139">
        <v>0</v>
      </c>
      <c r="J70" s="139">
        <v>0.2</v>
      </c>
      <c r="K70" s="139">
        <v>0</v>
      </c>
      <c r="L70" s="139">
        <v>0.9</v>
      </c>
    </row>
    <row r="71" spans="1:12" ht="20.399999999999999" customHeight="1" x14ac:dyDescent="0.4">
      <c r="A71" s="326">
        <v>143</v>
      </c>
      <c r="B71" s="141" t="s">
        <v>4</v>
      </c>
      <c r="C71" s="142"/>
      <c r="D71" s="136">
        <v>0.3</v>
      </c>
      <c r="E71" s="139">
        <v>-0.6</v>
      </c>
      <c r="F71" s="139">
        <v>1.1000000000000001</v>
      </c>
      <c r="G71" s="139">
        <v>0</v>
      </c>
      <c r="H71" s="139">
        <v>0</v>
      </c>
      <c r="I71" s="139">
        <v>0.2</v>
      </c>
      <c r="J71" s="139">
        <v>0.1</v>
      </c>
      <c r="K71" s="139">
        <v>0.2</v>
      </c>
      <c r="L71" s="139">
        <v>0.9</v>
      </c>
    </row>
    <row r="72" spans="1:12" ht="9.9" customHeight="1" x14ac:dyDescent="0.4">
      <c r="A72" s="326"/>
      <c r="B72" s="141"/>
      <c r="C72" s="147"/>
      <c r="D72" s="136"/>
      <c r="E72" s="139"/>
      <c r="F72" s="139"/>
      <c r="G72" s="139"/>
      <c r="H72" s="139"/>
      <c r="I72" s="139"/>
      <c r="J72" s="139"/>
      <c r="K72" s="139"/>
      <c r="L72" s="139"/>
    </row>
    <row r="73" spans="1:12" ht="20.399999999999999" customHeight="1" x14ac:dyDescent="0.4">
      <c r="A73" s="326"/>
      <c r="B73" s="347">
        <v>2025</v>
      </c>
      <c r="C73" s="353"/>
      <c r="D73" s="349"/>
      <c r="E73" s="354"/>
      <c r="F73" s="354"/>
      <c r="G73" s="354"/>
      <c r="H73" s="354"/>
      <c r="I73" s="354"/>
      <c r="J73" s="354"/>
      <c r="K73" s="354"/>
      <c r="L73" s="354"/>
    </row>
    <row r="74" spans="1:12" ht="20.399999999999999" customHeight="1" x14ac:dyDescent="0.4">
      <c r="A74" s="326">
        <v>144</v>
      </c>
      <c r="B74" s="141" t="s">
        <v>1</v>
      </c>
      <c r="C74" s="142"/>
      <c r="D74" s="136">
        <v>0.3</v>
      </c>
      <c r="E74" s="139">
        <v>0.1</v>
      </c>
      <c r="F74" s="139">
        <v>1</v>
      </c>
      <c r="G74" s="139">
        <v>0</v>
      </c>
      <c r="H74" s="139">
        <v>0.4</v>
      </c>
      <c r="I74" s="139">
        <v>0.2</v>
      </c>
      <c r="J74" s="139">
        <v>0.7</v>
      </c>
      <c r="K74" s="139">
        <v>0.3</v>
      </c>
      <c r="L74" s="139">
        <v>0.7</v>
      </c>
    </row>
    <row r="75" spans="1:12" ht="20.399999999999999" customHeight="1" x14ac:dyDescent="0.4">
      <c r="A75" s="326">
        <v>145</v>
      </c>
      <c r="B75" s="141" t="s">
        <v>2</v>
      </c>
      <c r="C75" s="142"/>
      <c r="D75" s="136">
        <v>0.3</v>
      </c>
      <c r="E75" s="139">
        <v>0.3</v>
      </c>
      <c r="F75" s="139">
        <v>0.6</v>
      </c>
      <c r="G75" s="139">
        <v>0</v>
      </c>
      <c r="H75" s="139">
        <v>0</v>
      </c>
      <c r="I75" s="139">
        <v>0.1</v>
      </c>
      <c r="J75" s="139">
        <v>0.3</v>
      </c>
      <c r="K75" s="139">
        <v>0.2</v>
      </c>
      <c r="L75" s="139">
        <v>2</v>
      </c>
    </row>
    <row r="76" spans="1:12" ht="20.399999999999999" customHeight="1" x14ac:dyDescent="0.4">
      <c r="A76" s="326">
        <v>146</v>
      </c>
      <c r="B76" s="141" t="s">
        <v>3</v>
      </c>
      <c r="C76" s="142"/>
      <c r="D76" s="136">
        <v>0.1</v>
      </c>
      <c r="E76" s="139">
        <v>0.6</v>
      </c>
      <c r="F76" s="139">
        <v>0.7</v>
      </c>
      <c r="G76" s="139">
        <v>-0.1</v>
      </c>
      <c r="H76" s="139">
        <v>0.1</v>
      </c>
      <c r="I76" s="139">
        <v>0.1</v>
      </c>
      <c r="J76" s="139">
        <v>0.3</v>
      </c>
      <c r="K76" s="139">
        <v>0.1</v>
      </c>
      <c r="L76" s="139">
        <v>-3.1</v>
      </c>
    </row>
    <row r="77" spans="1:12" ht="20.399999999999999" customHeight="1" x14ac:dyDescent="0.4">
      <c r="A77" s="326">
        <v>147</v>
      </c>
      <c r="B77" s="141" t="s">
        <v>4</v>
      </c>
      <c r="C77" s="142"/>
      <c r="D77" s="136"/>
      <c r="E77" s="139"/>
      <c r="F77" s="139"/>
      <c r="G77" s="139"/>
      <c r="H77" s="139"/>
      <c r="I77" s="139"/>
      <c r="J77" s="139"/>
      <c r="K77" s="139"/>
      <c r="L77" s="139"/>
    </row>
    <row r="78" spans="1:12" ht="9.9" customHeight="1" thickBot="1" x14ac:dyDescent="0.5">
      <c r="B78" s="41"/>
      <c r="C78" s="41"/>
      <c r="D78" s="41"/>
      <c r="E78" s="42"/>
      <c r="F78" s="42"/>
      <c r="G78" s="42"/>
      <c r="H78" s="42"/>
      <c r="I78" s="42"/>
      <c r="J78" s="42"/>
      <c r="K78" s="42"/>
      <c r="L78" s="42"/>
    </row>
    <row r="79" spans="1:12" ht="24.9" customHeight="1" x14ac:dyDescent="0.45">
      <c r="B79" s="403"/>
      <c r="C79" s="403"/>
      <c r="D79" s="403"/>
      <c r="E79" s="404"/>
      <c r="F79" s="404"/>
      <c r="G79" s="404"/>
      <c r="H79" s="404"/>
      <c r="I79" s="404"/>
      <c r="J79" s="404"/>
      <c r="K79" s="404"/>
      <c r="L79" s="404"/>
    </row>
    <row r="80" spans="1:12" ht="20.399999999999999" customHeight="1" x14ac:dyDescent="0.45">
      <c r="B80" s="267"/>
      <c r="C80" s="31"/>
      <c r="D80" s="320"/>
      <c r="E80" s="321"/>
    </row>
    <row r="86" ht="31.5" customHeight="1" x14ac:dyDescent="0.4"/>
    <row r="87" ht="29.25" customHeight="1" x14ac:dyDescent="0.4"/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A1:R94"/>
  <sheetViews>
    <sheetView view="pageBreakPreview" zoomScale="75" zoomScaleNormal="50" zoomScaleSheetLayoutView="75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E77" sqref="E77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6" width="22.88671875" style="148" customWidth="1"/>
    <col min="7" max="7" width="21.5546875" style="148" customWidth="1"/>
    <col min="8" max="8" width="23.88671875" style="148" customWidth="1"/>
    <col min="9" max="10" width="22.88671875" style="148" customWidth="1"/>
    <col min="11" max="14" width="8.109375" style="213"/>
    <col min="15" max="16384" width="8.109375" style="148"/>
  </cols>
  <sheetData>
    <row r="1" spans="1:18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  <c r="I1" s="378"/>
      <c r="J1" s="364"/>
      <c r="K1" s="364"/>
      <c r="L1" s="364"/>
    </row>
    <row r="2" spans="1:18" s="332" customFormat="1" ht="21.6" x14ac:dyDescent="0.4">
      <c r="B2" s="333"/>
      <c r="C2" s="363"/>
      <c r="D2" s="363" t="s">
        <v>136</v>
      </c>
      <c r="E2" s="364"/>
      <c r="F2" s="364"/>
      <c r="G2" s="364"/>
      <c r="H2" s="364"/>
      <c r="I2" s="378"/>
      <c r="J2" s="364"/>
      <c r="K2" s="364"/>
      <c r="L2" s="364"/>
    </row>
    <row r="3" spans="1:18" s="309" customFormat="1" ht="21" x14ac:dyDescent="0.3">
      <c r="B3" s="306" t="s">
        <v>137</v>
      </c>
      <c r="C3" s="307" t="s">
        <v>13</v>
      </c>
      <c r="D3" s="308" t="s">
        <v>249</v>
      </c>
      <c r="I3" s="310"/>
    </row>
    <row r="4" spans="1:18" s="309" customFormat="1" ht="21" x14ac:dyDescent="0.3">
      <c r="B4" s="313"/>
      <c r="C4" s="307"/>
      <c r="D4" s="307" t="s">
        <v>22</v>
      </c>
      <c r="I4" s="310"/>
    </row>
    <row r="5" spans="1:18" ht="9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</row>
    <row r="6" spans="1:18" hidden="1" x14ac:dyDescent="0.3">
      <c r="B6" s="175"/>
      <c r="C6" s="176"/>
      <c r="D6" s="127">
        <v>7</v>
      </c>
      <c r="E6" s="127">
        <v>11</v>
      </c>
      <c r="F6" s="128">
        <v>15</v>
      </c>
      <c r="G6" s="128">
        <v>18</v>
      </c>
      <c r="H6" s="127">
        <v>22</v>
      </c>
      <c r="I6" s="127">
        <v>28</v>
      </c>
      <c r="J6" s="127">
        <v>29</v>
      </c>
    </row>
    <row r="7" spans="1:18" ht="21.6" thickBot="1" x14ac:dyDescent="0.35">
      <c r="B7" s="427" t="s">
        <v>0</v>
      </c>
      <c r="C7" s="427"/>
      <c r="D7" s="427"/>
      <c r="E7" s="427"/>
      <c r="F7" s="427"/>
      <c r="G7" s="427"/>
      <c r="H7" s="427"/>
      <c r="I7" s="427"/>
      <c r="J7" s="427"/>
    </row>
    <row r="8" spans="1:18" s="332" customFormat="1" ht="18" customHeight="1" x14ac:dyDescent="0.3">
      <c r="B8" s="330"/>
      <c r="C8" s="359"/>
      <c r="D8" s="418" t="s">
        <v>27</v>
      </c>
      <c r="E8" s="418"/>
      <c r="F8" s="418"/>
      <c r="G8" s="418"/>
      <c r="H8" s="418"/>
      <c r="I8" s="418"/>
      <c r="J8" s="418"/>
    </row>
    <row r="9" spans="1:18" s="309" customFormat="1" ht="18.75" customHeight="1" x14ac:dyDescent="0.3">
      <c r="B9" s="311"/>
      <c r="C9" s="310"/>
      <c r="D9" s="419" t="s">
        <v>78</v>
      </c>
      <c r="E9" s="419"/>
      <c r="F9" s="419"/>
      <c r="G9" s="419"/>
      <c r="H9" s="419"/>
      <c r="I9" s="419"/>
      <c r="J9" s="419"/>
    </row>
    <row r="10" spans="1:18" s="200" customFormat="1" ht="21" customHeight="1" x14ac:dyDescent="0.3">
      <c r="C10" s="201"/>
      <c r="D10" s="315">
        <v>492</v>
      </c>
      <c r="E10" s="315">
        <v>501</v>
      </c>
      <c r="F10" s="315">
        <v>511</v>
      </c>
      <c r="G10" s="315">
        <v>512</v>
      </c>
      <c r="H10" s="315">
        <v>522</v>
      </c>
      <c r="I10" s="315">
        <v>531</v>
      </c>
      <c r="J10" s="315">
        <v>532</v>
      </c>
    </row>
    <row r="11" spans="1:18" s="387" customFormat="1" ht="58.5" customHeight="1" x14ac:dyDescent="0.3">
      <c r="B11" s="329" t="s">
        <v>79</v>
      </c>
      <c r="C11" s="385"/>
      <c r="D11" s="329" t="s">
        <v>144</v>
      </c>
      <c r="E11" s="329" t="s">
        <v>188</v>
      </c>
      <c r="F11" s="329" t="s">
        <v>147</v>
      </c>
      <c r="G11" s="329" t="s">
        <v>148</v>
      </c>
      <c r="H11" s="329" t="s">
        <v>192</v>
      </c>
      <c r="I11" s="329" t="s">
        <v>149</v>
      </c>
      <c r="J11" s="329" t="s">
        <v>150</v>
      </c>
    </row>
    <row r="12" spans="1:18" s="305" customFormat="1" ht="43.5" customHeight="1" thickBot="1" x14ac:dyDescent="0.35">
      <c r="B12" s="290" t="s">
        <v>80</v>
      </c>
      <c r="C12" s="258"/>
      <c r="D12" s="290" t="s">
        <v>187</v>
      </c>
      <c r="E12" s="290" t="s">
        <v>189</v>
      </c>
      <c r="F12" s="290" t="s">
        <v>190</v>
      </c>
      <c r="G12" s="290" t="s">
        <v>191</v>
      </c>
      <c r="H12" s="290" t="s">
        <v>193</v>
      </c>
      <c r="I12" s="290" t="s">
        <v>194</v>
      </c>
      <c r="J12" s="290" t="s">
        <v>49</v>
      </c>
    </row>
    <row r="13" spans="1:18" s="183" customFormat="1" ht="6.75" customHeight="1" x14ac:dyDescent="0.3">
      <c r="B13" s="184"/>
      <c r="C13" s="182"/>
      <c r="D13" s="165"/>
      <c r="E13" s="165"/>
      <c r="F13" s="165"/>
      <c r="G13" s="165"/>
      <c r="H13" s="165"/>
      <c r="I13" s="165"/>
      <c r="J13" s="165"/>
    </row>
    <row r="14" spans="1:18" s="346" customFormat="1" ht="23.25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  <c r="J14" s="367"/>
    </row>
    <row r="15" spans="1:18" ht="23.25" customHeight="1" x14ac:dyDescent="0.3">
      <c r="A15" s="148">
        <v>104</v>
      </c>
      <c r="B15" s="141" t="s">
        <v>1</v>
      </c>
      <c r="C15" s="189"/>
      <c r="D15" s="139">
        <v>0.4</v>
      </c>
      <c r="E15" s="139">
        <v>0</v>
      </c>
      <c r="F15" s="139">
        <v>1.5</v>
      </c>
      <c r="G15" s="139">
        <v>2.6</v>
      </c>
      <c r="H15" s="369"/>
      <c r="I15" s="139">
        <v>0</v>
      </c>
      <c r="J15" s="139">
        <v>0.7</v>
      </c>
      <c r="K15" s="148"/>
      <c r="L15" s="192"/>
      <c r="M15" s="192"/>
      <c r="N15" s="192"/>
      <c r="O15" s="192"/>
      <c r="P15" s="192"/>
      <c r="Q15" s="192"/>
      <c r="R15" s="192"/>
    </row>
    <row r="16" spans="1:18" ht="23.25" customHeight="1" x14ac:dyDescent="0.3">
      <c r="A16" s="148">
        <v>105</v>
      </c>
      <c r="B16" s="141" t="s">
        <v>2</v>
      </c>
      <c r="C16" s="189"/>
      <c r="D16" s="139">
        <v>0.6</v>
      </c>
      <c r="E16" s="139">
        <v>0</v>
      </c>
      <c r="F16" s="139">
        <v>-1.5</v>
      </c>
      <c r="G16" s="139">
        <v>0.8</v>
      </c>
      <c r="H16" s="369"/>
      <c r="I16" s="139">
        <v>0</v>
      </c>
      <c r="J16" s="139">
        <v>0.5</v>
      </c>
      <c r="K16" s="148"/>
      <c r="L16" s="192"/>
      <c r="M16" s="192"/>
      <c r="N16" s="192"/>
      <c r="O16" s="192"/>
      <c r="P16" s="192"/>
      <c r="Q16" s="192"/>
      <c r="R16" s="192"/>
    </row>
    <row r="17" spans="1:18" ht="23.25" customHeight="1" x14ac:dyDescent="0.3">
      <c r="A17" s="148">
        <v>106</v>
      </c>
      <c r="B17" s="141" t="s">
        <v>3</v>
      </c>
      <c r="C17" s="189"/>
      <c r="D17" s="139">
        <v>0.1</v>
      </c>
      <c r="E17" s="139">
        <v>0</v>
      </c>
      <c r="F17" s="139">
        <v>2.6</v>
      </c>
      <c r="G17" s="139">
        <v>0.4</v>
      </c>
      <c r="H17" s="369"/>
      <c r="I17" s="139">
        <v>0</v>
      </c>
      <c r="J17" s="139">
        <v>0.4</v>
      </c>
      <c r="K17" s="148"/>
      <c r="L17" s="192"/>
      <c r="M17" s="192"/>
      <c r="N17" s="192"/>
      <c r="O17" s="192"/>
      <c r="P17" s="192"/>
      <c r="Q17" s="192"/>
      <c r="R17" s="192"/>
    </row>
    <row r="18" spans="1:18" ht="23.25" customHeight="1" x14ac:dyDescent="0.3">
      <c r="A18" s="148">
        <v>107</v>
      </c>
      <c r="B18" s="141" t="s">
        <v>4</v>
      </c>
      <c r="C18" s="189"/>
      <c r="D18" s="139">
        <v>0.1</v>
      </c>
      <c r="E18" s="139">
        <v>0</v>
      </c>
      <c r="F18" s="139">
        <v>2.8</v>
      </c>
      <c r="G18" s="139">
        <v>0.8</v>
      </c>
      <c r="H18" s="369"/>
      <c r="I18" s="139">
        <v>0</v>
      </c>
      <c r="J18" s="139">
        <v>0.2</v>
      </c>
      <c r="K18" s="148"/>
      <c r="L18" s="192"/>
      <c r="M18" s="192"/>
      <c r="N18" s="192"/>
      <c r="O18" s="192"/>
      <c r="P18" s="192"/>
      <c r="Q18" s="192"/>
      <c r="R18" s="192"/>
    </row>
    <row r="19" spans="1:18" ht="6.75" customHeight="1" x14ac:dyDescent="0.3">
      <c r="B19" s="141"/>
      <c r="C19" s="189"/>
      <c r="D19" s="143"/>
      <c r="E19" s="143"/>
      <c r="F19" s="143"/>
      <c r="G19" s="144"/>
      <c r="H19" s="144"/>
      <c r="I19" s="144"/>
      <c r="J19" s="143"/>
      <c r="K19" s="148"/>
      <c r="L19" s="148"/>
      <c r="M19" s="148"/>
      <c r="N19" s="148"/>
    </row>
    <row r="20" spans="1:18" s="346" customFormat="1" ht="23.25" customHeight="1" x14ac:dyDescent="0.3">
      <c r="B20" s="347">
        <v>2016</v>
      </c>
      <c r="C20" s="366"/>
      <c r="D20" s="367"/>
      <c r="E20" s="367"/>
      <c r="F20" s="367"/>
      <c r="G20" s="369"/>
      <c r="H20" s="369"/>
      <c r="I20" s="369"/>
      <c r="J20" s="367"/>
    </row>
    <row r="21" spans="1:18" ht="23.25" customHeight="1" x14ac:dyDescent="0.3">
      <c r="A21" s="148">
        <v>108</v>
      </c>
      <c r="B21" s="141" t="s">
        <v>1</v>
      </c>
      <c r="C21" s="189"/>
      <c r="D21" s="139">
        <v>0.3</v>
      </c>
      <c r="E21" s="139">
        <v>0.1</v>
      </c>
      <c r="F21" s="139">
        <v>0.6</v>
      </c>
      <c r="G21" s="139">
        <v>0</v>
      </c>
      <c r="H21" s="369"/>
      <c r="I21" s="139">
        <v>0</v>
      </c>
      <c r="J21" s="139">
        <v>0.8</v>
      </c>
      <c r="K21" s="148"/>
      <c r="L21" s="192"/>
      <c r="M21" s="192"/>
      <c r="N21" s="192"/>
      <c r="O21" s="192"/>
      <c r="P21" s="192"/>
      <c r="Q21" s="192"/>
      <c r="R21" s="192"/>
    </row>
    <row r="22" spans="1:18" ht="23.25" customHeight="1" x14ac:dyDescent="0.3">
      <c r="A22" s="148">
        <v>109</v>
      </c>
      <c r="B22" s="141" t="s">
        <v>2</v>
      </c>
      <c r="C22" s="189"/>
      <c r="D22" s="139">
        <v>0.1</v>
      </c>
      <c r="E22" s="139">
        <v>0</v>
      </c>
      <c r="F22" s="139">
        <v>-4.7</v>
      </c>
      <c r="G22" s="139">
        <v>0</v>
      </c>
      <c r="H22" s="369"/>
      <c r="I22" s="139">
        <v>0</v>
      </c>
      <c r="J22" s="139">
        <v>0</v>
      </c>
      <c r="K22" s="148"/>
      <c r="L22" s="192"/>
      <c r="M22" s="192"/>
      <c r="N22" s="192"/>
      <c r="O22" s="192"/>
      <c r="P22" s="192"/>
      <c r="Q22" s="192"/>
      <c r="R22" s="192"/>
    </row>
    <row r="23" spans="1:18" ht="23.25" customHeight="1" x14ac:dyDescent="0.3">
      <c r="A23" s="148">
        <v>110</v>
      </c>
      <c r="B23" s="141" t="s">
        <v>3</v>
      </c>
      <c r="C23" s="189"/>
      <c r="D23" s="139">
        <v>0.1</v>
      </c>
      <c r="E23" s="139">
        <v>0</v>
      </c>
      <c r="F23" s="139">
        <v>-0.2</v>
      </c>
      <c r="G23" s="139">
        <v>0</v>
      </c>
      <c r="H23" s="369"/>
      <c r="I23" s="139">
        <v>0</v>
      </c>
      <c r="J23" s="139">
        <v>0</v>
      </c>
      <c r="K23" s="148"/>
      <c r="L23" s="192"/>
      <c r="M23" s="192"/>
      <c r="N23" s="192"/>
      <c r="O23" s="192"/>
      <c r="P23" s="192"/>
      <c r="Q23" s="192"/>
      <c r="R23" s="192"/>
    </row>
    <row r="24" spans="1:18" ht="23.25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-0.2</v>
      </c>
      <c r="G24" s="139">
        <v>0</v>
      </c>
      <c r="H24" s="369"/>
      <c r="I24" s="139">
        <v>6.6</v>
      </c>
      <c r="J24" s="139">
        <v>0</v>
      </c>
      <c r="K24" s="148"/>
      <c r="L24" s="192"/>
      <c r="M24" s="192"/>
      <c r="N24" s="192"/>
      <c r="O24" s="192"/>
      <c r="P24" s="192"/>
      <c r="Q24" s="192"/>
      <c r="R24" s="192"/>
    </row>
    <row r="25" spans="1:18" ht="6.75" customHeight="1" x14ac:dyDescent="0.3">
      <c r="D25" s="192"/>
      <c r="E25" s="192"/>
      <c r="F25" s="192"/>
      <c r="G25" s="192"/>
      <c r="H25" s="144"/>
      <c r="I25" s="192"/>
      <c r="J25" s="192"/>
      <c r="K25" s="148"/>
      <c r="L25" s="148"/>
      <c r="M25" s="148"/>
      <c r="N25" s="148"/>
    </row>
    <row r="26" spans="1:18" s="346" customFormat="1" ht="23.25" customHeight="1" x14ac:dyDescent="0.3">
      <c r="B26" s="347">
        <v>2017</v>
      </c>
      <c r="C26" s="366"/>
      <c r="D26" s="367"/>
      <c r="E26" s="367"/>
      <c r="F26" s="367"/>
      <c r="G26" s="369"/>
      <c r="H26" s="369"/>
      <c r="I26" s="369"/>
      <c r="J26" s="367"/>
    </row>
    <row r="27" spans="1:18" ht="23.25" customHeight="1" x14ac:dyDescent="0.3">
      <c r="A27" s="148">
        <v>112</v>
      </c>
      <c r="B27" s="141" t="s">
        <v>1</v>
      </c>
      <c r="C27" s="189"/>
      <c r="D27" s="139">
        <v>0.1</v>
      </c>
      <c r="E27" s="139">
        <v>-0.4</v>
      </c>
      <c r="F27" s="139">
        <v>-0.5</v>
      </c>
      <c r="G27" s="139">
        <v>0</v>
      </c>
      <c r="H27" s="369"/>
      <c r="I27" s="139">
        <v>0</v>
      </c>
      <c r="J27" s="139">
        <v>0.4</v>
      </c>
      <c r="K27" s="148"/>
      <c r="L27" s="192"/>
      <c r="M27" s="192"/>
      <c r="N27" s="192"/>
      <c r="O27" s="192"/>
      <c r="P27" s="192"/>
      <c r="Q27" s="192"/>
      <c r="R27" s="192"/>
    </row>
    <row r="28" spans="1:18" ht="23.25" customHeight="1" x14ac:dyDescent="0.3">
      <c r="A28" s="148">
        <v>113</v>
      </c>
      <c r="B28" s="141" t="s">
        <v>2</v>
      </c>
      <c r="C28" s="189"/>
      <c r="D28" s="139">
        <v>0</v>
      </c>
      <c r="E28" s="139">
        <v>0</v>
      </c>
      <c r="F28" s="139">
        <v>-0.2</v>
      </c>
      <c r="G28" s="139">
        <v>0</v>
      </c>
      <c r="H28" s="369"/>
      <c r="I28" s="139">
        <v>0</v>
      </c>
      <c r="J28" s="139">
        <v>0.4</v>
      </c>
      <c r="K28" s="148"/>
      <c r="L28" s="192"/>
      <c r="M28" s="192"/>
      <c r="N28" s="192"/>
      <c r="O28" s="192"/>
      <c r="P28" s="192"/>
      <c r="Q28" s="192"/>
      <c r="R28" s="192"/>
    </row>
    <row r="29" spans="1:18" ht="23.25" customHeight="1" x14ac:dyDescent="0.3">
      <c r="A29" s="148">
        <v>114</v>
      </c>
      <c r="B29" s="141" t="s">
        <v>3</v>
      </c>
      <c r="C29" s="189"/>
      <c r="D29" s="139">
        <v>0.1</v>
      </c>
      <c r="E29" s="139">
        <v>0</v>
      </c>
      <c r="F29" s="139">
        <v>1.1000000000000001</v>
      </c>
      <c r="G29" s="139">
        <v>0</v>
      </c>
      <c r="H29" s="369"/>
      <c r="I29" s="139">
        <v>0</v>
      </c>
      <c r="J29" s="139">
        <v>0</v>
      </c>
      <c r="K29" s="148"/>
      <c r="L29" s="192"/>
      <c r="M29" s="192"/>
      <c r="N29" s="192"/>
      <c r="O29" s="192"/>
      <c r="P29" s="192"/>
      <c r="Q29" s="192"/>
      <c r="R29" s="192"/>
    </row>
    <row r="30" spans="1:18" ht="23.25" customHeight="1" x14ac:dyDescent="0.3">
      <c r="A30" s="148">
        <v>115</v>
      </c>
      <c r="B30" s="141" t="s">
        <v>4</v>
      </c>
      <c r="D30" s="139">
        <v>0.2</v>
      </c>
      <c r="E30" s="139">
        <v>0</v>
      </c>
      <c r="F30" s="139">
        <v>0.6</v>
      </c>
      <c r="G30" s="139">
        <v>0</v>
      </c>
      <c r="H30" s="369"/>
      <c r="I30" s="139">
        <v>0</v>
      </c>
      <c r="J30" s="139">
        <v>0</v>
      </c>
      <c r="K30" s="148"/>
      <c r="L30" s="192"/>
      <c r="M30" s="192"/>
      <c r="N30" s="192"/>
      <c r="O30" s="192"/>
      <c r="P30" s="192"/>
      <c r="Q30" s="192"/>
      <c r="R30" s="192"/>
    </row>
    <row r="31" spans="1:18" ht="6.75" customHeight="1" x14ac:dyDescent="0.3">
      <c r="H31" s="144"/>
      <c r="K31" s="148"/>
      <c r="L31" s="148"/>
      <c r="M31" s="148"/>
      <c r="N31" s="148"/>
    </row>
    <row r="32" spans="1:18" s="346" customFormat="1" ht="23.25" customHeight="1" x14ac:dyDescent="0.3">
      <c r="B32" s="347">
        <v>2018</v>
      </c>
      <c r="C32" s="366"/>
      <c r="D32" s="367"/>
      <c r="E32" s="367"/>
      <c r="F32" s="367"/>
      <c r="G32" s="369"/>
      <c r="H32" s="369"/>
      <c r="I32" s="369"/>
      <c r="J32" s="367"/>
    </row>
    <row r="33" spans="1:18" ht="23.25" customHeight="1" x14ac:dyDescent="0.3">
      <c r="A33" s="148">
        <v>116</v>
      </c>
      <c r="B33" s="141" t="s">
        <v>1</v>
      </c>
      <c r="C33" s="189"/>
      <c r="D33" s="139">
        <v>-0.3</v>
      </c>
      <c r="E33" s="139">
        <v>0.1</v>
      </c>
      <c r="F33" s="139">
        <v>-0.1</v>
      </c>
      <c r="G33" s="139">
        <v>-0.2</v>
      </c>
      <c r="H33" s="369"/>
      <c r="I33" s="139">
        <v>-0.2</v>
      </c>
      <c r="J33" s="139">
        <v>0</v>
      </c>
      <c r="K33" s="192"/>
      <c r="L33" s="192"/>
      <c r="M33" s="192"/>
      <c r="N33" s="192"/>
      <c r="O33" s="192"/>
      <c r="P33" s="192"/>
      <c r="Q33" s="192"/>
      <c r="R33" s="192"/>
    </row>
    <row r="34" spans="1:18" ht="23.25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0.4</v>
      </c>
      <c r="G34" s="139">
        <v>0</v>
      </c>
      <c r="H34" s="139">
        <v>0.1</v>
      </c>
      <c r="I34" s="139">
        <v>0</v>
      </c>
      <c r="J34" s="139">
        <v>0</v>
      </c>
      <c r="K34" s="192"/>
      <c r="L34" s="192"/>
      <c r="M34" s="192"/>
      <c r="N34" s="192"/>
      <c r="O34" s="192"/>
      <c r="P34" s="192"/>
      <c r="Q34" s="192"/>
      <c r="R34" s="192"/>
    </row>
    <row r="35" spans="1:18" ht="23.25" customHeight="1" x14ac:dyDescent="0.3">
      <c r="A35" s="148">
        <v>118</v>
      </c>
      <c r="B35" s="141" t="s">
        <v>3</v>
      </c>
      <c r="C35" s="189"/>
      <c r="D35" s="139">
        <v>0.1</v>
      </c>
      <c r="E35" s="139">
        <v>-0.3</v>
      </c>
      <c r="F35" s="139">
        <v>-0.2</v>
      </c>
      <c r="G35" s="139">
        <v>0</v>
      </c>
      <c r="H35" s="139">
        <v>0</v>
      </c>
      <c r="I35" s="139">
        <v>1</v>
      </c>
      <c r="J35" s="139">
        <v>0.2</v>
      </c>
      <c r="K35" s="192"/>
      <c r="L35" s="192"/>
      <c r="M35" s="192"/>
      <c r="N35" s="192"/>
      <c r="O35" s="192"/>
      <c r="P35" s="192"/>
      <c r="Q35" s="192"/>
      <c r="R35" s="192"/>
    </row>
    <row r="36" spans="1:18" ht="23.25" customHeight="1" x14ac:dyDescent="0.3">
      <c r="A36" s="148">
        <v>119</v>
      </c>
      <c r="B36" s="141" t="s">
        <v>4</v>
      </c>
      <c r="D36" s="139">
        <v>0</v>
      </c>
      <c r="E36" s="139">
        <v>-0.1</v>
      </c>
      <c r="F36" s="139">
        <v>0.1</v>
      </c>
      <c r="G36" s="139">
        <v>0</v>
      </c>
      <c r="H36" s="139">
        <v>0</v>
      </c>
      <c r="I36" s="139">
        <v>0</v>
      </c>
      <c r="J36" s="139">
        <v>-0.3</v>
      </c>
      <c r="K36" s="192"/>
      <c r="L36" s="192"/>
      <c r="M36" s="192"/>
      <c r="N36" s="192"/>
      <c r="O36" s="192"/>
      <c r="P36" s="192"/>
      <c r="Q36" s="192"/>
      <c r="R36" s="192"/>
    </row>
    <row r="37" spans="1:18" ht="6.75" customHeight="1" x14ac:dyDescent="0.3">
      <c r="H37" s="144"/>
      <c r="K37" s="148"/>
      <c r="L37" s="148"/>
      <c r="M37" s="148"/>
      <c r="N37" s="148"/>
    </row>
    <row r="38" spans="1:18" s="346" customFormat="1" ht="23.25" customHeight="1" x14ac:dyDescent="0.3">
      <c r="B38" s="347">
        <v>2019</v>
      </c>
      <c r="C38" s="366"/>
      <c r="D38" s="367"/>
      <c r="E38" s="367"/>
      <c r="F38" s="367"/>
      <c r="G38" s="369"/>
      <c r="H38" s="369"/>
      <c r="I38" s="369"/>
      <c r="J38" s="367"/>
    </row>
    <row r="39" spans="1:18" ht="23.25" customHeight="1" x14ac:dyDescent="0.3">
      <c r="A39" s="148">
        <v>120</v>
      </c>
      <c r="B39" s="141" t="s">
        <v>1</v>
      </c>
      <c r="C39" s="189"/>
      <c r="D39" s="139">
        <v>0.1</v>
      </c>
      <c r="E39" s="139">
        <v>0.7</v>
      </c>
      <c r="F39" s="139">
        <v>0.8</v>
      </c>
      <c r="G39" s="139">
        <v>0</v>
      </c>
      <c r="H39" s="139">
        <v>0</v>
      </c>
      <c r="I39" s="139">
        <v>0.4</v>
      </c>
      <c r="J39" s="139">
        <v>0.3</v>
      </c>
      <c r="K39" s="148"/>
      <c r="L39" s="192"/>
      <c r="M39" s="192"/>
      <c r="N39" s="192"/>
      <c r="O39" s="192"/>
      <c r="P39" s="192"/>
      <c r="Q39" s="192"/>
      <c r="R39" s="192"/>
    </row>
    <row r="40" spans="1:18" ht="23.25" customHeight="1" x14ac:dyDescent="0.3">
      <c r="A40" s="148">
        <v>121</v>
      </c>
      <c r="B40" s="141" t="s">
        <v>2</v>
      </c>
      <c r="C40" s="189"/>
      <c r="D40" s="139">
        <v>0</v>
      </c>
      <c r="E40" s="139">
        <v>-0.3</v>
      </c>
      <c r="F40" s="139">
        <v>0.4</v>
      </c>
      <c r="G40" s="139">
        <v>0</v>
      </c>
      <c r="H40" s="139">
        <v>0</v>
      </c>
      <c r="I40" s="139">
        <v>-0.4</v>
      </c>
      <c r="J40" s="139">
        <v>0</v>
      </c>
      <c r="K40" s="148"/>
      <c r="L40" s="192"/>
      <c r="M40" s="192"/>
      <c r="N40" s="192"/>
      <c r="O40" s="192"/>
      <c r="P40" s="192"/>
      <c r="Q40" s="192"/>
      <c r="R40" s="192"/>
    </row>
    <row r="41" spans="1:18" ht="23.25" customHeight="1" x14ac:dyDescent="0.3">
      <c r="A41" s="148">
        <v>122</v>
      </c>
      <c r="B41" s="141" t="s">
        <v>3</v>
      </c>
      <c r="C41" s="189"/>
      <c r="D41" s="139">
        <v>0</v>
      </c>
      <c r="E41" s="139">
        <v>0</v>
      </c>
      <c r="F41" s="139">
        <v>-1.3</v>
      </c>
      <c r="G41" s="139">
        <v>0</v>
      </c>
      <c r="H41" s="139">
        <v>0</v>
      </c>
      <c r="I41" s="139">
        <v>8</v>
      </c>
      <c r="J41" s="139">
        <v>0.1</v>
      </c>
      <c r="K41" s="148"/>
      <c r="L41" s="192"/>
      <c r="M41" s="192"/>
      <c r="N41" s="192"/>
      <c r="O41" s="192"/>
      <c r="P41" s="192"/>
      <c r="Q41" s="192"/>
      <c r="R41" s="192"/>
    </row>
    <row r="42" spans="1:18" ht="23.25" customHeight="1" x14ac:dyDescent="0.3">
      <c r="A42" s="148">
        <v>123</v>
      </c>
      <c r="B42" s="141" t="s">
        <v>4</v>
      </c>
      <c r="D42" s="139">
        <v>0</v>
      </c>
      <c r="E42" s="139">
        <v>0.2</v>
      </c>
      <c r="F42" s="139">
        <v>-0.4</v>
      </c>
      <c r="G42" s="139">
        <v>0</v>
      </c>
      <c r="H42" s="139">
        <v>0</v>
      </c>
      <c r="I42" s="139">
        <v>0</v>
      </c>
      <c r="J42" s="139">
        <v>0</v>
      </c>
      <c r="K42" s="148"/>
      <c r="L42" s="192"/>
      <c r="M42" s="192"/>
      <c r="N42" s="192"/>
      <c r="O42" s="192"/>
      <c r="P42" s="192"/>
      <c r="Q42" s="192"/>
      <c r="R42" s="192"/>
    </row>
    <row r="43" spans="1:18" ht="6.75" customHeight="1" x14ac:dyDescent="0.3">
      <c r="H43" s="144"/>
      <c r="K43" s="148"/>
      <c r="L43" s="148"/>
      <c r="M43" s="148"/>
      <c r="N43" s="148"/>
    </row>
    <row r="44" spans="1:18" s="346" customFormat="1" ht="23.25" customHeight="1" x14ac:dyDescent="0.3">
      <c r="B44" s="347">
        <v>2020</v>
      </c>
      <c r="C44" s="366"/>
      <c r="D44" s="367"/>
      <c r="E44" s="367"/>
      <c r="F44" s="367"/>
      <c r="G44" s="369"/>
      <c r="H44" s="369"/>
      <c r="I44" s="369"/>
      <c r="J44" s="367"/>
    </row>
    <row r="45" spans="1:18" ht="23.25" customHeight="1" x14ac:dyDescent="0.3">
      <c r="A45" s="148">
        <v>124</v>
      </c>
      <c r="B45" s="141" t="s">
        <v>1</v>
      </c>
      <c r="C45" s="189"/>
      <c r="D45" s="139">
        <v>0</v>
      </c>
      <c r="E45" s="139">
        <v>0.4</v>
      </c>
      <c r="F45" s="139">
        <v>0.6</v>
      </c>
      <c r="G45" s="139">
        <v>0</v>
      </c>
      <c r="H45" s="139">
        <v>0</v>
      </c>
      <c r="I45" s="139">
        <v>0</v>
      </c>
      <c r="J45" s="139">
        <v>0.3</v>
      </c>
      <c r="K45" s="148"/>
      <c r="L45" s="192"/>
      <c r="M45" s="192"/>
      <c r="N45" s="192"/>
      <c r="O45" s="192"/>
      <c r="P45" s="192"/>
      <c r="Q45" s="192"/>
      <c r="R45" s="192"/>
    </row>
    <row r="46" spans="1:18" ht="23.25" customHeight="1" x14ac:dyDescent="0.3">
      <c r="A46" s="148">
        <v>125</v>
      </c>
      <c r="B46" s="141" t="s">
        <v>2</v>
      </c>
      <c r="C46" s="189"/>
      <c r="D46" s="139">
        <v>0</v>
      </c>
      <c r="E46" s="139">
        <v>0</v>
      </c>
      <c r="F46" s="139">
        <v>1</v>
      </c>
      <c r="G46" s="139">
        <v>3.4</v>
      </c>
      <c r="H46" s="139">
        <v>0.1</v>
      </c>
      <c r="I46" s="139">
        <v>3.1</v>
      </c>
      <c r="J46" s="139">
        <v>1.4</v>
      </c>
      <c r="K46" s="148"/>
      <c r="L46" s="192"/>
      <c r="M46" s="192"/>
      <c r="N46" s="192"/>
      <c r="O46" s="192"/>
      <c r="P46" s="192"/>
      <c r="Q46" s="192"/>
      <c r="R46" s="192"/>
    </row>
    <row r="47" spans="1:18" ht="23.25" customHeight="1" x14ac:dyDescent="0.3">
      <c r="A47" s="148">
        <v>126</v>
      </c>
      <c r="B47" s="141" t="s">
        <v>3</v>
      </c>
      <c r="C47" s="189"/>
      <c r="D47" s="139">
        <v>0.2</v>
      </c>
      <c r="E47" s="139">
        <v>0</v>
      </c>
      <c r="F47" s="139">
        <v>4.0999999999999996</v>
      </c>
      <c r="G47" s="139">
        <v>0.2</v>
      </c>
      <c r="H47" s="139">
        <v>0</v>
      </c>
      <c r="I47" s="139">
        <v>0</v>
      </c>
      <c r="J47" s="139">
        <v>1</v>
      </c>
      <c r="K47" s="148"/>
      <c r="L47" s="192"/>
      <c r="M47" s="192"/>
      <c r="N47" s="192"/>
      <c r="O47" s="192"/>
      <c r="P47" s="192"/>
      <c r="Q47" s="192"/>
      <c r="R47" s="192"/>
    </row>
    <row r="48" spans="1:18" ht="23.25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-3.8</v>
      </c>
      <c r="G48" s="139">
        <v>0</v>
      </c>
      <c r="H48" s="139">
        <v>0</v>
      </c>
      <c r="I48" s="139">
        <v>0</v>
      </c>
      <c r="J48" s="139">
        <v>0.3</v>
      </c>
      <c r="K48" s="148"/>
      <c r="L48" s="192"/>
      <c r="M48" s="192"/>
      <c r="N48" s="192"/>
      <c r="O48" s="192"/>
      <c r="P48" s="192"/>
      <c r="Q48" s="192"/>
      <c r="R48" s="192"/>
    </row>
    <row r="49" spans="1:14" ht="6.7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  <c r="M49" s="148"/>
      <c r="N49" s="148"/>
    </row>
    <row r="50" spans="1:14" s="346" customFormat="1" ht="23.2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4" ht="23.25" customHeight="1" x14ac:dyDescent="0.3">
      <c r="A51" s="148">
        <v>128</v>
      </c>
      <c r="B51" s="141" t="s">
        <v>1</v>
      </c>
      <c r="C51" s="142"/>
      <c r="D51" s="139">
        <v>1</v>
      </c>
      <c r="E51" s="139">
        <v>1</v>
      </c>
      <c r="F51" s="139">
        <v>-3.7</v>
      </c>
      <c r="G51" s="139">
        <v>0</v>
      </c>
      <c r="H51" s="139">
        <v>-0.1</v>
      </c>
      <c r="I51" s="139">
        <v>0</v>
      </c>
      <c r="J51" s="139">
        <v>0.3</v>
      </c>
      <c r="K51" s="139"/>
      <c r="L51" s="139"/>
      <c r="M51" s="148"/>
      <c r="N51" s="148"/>
    </row>
    <row r="52" spans="1:14" ht="23.25" customHeight="1" x14ac:dyDescent="0.3">
      <c r="A52" s="148">
        <v>129</v>
      </c>
      <c r="B52" s="141" t="s">
        <v>2</v>
      </c>
      <c r="C52" s="142"/>
      <c r="D52" s="139">
        <v>0</v>
      </c>
      <c r="E52" s="139">
        <v>0</v>
      </c>
      <c r="F52" s="139">
        <v>0.5</v>
      </c>
      <c r="G52" s="139">
        <v>0</v>
      </c>
      <c r="H52" s="139">
        <v>0</v>
      </c>
      <c r="I52" s="139">
        <v>0</v>
      </c>
      <c r="J52" s="139">
        <v>0.1</v>
      </c>
      <c r="K52" s="139"/>
      <c r="L52" s="139"/>
      <c r="M52" s="148"/>
      <c r="N52" s="148"/>
    </row>
    <row r="53" spans="1:14" ht="23.25" customHeight="1" x14ac:dyDescent="0.3">
      <c r="A53" s="148">
        <v>130</v>
      </c>
      <c r="B53" s="141" t="s">
        <v>3</v>
      </c>
      <c r="D53" s="139">
        <v>0</v>
      </c>
      <c r="E53" s="139">
        <v>0</v>
      </c>
      <c r="F53" s="139">
        <v>1</v>
      </c>
      <c r="G53" s="139">
        <v>0</v>
      </c>
      <c r="H53" s="139">
        <v>0.1</v>
      </c>
      <c r="I53" s="139">
        <v>0</v>
      </c>
      <c r="J53" s="139">
        <v>0.1</v>
      </c>
      <c r="K53" s="148"/>
      <c r="L53" s="148"/>
      <c r="M53" s="148"/>
      <c r="N53" s="148"/>
    </row>
    <row r="54" spans="1:14" ht="23.25" customHeight="1" x14ac:dyDescent="0.3">
      <c r="A54" s="148">
        <v>131</v>
      </c>
      <c r="B54" s="141" t="s">
        <v>4</v>
      </c>
      <c r="D54" s="139">
        <v>0.2</v>
      </c>
      <c r="E54" s="139">
        <v>0.1</v>
      </c>
      <c r="F54" s="139">
        <v>3.1</v>
      </c>
      <c r="G54" s="139">
        <v>0</v>
      </c>
      <c r="H54" s="139">
        <v>0</v>
      </c>
      <c r="I54" s="139">
        <v>0</v>
      </c>
      <c r="J54" s="139">
        <v>0.1</v>
      </c>
      <c r="K54" s="148"/>
      <c r="L54" s="148"/>
      <c r="M54" s="148"/>
      <c r="N54" s="148"/>
    </row>
    <row r="55" spans="1:14" ht="6.75" customHeight="1" x14ac:dyDescent="0.3">
      <c r="K55" s="148"/>
      <c r="L55" s="148"/>
      <c r="M55" s="148"/>
      <c r="N55" s="148"/>
    </row>
    <row r="56" spans="1:14" s="346" customFormat="1" ht="23.2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4" ht="23.25" customHeight="1" x14ac:dyDescent="0.3">
      <c r="A57" s="148">
        <v>132</v>
      </c>
      <c r="B57" s="141" t="s">
        <v>1</v>
      </c>
      <c r="C57" s="142"/>
      <c r="D57" s="139">
        <v>0.2</v>
      </c>
      <c r="E57" s="139">
        <v>0.3</v>
      </c>
      <c r="F57" s="139">
        <v>-4.5</v>
      </c>
      <c r="G57" s="139">
        <v>0</v>
      </c>
      <c r="H57" s="139">
        <v>0</v>
      </c>
      <c r="I57" s="139">
        <v>3</v>
      </c>
      <c r="J57" s="139">
        <v>0.1</v>
      </c>
      <c r="K57" s="139"/>
      <c r="L57" s="139"/>
      <c r="M57" s="148"/>
      <c r="N57" s="148"/>
    </row>
    <row r="58" spans="1:14" ht="23.25" customHeight="1" x14ac:dyDescent="0.3">
      <c r="A58" s="148">
        <v>133</v>
      </c>
      <c r="B58" s="141" t="s">
        <v>2</v>
      </c>
      <c r="C58" s="142"/>
      <c r="D58" s="139">
        <v>0.5</v>
      </c>
      <c r="E58" s="139">
        <v>0.4</v>
      </c>
      <c r="F58" s="139">
        <v>2.6</v>
      </c>
      <c r="G58" s="139">
        <v>1.9</v>
      </c>
      <c r="H58" s="139">
        <v>0</v>
      </c>
      <c r="I58" s="139">
        <v>2.2999999999999998</v>
      </c>
      <c r="J58" s="139">
        <v>0.4</v>
      </c>
      <c r="K58" s="139"/>
      <c r="L58" s="139"/>
      <c r="M58" s="148"/>
      <c r="N58" s="148"/>
    </row>
    <row r="59" spans="1:14" ht="23.25" customHeight="1" x14ac:dyDescent="0.3">
      <c r="A59" s="148">
        <v>134</v>
      </c>
      <c r="B59" s="141" t="s">
        <v>3</v>
      </c>
      <c r="D59" s="139">
        <v>0.2</v>
      </c>
      <c r="E59" s="139">
        <v>0.1</v>
      </c>
      <c r="F59" s="139">
        <v>16.7</v>
      </c>
      <c r="G59" s="139">
        <v>1.7</v>
      </c>
      <c r="H59" s="139">
        <v>0</v>
      </c>
      <c r="I59" s="139">
        <v>1.8</v>
      </c>
      <c r="J59" s="139">
        <v>0.2</v>
      </c>
      <c r="K59" s="148"/>
      <c r="L59" s="148"/>
      <c r="M59" s="148"/>
      <c r="N59" s="148"/>
    </row>
    <row r="60" spans="1:14" ht="23.25" customHeight="1" x14ac:dyDescent="0.3">
      <c r="A60" s="148">
        <v>135</v>
      </c>
      <c r="B60" s="141" t="s">
        <v>4</v>
      </c>
      <c r="D60" s="139">
        <v>0.1</v>
      </c>
      <c r="E60" s="139">
        <v>0</v>
      </c>
      <c r="F60" s="139">
        <v>4</v>
      </c>
      <c r="G60" s="139">
        <v>-0.7</v>
      </c>
      <c r="H60" s="139">
        <v>0</v>
      </c>
      <c r="I60" s="139">
        <v>0</v>
      </c>
      <c r="J60" s="139">
        <v>0.2</v>
      </c>
      <c r="K60" s="148"/>
      <c r="L60" s="148"/>
      <c r="M60" s="148"/>
      <c r="N60" s="148"/>
    </row>
    <row r="61" spans="1:14" ht="6.75" customHeight="1" x14ac:dyDescent="0.3">
      <c r="K61" s="148"/>
      <c r="L61" s="148"/>
      <c r="M61" s="148"/>
      <c r="N61" s="148"/>
    </row>
    <row r="62" spans="1:14" s="346" customFormat="1" ht="23.2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4" ht="23.25" customHeight="1" x14ac:dyDescent="0.3">
      <c r="A63" s="148">
        <v>136</v>
      </c>
      <c r="B63" s="141" t="s">
        <v>1</v>
      </c>
      <c r="C63" s="142"/>
      <c r="D63" s="139">
        <v>0.2</v>
      </c>
      <c r="E63" s="139">
        <v>0</v>
      </c>
      <c r="F63" s="139">
        <v>0.9</v>
      </c>
      <c r="G63" s="139">
        <v>-0.6</v>
      </c>
      <c r="H63" s="139">
        <v>0</v>
      </c>
      <c r="I63" s="139">
        <v>0</v>
      </c>
      <c r="J63" s="139">
        <v>0.3</v>
      </c>
      <c r="K63" s="139"/>
      <c r="L63" s="139"/>
      <c r="M63" s="148"/>
      <c r="N63" s="148"/>
    </row>
    <row r="64" spans="1:14" ht="23.25" customHeight="1" x14ac:dyDescent="0.3">
      <c r="A64" s="148">
        <v>137</v>
      </c>
      <c r="B64" s="141" t="s">
        <v>2</v>
      </c>
      <c r="C64" s="142"/>
      <c r="D64" s="139">
        <v>0.2</v>
      </c>
      <c r="E64" s="139">
        <v>0</v>
      </c>
      <c r="F64" s="139">
        <v>-2.5</v>
      </c>
      <c r="G64" s="139">
        <v>-0.7</v>
      </c>
      <c r="H64" s="139">
        <v>0</v>
      </c>
      <c r="I64" s="139">
        <v>0</v>
      </c>
      <c r="J64" s="139">
        <v>0</v>
      </c>
      <c r="K64" s="139"/>
      <c r="L64" s="139"/>
      <c r="M64" s="148"/>
      <c r="N64" s="148"/>
    </row>
    <row r="65" spans="1:14" ht="23.25" customHeight="1" x14ac:dyDescent="0.3">
      <c r="A65" s="148">
        <v>138</v>
      </c>
      <c r="B65" s="141" t="s">
        <v>3</v>
      </c>
      <c r="D65" s="139">
        <v>0.3</v>
      </c>
      <c r="E65" s="139">
        <v>0.1</v>
      </c>
      <c r="F65" s="139">
        <v>-0.4</v>
      </c>
      <c r="G65" s="139">
        <v>-0.3</v>
      </c>
      <c r="H65" s="139">
        <v>0</v>
      </c>
      <c r="I65" s="139">
        <v>3.6</v>
      </c>
      <c r="J65" s="139">
        <v>0.2</v>
      </c>
      <c r="K65" s="148"/>
      <c r="L65" s="148"/>
      <c r="M65" s="148"/>
      <c r="N65" s="148"/>
    </row>
    <row r="66" spans="1:14" ht="23.25" customHeight="1" x14ac:dyDescent="0.3">
      <c r="A66" s="148">
        <v>139</v>
      </c>
      <c r="B66" s="141" t="s">
        <v>4</v>
      </c>
      <c r="D66" s="139">
        <v>0.1</v>
      </c>
      <c r="E66" s="139">
        <v>0</v>
      </c>
      <c r="F66" s="139">
        <v>-0.7</v>
      </c>
      <c r="G66" s="139">
        <v>0.9</v>
      </c>
      <c r="H66" s="139">
        <v>0</v>
      </c>
      <c r="I66" s="139">
        <v>0</v>
      </c>
      <c r="J66" s="139">
        <v>0</v>
      </c>
      <c r="K66" s="148"/>
      <c r="L66" s="148"/>
      <c r="M66" s="148"/>
      <c r="N66" s="148"/>
    </row>
    <row r="67" spans="1:14" ht="6.75" customHeight="1" x14ac:dyDescent="0.3">
      <c r="B67" s="141"/>
      <c r="D67" s="139"/>
      <c r="E67" s="139"/>
      <c r="F67" s="139"/>
      <c r="G67" s="139"/>
      <c r="H67" s="139"/>
      <c r="I67" s="139"/>
      <c r="J67" s="139"/>
      <c r="K67" s="148"/>
      <c r="L67" s="148"/>
      <c r="M67" s="148"/>
      <c r="N67" s="148"/>
    </row>
    <row r="68" spans="1:14" s="346" customFormat="1" ht="23.25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4" ht="23.25" customHeight="1" x14ac:dyDescent="0.3">
      <c r="A69" s="148">
        <v>140</v>
      </c>
      <c r="B69" s="141" t="s">
        <v>1</v>
      </c>
      <c r="C69" s="142"/>
      <c r="D69" s="139">
        <v>0.1</v>
      </c>
      <c r="E69" s="139">
        <v>0</v>
      </c>
      <c r="F69" s="139">
        <v>2.8</v>
      </c>
      <c r="G69" s="139">
        <v>-0.4</v>
      </c>
      <c r="H69" s="139">
        <v>0</v>
      </c>
      <c r="I69" s="139">
        <v>0</v>
      </c>
      <c r="J69" s="139">
        <v>0.2</v>
      </c>
      <c r="K69" s="139"/>
      <c r="L69" s="139"/>
      <c r="M69" s="148"/>
      <c r="N69" s="148"/>
    </row>
    <row r="70" spans="1:14" ht="23.25" customHeight="1" x14ac:dyDescent="0.3">
      <c r="A70" s="148">
        <v>141</v>
      </c>
      <c r="B70" s="141" t="s">
        <v>2</v>
      </c>
      <c r="C70" s="142"/>
      <c r="D70" s="139">
        <v>0.1</v>
      </c>
      <c r="E70" s="139">
        <v>0</v>
      </c>
      <c r="F70" s="139">
        <v>-7.5</v>
      </c>
      <c r="G70" s="139">
        <v>0</v>
      </c>
      <c r="H70" s="139">
        <v>0</v>
      </c>
      <c r="I70" s="139">
        <v>0</v>
      </c>
      <c r="J70" s="139">
        <v>0.2</v>
      </c>
      <c r="K70" s="139"/>
      <c r="L70" s="139"/>
      <c r="M70" s="148"/>
      <c r="N70" s="148"/>
    </row>
    <row r="71" spans="1:14" ht="23.25" customHeight="1" x14ac:dyDescent="0.3">
      <c r="A71" s="148">
        <v>142</v>
      </c>
      <c r="B71" s="141" t="s">
        <v>3</v>
      </c>
      <c r="D71" s="139">
        <v>0.1</v>
      </c>
      <c r="E71" s="139">
        <v>0</v>
      </c>
      <c r="F71" s="139">
        <v>-2.7</v>
      </c>
      <c r="G71" s="139">
        <v>-0.2</v>
      </c>
      <c r="H71" s="139">
        <v>0</v>
      </c>
      <c r="I71" s="139">
        <v>0</v>
      </c>
      <c r="J71" s="139">
        <v>0</v>
      </c>
      <c r="K71" s="148"/>
      <c r="L71" s="148"/>
      <c r="M71" s="148"/>
      <c r="N71" s="148"/>
    </row>
    <row r="72" spans="1:14" ht="23.25" customHeight="1" x14ac:dyDescent="0.3">
      <c r="A72" s="148">
        <v>143</v>
      </c>
      <c r="B72" s="141" t="s">
        <v>4</v>
      </c>
      <c r="D72" s="139">
        <v>0.2</v>
      </c>
      <c r="E72" s="139">
        <v>0.1</v>
      </c>
      <c r="F72" s="139">
        <v>-2.2000000000000002</v>
      </c>
      <c r="G72" s="139">
        <v>-0.3</v>
      </c>
      <c r="H72" s="139">
        <v>0</v>
      </c>
      <c r="I72" s="139">
        <v>0</v>
      </c>
      <c r="J72" s="139">
        <v>0.1</v>
      </c>
      <c r="K72" s="148"/>
      <c r="L72" s="148"/>
      <c r="M72" s="148"/>
      <c r="N72" s="148"/>
    </row>
    <row r="73" spans="1:14" ht="6.75" customHeight="1" x14ac:dyDescent="0.3">
      <c r="B73" s="141"/>
      <c r="D73" s="139"/>
      <c r="E73" s="139"/>
      <c r="F73" s="139"/>
      <c r="G73" s="139"/>
      <c r="H73" s="139"/>
      <c r="I73" s="139"/>
      <c r="J73" s="139"/>
      <c r="K73" s="148"/>
      <c r="L73" s="148"/>
      <c r="M73" s="148"/>
      <c r="N73" s="148"/>
    </row>
    <row r="74" spans="1:14" s="346" customFormat="1" ht="23.25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4" ht="23.25" customHeight="1" x14ac:dyDescent="0.3">
      <c r="A75" s="148">
        <v>144</v>
      </c>
      <c r="B75" s="141" t="s">
        <v>1</v>
      </c>
      <c r="C75" s="142"/>
      <c r="D75" s="139">
        <v>0.6</v>
      </c>
      <c r="E75" s="139">
        <v>0.2</v>
      </c>
      <c r="F75" s="139">
        <v>-0.6</v>
      </c>
      <c r="G75" s="139">
        <v>0.3</v>
      </c>
      <c r="H75" s="139">
        <v>0</v>
      </c>
      <c r="I75" s="139">
        <v>0</v>
      </c>
      <c r="J75" s="139">
        <v>0.9</v>
      </c>
      <c r="K75" s="139"/>
      <c r="L75" s="139"/>
      <c r="M75" s="148"/>
      <c r="N75" s="148"/>
    </row>
    <row r="76" spans="1:14" ht="23.25" customHeight="1" x14ac:dyDescent="0.3">
      <c r="A76" s="148">
        <v>145</v>
      </c>
      <c r="B76" s="141" t="s">
        <v>2</v>
      </c>
      <c r="C76" s="142"/>
      <c r="D76" s="139">
        <v>0.2</v>
      </c>
      <c r="E76" s="139">
        <v>0</v>
      </c>
      <c r="F76" s="139">
        <v>0.7</v>
      </c>
      <c r="G76" s="139">
        <v>0</v>
      </c>
      <c r="H76" s="139">
        <v>0</v>
      </c>
      <c r="I76" s="139">
        <v>0</v>
      </c>
      <c r="J76" s="139">
        <v>0.3</v>
      </c>
      <c r="K76" s="139"/>
      <c r="L76" s="139"/>
      <c r="M76" s="148"/>
      <c r="N76" s="148"/>
    </row>
    <row r="77" spans="1:14" ht="23.25" customHeight="1" x14ac:dyDescent="0.3">
      <c r="A77" s="148">
        <v>146</v>
      </c>
      <c r="B77" s="141" t="s">
        <v>3</v>
      </c>
      <c r="D77" s="139">
        <v>0.1</v>
      </c>
      <c r="E77" s="139">
        <v>0</v>
      </c>
      <c r="F77" s="139">
        <v>2.5</v>
      </c>
      <c r="G77" s="139">
        <v>1.4</v>
      </c>
      <c r="H77" s="139">
        <v>0</v>
      </c>
      <c r="I77" s="139">
        <v>0</v>
      </c>
      <c r="J77" s="139">
        <v>0</v>
      </c>
      <c r="K77" s="148"/>
      <c r="L77" s="148"/>
      <c r="M77" s="148"/>
      <c r="N77" s="148"/>
    </row>
    <row r="78" spans="1:14" ht="23.25" customHeight="1" x14ac:dyDescent="0.3">
      <c r="A78" s="148">
        <v>147</v>
      </c>
      <c r="B78" s="141" t="s">
        <v>4</v>
      </c>
      <c r="D78" s="139"/>
      <c r="E78" s="139"/>
      <c r="F78" s="139"/>
      <c r="G78" s="139"/>
      <c r="H78" s="139"/>
      <c r="I78" s="139"/>
      <c r="J78" s="139"/>
      <c r="K78" s="148"/>
      <c r="L78" s="148"/>
      <c r="M78" s="148"/>
      <c r="N78" s="148"/>
    </row>
    <row r="79" spans="1:14" ht="19.2" customHeight="1" thickBot="1" x14ac:dyDescent="0.35">
      <c r="B79" s="149"/>
      <c r="C79" s="190"/>
      <c r="D79" s="168"/>
      <c r="E79" s="168"/>
      <c r="F79" s="168"/>
      <c r="G79" s="168"/>
      <c r="H79" s="168"/>
      <c r="I79" s="168"/>
      <c r="J79" s="168"/>
      <c r="K79" s="148"/>
      <c r="L79" s="148"/>
      <c r="M79" s="148"/>
      <c r="N79" s="148"/>
    </row>
    <row r="80" spans="1:14" ht="12.6" customHeight="1" x14ac:dyDescent="0.45">
      <c r="B80" s="267"/>
      <c r="C80" s="31"/>
      <c r="D80" s="320"/>
      <c r="K80" s="148"/>
      <c r="L80" s="148"/>
      <c r="M80" s="148"/>
      <c r="N80" s="148"/>
    </row>
    <row r="81" spans="11:14" ht="15" customHeight="1" x14ac:dyDescent="0.3">
      <c r="K81" s="148"/>
      <c r="L81" s="148"/>
      <c r="M81" s="148"/>
      <c r="N81" s="148"/>
    </row>
    <row r="82" spans="11:14" ht="24.9" customHeight="1" x14ac:dyDescent="0.3">
      <c r="K82" s="148"/>
      <c r="L82" s="148"/>
      <c r="M82" s="148"/>
      <c r="N82" s="148"/>
    </row>
    <row r="83" spans="11:14" ht="31.5" customHeight="1" x14ac:dyDescent="0.3">
      <c r="K83" s="148"/>
      <c r="L83" s="148"/>
      <c r="M83" s="148"/>
      <c r="N83" s="148"/>
    </row>
    <row r="84" spans="11:14" ht="29.25" customHeight="1" x14ac:dyDescent="0.3">
      <c r="K84" s="148"/>
      <c r="L84" s="148"/>
      <c r="M84" s="148"/>
      <c r="N84" s="148"/>
    </row>
    <row r="85" spans="11:14" ht="24.9" customHeight="1" x14ac:dyDescent="0.3">
      <c r="K85" s="148"/>
      <c r="L85" s="148"/>
      <c r="M85" s="148"/>
      <c r="N85" s="148"/>
    </row>
    <row r="86" spans="11:14" ht="24.9" customHeight="1" x14ac:dyDescent="0.3">
      <c r="K86" s="148"/>
      <c r="L86" s="148"/>
      <c r="M86" s="148"/>
      <c r="N86" s="148"/>
    </row>
    <row r="87" spans="11:14" ht="24.9" customHeight="1" x14ac:dyDescent="0.3">
      <c r="K87" s="148"/>
      <c r="L87" s="148"/>
      <c r="M87" s="148"/>
      <c r="N87" s="148"/>
    </row>
    <row r="88" spans="11:14" ht="24.9" customHeight="1" x14ac:dyDescent="0.3">
      <c r="K88" s="148"/>
      <c r="L88" s="148"/>
      <c r="M88" s="148"/>
      <c r="N88" s="148"/>
    </row>
    <row r="89" spans="11:14" ht="24.9" customHeight="1" x14ac:dyDescent="0.3">
      <c r="K89" s="148"/>
      <c r="L89" s="148"/>
      <c r="M89" s="148"/>
      <c r="N89" s="148"/>
    </row>
    <row r="90" spans="11:14" ht="24.9" customHeight="1" x14ac:dyDescent="0.3">
      <c r="K90" s="148"/>
      <c r="L90" s="148"/>
      <c r="M90" s="148"/>
      <c r="N90" s="148"/>
    </row>
    <row r="91" spans="11:14" ht="24.9" customHeight="1" x14ac:dyDescent="0.3">
      <c r="K91" s="148"/>
      <c r="L91" s="148"/>
      <c r="M91" s="148"/>
      <c r="N91" s="148"/>
    </row>
    <row r="92" spans="11:14" ht="24.9" customHeight="1" x14ac:dyDescent="0.3">
      <c r="K92" s="148"/>
      <c r="L92" s="148"/>
      <c r="M92" s="148"/>
      <c r="N92" s="148"/>
    </row>
    <row r="93" spans="11:14" ht="24.9" customHeight="1" x14ac:dyDescent="0.3">
      <c r="K93" s="148"/>
      <c r="L93" s="148"/>
      <c r="M93" s="148"/>
      <c r="N93" s="148"/>
    </row>
    <row r="94" spans="11:14" x14ac:dyDescent="0.3">
      <c r="K94" s="148"/>
      <c r="L94" s="148"/>
      <c r="M94" s="148"/>
      <c r="N94" s="148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P198"/>
  <sheetViews>
    <sheetView view="pageBreakPreview" zoomScale="75" zoomScaleNormal="50" zoomScaleSheetLayoutView="75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E77" sqref="E77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5" width="27.5546875" style="148" customWidth="1"/>
    <col min="6" max="6" width="26.33203125" style="148" customWidth="1"/>
    <col min="7" max="7" width="25.6640625" style="148" customWidth="1"/>
    <col min="8" max="8" width="25.109375" style="148" customWidth="1"/>
    <col min="9" max="9" width="26" style="148" customWidth="1"/>
    <col min="10" max="16384" width="8.109375" style="148"/>
  </cols>
  <sheetData>
    <row r="1" spans="1:16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</row>
    <row r="2" spans="1:16" s="332" customFormat="1" ht="21.6" x14ac:dyDescent="0.4">
      <c r="B2" s="333"/>
      <c r="C2" s="363"/>
      <c r="D2" s="363" t="s">
        <v>138</v>
      </c>
      <c r="E2" s="364"/>
      <c r="F2" s="364"/>
      <c r="G2" s="364"/>
      <c r="H2" s="364"/>
    </row>
    <row r="3" spans="1:16" s="309" customFormat="1" ht="21" x14ac:dyDescent="0.3">
      <c r="B3" s="306" t="s">
        <v>137</v>
      </c>
      <c r="C3" s="307" t="s">
        <v>13</v>
      </c>
      <c r="D3" s="308" t="s">
        <v>249</v>
      </c>
    </row>
    <row r="4" spans="1:16" s="309" customFormat="1" ht="21" x14ac:dyDescent="0.3">
      <c r="B4" s="313"/>
      <c r="C4" s="307"/>
      <c r="D4" s="307" t="s">
        <v>69</v>
      </c>
    </row>
    <row r="5" spans="1:16" ht="9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16" hidden="1" x14ac:dyDescent="0.3">
      <c r="B6" s="175"/>
      <c r="C6" s="176"/>
      <c r="D6" s="128">
        <v>36</v>
      </c>
      <c r="E6" s="127">
        <v>40</v>
      </c>
      <c r="F6" s="127">
        <v>46</v>
      </c>
      <c r="G6" s="127">
        <v>49</v>
      </c>
      <c r="H6" s="127">
        <v>55</v>
      </c>
      <c r="I6" s="127">
        <v>59</v>
      </c>
    </row>
    <row r="7" spans="1:16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16" s="332" customFormat="1" ht="21" customHeight="1" x14ac:dyDescent="0.3">
      <c r="B8" s="330"/>
      <c r="C8" s="359"/>
      <c r="D8" s="418" t="s">
        <v>165</v>
      </c>
      <c r="E8" s="418"/>
      <c r="F8" s="418"/>
      <c r="G8" s="418"/>
      <c r="H8" s="418" t="s">
        <v>50</v>
      </c>
      <c r="I8" s="418"/>
    </row>
    <row r="9" spans="1:16" s="301" customFormat="1" ht="21" customHeight="1" x14ac:dyDescent="0.3">
      <c r="B9" s="302"/>
      <c r="C9" s="303"/>
      <c r="D9" s="419" t="s">
        <v>166</v>
      </c>
      <c r="E9" s="419"/>
      <c r="F9" s="419"/>
      <c r="G9" s="419"/>
      <c r="H9" s="419" t="s">
        <v>51</v>
      </c>
      <c r="I9" s="419"/>
    </row>
    <row r="10" spans="1:16" s="164" customFormat="1" ht="21" customHeight="1" x14ac:dyDescent="0.3">
      <c r="C10" s="180"/>
      <c r="D10" s="315">
        <v>551</v>
      </c>
      <c r="E10" s="315">
        <v>561</v>
      </c>
      <c r="F10" s="315">
        <v>562</v>
      </c>
      <c r="G10" s="315">
        <v>563</v>
      </c>
      <c r="H10" s="315" t="s">
        <v>85</v>
      </c>
      <c r="I10" s="315" t="s">
        <v>86</v>
      </c>
    </row>
    <row r="11" spans="1:16" s="362" customFormat="1" ht="53.25" customHeight="1" x14ac:dyDescent="0.3">
      <c r="B11" s="331" t="s">
        <v>79</v>
      </c>
      <c r="C11" s="378"/>
      <c r="D11" s="329" t="s">
        <v>231</v>
      </c>
      <c r="E11" s="329" t="s">
        <v>230</v>
      </c>
      <c r="F11" s="329" t="s">
        <v>229</v>
      </c>
      <c r="G11" s="329" t="s">
        <v>151</v>
      </c>
      <c r="H11" s="329" t="s">
        <v>152</v>
      </c>
      <c r="I11" s="329" t="s">
        <v>153</v>
      </c>
    </row>
    <row r="12" spans="1:16" s="298" customFormat="1" ht="61.5" customHeight="1" thickBot="1" x14ac:dyDescent="0.35">
      <c r="B12" s="279" t="s">
        <v>80</v>
      </c>
      <c r="C12" s="318"/>
      <c r="D12" s="290" t="s">
        <v>228</v>
      </c>
      <c r="E12" s="290" t="s">
        <v>227</v>
      </c>
      <c r="F12" s="290" t="s">
        <v>226</v>
      </c>
      <c r="G12" s="290" t="s">
        <v>225</v>
      </c>
      <c r="H12" s="290" t="s">
        <v>224</v>
      </c>
      <c r="I12" s="290" t="s">
        <v>223</v>
      </c>
    </row>
    <row r="13" spans="1:16" s="183" customFormat="1" ht="6.75" customHeight="1" x14ac:dyDescent="0.3">
      <c r="B13" s="184"/>
      <c r="C13" s="182"/>
      <c r="D13" s="166"/>
      <c r="E13" s="165"/>
      <c r="F13" s="166"/>
      <c r="G13" s="166"/>
      <c r="H13" s="165"/>
      <c r="I13" s="165"/>
    </row>
    <row r="14" spans="1:16" s="346" customFormat="1" ht="21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</row>
    <row r="15" spans="1:16" ht="21" customHeight="1" x14ac:dyDescent="0.3">
      <c r="A15" s="148">
        <v>104</v>
      </c>
      <c r="B15" s="141" t="s">
        <v>1</v>
      </c>
      <c r="C15" s="189"/>
      <c r="D15" s="139">
        <v>0.5</v>
      </c>
      <c r="E15" s="139">
        <v>0.8</v>
      </c>
      <c r="F15" s="139">
        <v>0.4</v>
      </c>
      <c r="G15" s="139">
        <v>0.8</v>
      </c>
      <c r="H15" s="139">
        <v>0</v>
      </c>
      <c r="I15" s="139">
        <v>-0.1</v>
      </c>
      <c r="K15" s="192"/>
      <c r="L15" s="192"/>
      <c r="M15" s="192"/>
      <c r="N15" s="192"/>
      <c r="O15" s="192"/>
      <c r="P15" s="192"/>
    </row>
    <row r="16" spans="1:16" ht="21" customHeight="1" x14ac:dyDescent="0.3">
      <c r="A16" s="148">
        <v>105</v>
      </c>
      <c r="B16" s="141" t="s">
        <v>2</v>
      </c>
      <c r="C16" s="189"/>
      <c r="D16" s="139">
        <v>0.2</v>
      </c>
      <c r="E16" s="139">
        <v>1.5</v>
      </c>
      <c r="F16" s="139">
        <v>1</v>
      </c>
      <c r="G16" s="139">
        <v>2.5</v>
      </c>
      <c r="H16" s="139">
        <v>0</v>
      </c>
      <c r="I16" s="139">
        <v>0</v>
      </c>
      <c r="K16" s="192"/>
      <c r="L16" s="192"/>
      <c r="M16" s="192"/>
      <c r="N16" s="192"/>
      <c r="O16" s="192"/>
      <c r="P16" s="192"/>
    </row>
    <row r="17" spans="1:16" ht="21" customHeight="1" x14ac:dyDescent="0.3">
      <c r="A17" s="148">
        <v>106</v>
      </c>
      <c r="B17" s="141" t="s">
        <v>3</v>
      </c>
      <c r="C17" s="189"/>
      <c r="D17" s="139">
        <v>0</v>
      </c>
      <c r="E17" s="139">
        <v>1.3</v>
      </c>
      <c r="F17" s="139">
        <v>1</v>
      </c>
      <c r="G17" s="139">
        <v>0.9</v>
      </c>
      <c r="H17" s="139">
        <v>0</v>
      </c>
      <c r="I17" s="139">
        <v>0</v>
      </c>
      <c r="K17" s="192"/>
      <c r="L17" s="192"/>
      <c r="M17" s="192"/>
      <c r="N17" s="192"/>
      <c r="O17" s="192"/>
      <c r="P17" s="192"/>
    </row>
    <row r="18" spans="1:16" ht="21" customHeight="1" x14ac:dyDescent="0.3">
      <c r="A18" s="148">
        <v>107</v>
      </c>
      <c r="B18" s="141" t="s">
        <v>4</v>
      </c>
      <c r="C18" s="189"/>
      <c r="D18" s="139">
        <v>0.1</v>
      </c>
      <c r="E18" s="139">
        <v>0.7</v>
      </c>
      <c r="F18" s="139">
        <v>1.1000000000000001</v>
      </c>
      <c r="G18" s="139">
        <v>0.8</v>
      </c>
      <c r="H18" s="139">
        <v>0</v>
      </c>
      <c r="I18" s="139">
        <v>0</v>
      </c>
      <c r="K18" s="192"/>
      <c r="L18" s="192"/>
      <c r="M18" s="192"/>
      <c r="N18" s="192"/>
      <c r="O18" s="192"/>
      <c r="P18" s="192"/>
    </row>
    <row r="19" spans="1:16" ht="6" customHeight="1" x14ac:dyDescent="0.3">
      <c r="B19" s="141"/>
      <c r="C19" s="189"/>
      <c r="D19" s="144"/>
      <c r="E19" s="144"/>
      <c r="F19" s="144"/>
      <c r="G19" s="144"/>
      <c r="H19" s="144"/>
      <c r="I19" s="144"/>
      <c r="K19" s="192"/>
      <c r="L19" s="192"/>
      <c r="M19" s="192"/>
      <c r="N19" s="192"/>
      <c r="O19" s="192"/>
      <c r="P19" s="192"/>
    </row>
    <row r="20" spans="1:16" s="346" customFormat="1" ht="21" customHeight="1" x14ac:dyDescent="0.3">
      <c r="B20" s="347">
        <v>2016</v>
      </c>
      <c r="C20" s="366"/>
      <c r="D20" s="369"/>
      <c r="E20" s="369"/>
      <c r="F20" s="369"/>
      <c r="G20" s="369"/>
      <c r="H20" s="369"/>
      <c r="I20" s="367"/>
      <c r="K20" s="384"/>
      <c r="L20" s="384"/>
      <c r="M20" s="384"/>
      <c r="N20" s="384"/>
      <c r="O20" s="384"/>
      <c r="P20" s="384"/>
    </row>
    <row r="21" spans="1:16" ht="21" customHeight="1" x14ac:dyDescent="0.3">
      <c r="A21" s="148">
        <v>108</v>
      </c>
      <c r="B21" s="141" t="s">
        <v>1</v>
      </c>
      <c r="C21" s="189"/>
      <c r="D21" s="139">
        <v>-0.1</v>
      </c>
      <c r="E21" s="139">
        <v>1.1000000000000001</v>
      </c>
      <c r="F21" s="139">
        <v>0.9</v>
      </c>
      <c r="G21" s="139">
        <v>0.7</v>
      </c>
      <c r="H21" s="139">
        <v>0</v>
      </c>
      <c r="I21" s="139">
        <v>0</v>
      </c>
      <c r="K21" s="192"/>
      <c r="L21" s="192"/>
      <c r="M21" s="192"/>
      <c r="N21" s="192"/>
      <c r="O21" s="192"/>
      <c r="P21" s="192"/>
    </row>
    <row r="22" spans="1:16" ht="21" customHeight="1" x14ac:dyDescent="0.3">
      <c r="A22" s="148">
        <v>109</v>
      </c>
      <c r="B22" s="141" t="s">
        <v>2</v>
      </c>
      <c r="C22" s="189"/>
      <c r="D22" s="139">
        <v>0</v>
      </c>
      <c r="E22" s="139">
        <v>0.6</v>
      </c>
      <c r="F22" s="139">
        <v>0.3</v>
      </c>
      <c r="G22" s="139">
        <v>0.6</v>
      </c>
      <c r="H22" s="139">
        <v>0</v>
      </c>
      <c r="I22" s="139">
        <v>0</v>
      </c>
      <c r="K22" s="192"/>
      <c r="L22" s="192"/>
      <c r="M22" s="192"/>
      <c r="N22" s="192"/>
      <c r="O22" s="192"/>
      <c r="P22" s="192"/>
    </row>
    <row r="23" spans="1:16" ht="21" customHeight="1" x14ac:dyDescent="0.3">
      <c r="A23" s="148">
        <v>110</v>
      </c>
      <c r="B23" s="141" t="s">
        <v>3</v>
      </c>
      <c r="C23" s="189"/>
      <c r="D23" s="139">
        <v>0</v>
      </c>
      <c r="E23" s="139">
        <v>0.8</v>
      </c>
      <c r="F23" s="139">
        <v>0.2</v>
      </c>
      <c r="G23" s="139">
        <v>0.5</v>
      </c>
      <c r="H23" s="139">
        <v>0</v>
      </c>
      <c r="I23" s="139">
        <v>0</v>
      </c>
      <c r="K23" s="192"/>
      <c r="L23" s="192"/>
      <c r="M23" s="192"/>
      <c r="N23" s="192"/>
      <c r="O23" s="192"/>
      <c r="P23" s="192"/>
    </row>
    <row r="24" spans="1:16" ht="21" customHeight="1" x14ac:dyDescent="0.3">
      <c r="A24" s="148">
        <v>111</v>
      </c>
      <c r="B24" s="141" t="s">
        <v>4</v>
      </c>
      <c r="D24" s="139">
        <v>0.2</v>
      </c>
      <c r="E24" s="139">
        <v>0.8</v>
      </c>
      <c r="F24" s="139">
        <v>0.4</v>
      </c>
      <c r="G24" s="139">
        <v>0.4</v>
      </c>
      <c r="H24" s="139">
        <v>0</v>
      </c>
      <c r="I24" s="139">
        <v>0</v>
      </c>
      <c r="K24" s="192"/>
      <c r="L24" s="192"/>
      <c r="M24" s="192"/>
      <c r="N24" s="192"/>
      <c r="O24" s="192"/>
      <c r="P24" s="192"/>
    </row>
    <row r="25" spans="1:16" ht="6" customHeight="1" x14ac:dyDescent="0.3">
      <c r="D25" s="192"/>
      <c r="E25" s="192"/>
      <c r="F25" s="192"/>
      <c r="G25" s="192"/>
      <c r="H25" s="192"/>
      <c r="I25" s="192"/>
    </row>
    <row r="26" spans="1:16" s="346" customFormat="1" ht="21" customHeight="1" x14ac:dyDescent="0.3">
      <c r="B26" s="347">
        <v>2017</v>
      </c>
      <c r="C26" s="366"/>
      <c r="D26" s="369"/>
      <c r="E26" s="369"/>
      <c r="F26" s="369"/>
      <c r="G26" s="369"/>
      <c r="H26" s="367"/>
      <c r="I26" s="367"/>
    </row>
    <row r="27" spans="1:16" ht="21" customHeight="1" x14ac:dyDescent="0.3">
      <c r="A27" s="148">
        <v>112</v>
      </c>
      <c r="B27" s="141" t="s">
        <v>1</v>
      </c>
      <c r="C27" s="189"/>
      <c r="D27" s="139">
        <v>0.7</v>
      </c>
      <c r="E27" s="139">
        <v>1.7</v>
      </c>
      <c r="F27" s="139">
        <v>0.5</v>
      </c>
      <c r="G27" s="139">
        <v>1</v>
      </c>
      <c r="H27" s="139">
        <v>0</v>
      </c>
      <c r="I27" s="139">
        <v>0.1</v>
      </c>
      <c r="K27" s="192"/>
      <c r="L27" s="192"/>
      <c r="M27" s="192"/>
      <c r="N27" s="192"/>
      <c r="O27" s="192"/>
      <c r="P27" s="192"/>
    </row>
    <row r="28" spans="1:16" ht="21" customHeight="1" x14ac:dyDescent="0.3">
      <c r="A28" s="148">
        <v>113</v>
      </c>
      <c r="B28" s="141" t="s">
        <v>2</v>
      </c>
      <c r="C28" s="189"/>
      <c r="D28" s="139">
        <v>0.3</v>
      </c>
      <c r="E28" s="139">
        <v>1.4</v>
      </c>
      <c r="F28" s="139">
        <v>0.4</v>
      </c>
      <c r="G28" s="139">
        <v>0.8</v>
      </c>
      <c r="H28" s="139">
        <v>0</v>
      </c>
      <c r="I28" s="139">
        <v>0</v>
      </c>
      <c r="K28" s="192"/>
      <c r="L28" s="192"/>
      <c r="M28" s="192"/>
      <c r="N28" s="192"/>
      <c r="O28" s="192"/>
      <c r="P28" s="192"/>
    </row>
    <row r="29" spans="1:16" ht="21" customHeight="1" x14ac:dyDescent="0.3">
      <c r="A29" s="148">
        <v>114</v>
      </c>
      <c r="B29" s="141" t="s">
        <v>3</v>
      </c>
      <c r="C29" s="189"/>
      <c r="D29" s="139">
        <v>0</v>
      </c>
      <c r="E29" s="139">
        <v>0.8</v>
      </c>
      <c r="F29" s="139">
        <v>0.3</v>
      </c>
      <c r="G29" s="139">
        <v>0.8</v>
      </c>
      <c r="H29" s="139">
        <v>0</v>
      </c>
      <c r="I29" s="139">
        <v>0</v>
      </c>
      <c r="K29" s="192"/>
      <c r="L29" s="192"/>
      <c r="M29" s="192"/>
      <c r="N29" s="192"/>
      <c r="O29" s="192"/>
      <c r="P29" s="192"/>
    </row>
    <row r="30" spans="1:16" ht="21" customHeight="1" x14ac:dyDescent="0.3">
      <c r="A30" s="148">
        <v>115</v>
      </c>
      <c r="B30" s="141" t="s">
        <v>4</v>
      </c>
      <c r="D30" s="139">
        <v>0.3</v>
      </c>
      <c r="E30" s="139">
        <v>0.9</v>
      </c>
      <c r="F30" s="139">
        <v>0.2</v>
      </c>
      <c r="G30" s="139">
        <v>0.7</v>
      </c>
      <c r="H30" s="139">
        <v>0</v>
      </c>
      <c r="I30" s="139">
        <v>0</v>
      </c>
      <c r="K30" s="192"/>
      <c r="L30" s="192"/>
      <c r="M30" s="192"/>
      <c r="N30" s="192"/>
      <c r="O30" s="192"/>
      <c r="P30" s="192"/>
    </row>
    <row r="31" spans="1:16" ht="6" customHeight="1" x14ac:dyDescent="0.3">
      <c r="D31" s="192"/>
      <c r="E31" s="192"/>
      <c r="F31" s="192"/>
      <c r="G31" s="192"/>
      <c r="H31" s="192"/>
    </row>
    <row r="32" spans="1:16" s="346" customFormat="1" ht="21" customHeight="1" x14ac:dyDescent="0.3">
      <c r="B32" s="347">
        <v>2018</v>
      </c>
      <c r="C32" s="366"/>
      <c r="D32" s="369"/>
      <c r="E32" s="369"/>
      <c r="F32" s="369"/>
      <c r="G32" s="369"/>
      <c r="H32" s="367"/>
      <c r="I32" s="367"/>
    </row>
    <row r="33" spans="1:16" ht="21" customHeight="1" x14ac:dyDescent="0.3">
      <c r="A33" s="148">
        <v>116</v>
      </c>
      <c r="B33" s="141" t="s">
        <v>1</v>
      </c>
      <c r="C33" s="189"/>
      <c r="D33" s="139">
        <v>-0.6</v>
      </c>
      <c r="E33" s="139">
        <v>1</v>
      </c>
      <c r="F33" s="139">
        <v>0.1</v>
      </c>
      <c r="G33" s="139">
        <v>1</v>
      </c>
      <c r="H33" s="139">
        <v>-0.2</v>
      </c>
      <c r="I33" s="139">
        <v>-0.1</v>
      </c>
      <c r="K33" s="192"/>
      <c r="L33" s="192"/>
      <c r="M33" s="192"/>
      <c r="N33" s="192"/>
      <c r="O33" s="192"/>
      <c r="P33" s="192"/>
    </row>
    <row r="34" spans="1:16" ht="21" customHeight="1" x14ac:dyDescent="0.3">
      <c r="A34" s="148">
        <v>117</v>
      </c>
      <c r="B34" s="141" t="s">
        <v>2</v>
      </c>
      <c r="C34" s="189"/>
      <c r="D34" s="139">
        <v>-0.1</v>
      </c>
      <c r="E34" s="139">
        <v>0.5</v>
      </c>
      <c r="F34" s="139">
        <v>0</v>
      </c>
      <c r="G34" s="139">
        <v>0.5</v>
      </c>
      <c r="H34" s="139">
        <v>0</v>
      </c>
      <c r="I34" s="139">
        <v>0</v>
      </c>
      <c r="K34" s="192"/>
      <c r="L34" s="192"/>
      <c r="M34" s="192"/>
      <c r="N34" s="192"/>
      <c r="O34" s="192"/>
      <c r="P34" s="192"/>
    </row>
    <row r="35" spans="1:16" ht="21" customHeight="1" x14ac:dyDescent="0.3">
      <c r="A35" s="148">
        <v>118</v>
      </c>
      <c r="B35" s="141" t="s">
        <v>3</v>
      </c>
      <c r="C35" s="189"/>
      <c r="D35" s="139">
        <v>0.1</v>
      </c>
      <c r="E35" s="139">
        <v>0.1</v>
      </c>
      <c r="F35" s="139">
        <v>-0.1</v>
      </c>
      <c r="G35" s="139">
        <v>0</v>
      </c>
      <c r="H35" s="139">
        <v>0</v>
      </c>
      <c r="I35" s="139">
        <v>0</v>
      </c>
      <c r="K35" s="192"/>
      <c r="L35" s="192"/>
      <c r="M35" s="192"/>
      <c r="N35" s="192"/>
      <c r="O35" s="192"/>
      <c r="P35" s="192"/>
    </row>
    <row r="36" spans="1:16" ht="21" customHeight="1" x14ac:dyDescent="0.3">
      <c r="A36" s="148">
        <v>119</v>
      </c>
      <c r="B36" s="141" t="s">
        <v>4</v>
      </c>
      <c r="D36" s="139">
        <v>0.3</v>
      </c>
      <c r="E36" s="139">
        <v>1.3</v>
      </c>
      <c r="F36" s="139">
        <v>0.2</v>
      </c>
      <c r="G36" s="139">
        <v>0.4</v>
      </c>
      <c r="H36" s="139">
        <v>0</v>
      </c>
      <c r="I36" s="139">
        <v>0</v>
      </c>
      <c r="K36" s="192"/>
      <c r="L36" s="192"/>
      <c r="M36" s="192"/>
      <c r="N36" s="192"/>
      <c r="O36" s="192"/>
      <c r="P36" s="192"/>
    </row>
    <row r="37" spans="1:16" ht="6" customHeight="1" x14ac:dyDescent="0.3">
      <c r="D37" s="192"/>
      <c r="E37" s="192"/>
      <c r="F37" s="192"/>
      <c r="G37" s="192"/>
      <c r="H37" s="192"/>
    </row>
    <row r="38" spans="1:16" s="346" customFormat="1" ht="21" customHeight="1" x14ac:dyDescent="0.3">
      <c r="B38" s="347">
        <v>2019</v>
      </c>
      <c r="C38" s="366"/>
      <c r="D38" s="369"/>
      <c r="E38" s="369"/>
      <c r="F38" s="369"/>
      <c r="G38" s="369"/>
      <c r="H38" s="367"/>
      <c r="I38" s="367"/>
    </row>
    <row r="39" spans="1:16" ht="21" customHeight="1" x14ac:dyDescent="0.3">
      <c r="A39" s="148">
        <v>120</v>
      </c>
      <c r="B39" s="141" t="s">
        <v>1</v>
      </c>
      <c r="C39" s="189"/>
      <c r="D39" s="139">
        <v>0.1</v>
      </c>
      <c r="E39" s="139">
        <v>1</v>
      </c>
      <c r="F39" s="139">
        <v>0.1</v>
      </c>
      <c r="G39" s="139">
        <v>0.4</v>
      </c>
      <c r="H39" s="139">
        <v>0</v>
      </c>
      <c r="I39" s="139">
        <v>-0.1</v>
      </c>
      <c r="K39" s="192"/>
      <c r="L39" s="192"/>
      <c r="M39" s="192"/>
      <c r="N39" s="192"/>
      <c r="O39" s="192"/>
      <c r="P39" s="192"/>
    </row>
    <row r="40" spans="1:16" ht="21" customHeight="1" x14ac:dyDescent="0.3">
      <c r="A40" s="148">
        <v>121</v>
      </c>
      <c r="B40" s="141" t="s">
        <v>2</v>
      </c>
      <c r="C40" s="189"/>
      <c r="D40" s="139">
        <v>0</v>
      </c>
      <c r="E40" s="139">
        <v>0.4</v>
      </c>
      <c r="F40" s="139">
        <v>0.1</v>
      </c>
      <c r="G40" s="139">
        <v>0.3</v>
      </c>
      <c r="H40" s="139">
        <v>0</v>
      </c>
      <c r="I40" s="139">
        <v>0.2</v>
      </c>
      <c r="K40" s="192"/>
      <c r="L40" s="192"/>
      <c r="M40" s="192"/>
      <c r="N40" s="192"/>
      <c r="O40" s="192"/>
      <c r="P40" s="192"/>
    </row>
    <row r="41" spans="1:16" ht="21" customHeight="1" x14ac:dyDescent="0.3">
      <c r="A41" s="148">
        <v>122</v>
      </c>
      <c r="B41" s="141" t="s">
        <v>3</v>
      </c>
      <c r="C41" s="189"/>
      <c r="D41" s="139">
        <v>-0.1</v>
      </c>
      <c r="E41" s="139">
        <v>0.4</v>
      </c>
      <c r="F41" s="139">
        <v>-0.1</v>
      </c>
      <c r="G41" s="139">
        <v>0.4</v>
      </c>
      <c r="H41" s="139">
        <v>0</v>
      </c>
      <c r="I41" s="139">
        <v>0</v>
      </c>
      <c r="K41" s="192"/>
      <c r="L41" s="192"/>
      <c r="M41" s="192"/>
      <c r="N41" s="192"/>
      <c r="O41" s="192"/>
      <c r="P41" s="192"/>
    </row>
    <row r="42" spans="1:16" ht="21" customHeight="1" x14ac:dyDescent="0.3">
      <c r="A42" s="148">
        <v>123</v>
      </c>
      <c r="B42" s="141" t="s">
        <v>4</v>
      </c>
      <c r="D42" s="139">
        <v>0</v>
      </c>
      <c r="E42" s="139">
        <v>0.4</v>
      </c>
      <c r="F42" s="139">
        <v>0.2</v>
      </c>
      <c r="G42" s="139">
        <v>0.3</v>
      </c>
      <c r="H42" s="139">
        <v>0</v>
      </c>
      <c r="I42" s="139">
        <v>0</v>
      </c>
      <c r="K42" s="192"/>
      <c r="L42" s="192"/>
      <c r="M42" s="192"/>
      <c r="N42" s="192"/>
      <c r="O42" s="192"/>
      <c r="P42" s="192"/>
    </row>
    <row r="43" spans="1:16" ht="6" customHeight="1" x14ac:dyDescent="0.3">
      <c r="D43" s="192"/>
      <c r="E43" s="192"/>
      <c r="F43" s="192"/>
      <c r="G43" s="192"/>
      <c r="H43" s="192"/>
    </row>
    <row r="44" spans="1:16" s="346" customFormat="1" ht="21" customHeight="1" x14ac:dyDescent="0.3">
      <c r="B44" s="347">
        <v>2020</v>
      </c>
      <c r="C44" s="366"/>
      <c r="D44" s="369"/>
      <c r="E44" s="369"/>
      <c r="F44" s="369"/>
      <c r="G44" s="369"/>
      <c r="H44" s="367"/>
      <c r="I44" s="367"/>
    </row>
    <row r="45" spans="1:16" ht="21" customHeight="1" x14ac:dyDescent="0.3">
      <c r="A45" s="148">
        <v>124</v>
      </c>
      <c r="B45" s="141" t="s">
        <v>1</v>
      </c>
      <c r="C45" s="189"/>
      <c r="D45" s="139">
        <v>-0.1</v>
      </c>
      <c r="E45" s="139">
        <v>0.4</v>
      </c>
      <c r="F45" s="139">
        <v>0.2</v>
      </c>
      <c r="G45" s="139">
        <v>0.4</v>
      </c>
      <c r="H45" s="139">
        <v>0</v>
      </c>
      <c r="I45" s="139">
        <v>0</v>
      </c>
      <c r="K45" s="192"/>
      <c r="L45" s="192"/>
      <c r="M45" s="192"/>
      <c r="N45" s="192"/>
      <c r="O45" s="192"/>
      <c r="P45" s="192"/>
    </row>
    <row r="46" spans="1:16" ht="21" customHeight="1" x14ac:dyDescent="0.3">
      <c r="A46" s="148">
        <v>125</v>
      </c>
      <c r="B46" s="141" t="s">
        <v>2</v>
      </c>
      <c r="C46" s="189"/>
      <c r="D46" s="139">
        <v>-0.2</v>
      </c>
      <c r="E46" s="139">
        <v>0.3</v>
      </c>
      <c r="F46" s="139">
        <v>0.1</v>
      </c>
      <c r="G46" s="139">
        <v>0.1</v>
      </c>
      <c r="H46" s="139">
        <v>0</v>
      </c>
      <c r="I46" s="139">
        <v>-0.1</v>
      </c>
      <c r="K46" s="192"/>
      <c r="L46" s="192"/>
      <c r="M46" s="192"/>
      <c r="N46" s="192"/>
      <c r="O46" s="192"/>
      <c r="P46" s="192"/>
    </row>
    <row r="47" spans="1:16" ht="21" customHeight="1" x14ac:dyDescent="0.3">
      <c r="A47" s="148">
        <v>126</v>
      </c>
      <c r="B47" s="141" t="s">
        <v>3</v>
      </c>
      <c r="C47" s="189"/>
      <c r="D47" s="139">
        <v>0</v>
      </c>
      <c r="E47" s="139">
        <v>0.7</v>
      </c>
      <c r="F47" s="139">
        <v>0</v>
      </c>
      <c r="G47" s="139">
        <v>0.2</v>
      </c>
      <c r="H47" s="139">
        <v>0</v>
      </c>
      <c r="I47" s="139">
        <v>-0.1</v>
      </c>
      <c r="K47" s="192"/>
      <c r="L47" s="192"/>
      <c r="M47" s="192"/>
      <c r="N47" s="192"/>
      <c r="O47" s="192"/>
      <c r="P47" s="192"/>
    </row>
    <row r="48" spans="1:16" ht="21" customHeight="1" x14ac:dyDescent="0.3">
      <c r="A48" s="148">
        <v>127</v>
      </c>
      <c r="B48" s="141" t="s">
        <v>4</v>
      </c>
      <c r="D48" s="139">
        <v>0</v>
      </c>
      <c r="E48" s="139">
        <v>0.4</v>
      </c>
      <c r="F48" s="139">
        <v>-0.1</v>
      </c>
      <c r="G48" s="139">
        <v>0.2</v>
      </c>
      <c r="H48" s="139">
        <v>0</v>
      </c>
      <c r="I48" s="139">
        <v>0</v>
      </c>
      <c r="K48" s="192"/>
      <c r="L48" s="192"/>
      <c r="M48" s="192"/>
      <c r="N48" s="192"/>
      <c r="O48" s="192"/>
      <c r="P48" s="192"/>
    </row>
    <row r="49" spans="1:12" ht="6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1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1" customHeight="1" x14ac:dyDescent="0.3">
      <c r="A51" s="148">
        <v>128</v>
      </c>
      <c r="B51" s="141" t="s">
        <v>1</v>
      </c>
      <c r="C51" s="142"/>
      <c r="D51" s="139">
        <v>0.4</v>
      </c>
      <c r="E51" s="139">
        <v>0.3</v>
      </c>
      <c r="F51" s="139">
        <v>0.1</v>
      </c>
      <c r="G51" s="139">
        <v>0.1</v>
      </c>
      <c r="H51" s="139">
        <v>0</v>
      </c>
      <c r="I51" s="139">
        <v>0.1</v>
      </c>
      <c r="J51" s="139"/>
      <c r="K51" s="139"/>
      <c r="L51" s="139"/>
    </row>
    <row r="52" spans="1:12" ht="21" customHeight="1" x14ac:dyDescent="0.3">
      <c r="A52" s="148">
        <v>129</v>
      </c>
      <c r="B52" s="141" t="s">
        <v>2</v>
      </c>
      <c r="C52" s="142"/>
      <c r="D52" s="139">
        <v>0</v>
      </c>
      <c r="E52" s="139">
        <v>0.4</v>
      </c>
      <c r="F52" s="139">
        <v>0</v>
      </c>
      <c r="G52" s="139">
        <v>0.1</v>
      </c>
      <c r="H52" s="139">
        <v>0</v>
      </c>
      <c r="I52" s="139">
        <v>-0.1</v>
      </c>
      <c r="J52" s="139"/>
      <c r="K52" s="139"/>
      <c r="L52" s="139"/>
    </row>
    <row r="53" spans="1:12" ht="21" customHeight="1" x14ac:dyDescent="0.3">
      <c r="A53" s="148">
        <v>130</v>
      </c>
      <c r="B53" s="141" t="s">
        <v>3</v>
      </c>
      <c r="D53" s="139">
        <v>0.1</v>
      </c>
      <c r="E53" s="139">
        <v>0.2</v>
      </c>
      <c r="F53" s="139">
        <v>0</v>
      </c>
      <c r="G53" s="139">
        <v>0.1</v>
      </c>
      <c r="H53" s="139">
        <v>0</v>
      </c>
      <c r="I53" s="139">
        <v>0</v>
      </c>
    </row>
    <row r="54" spans="1:12" ht="21" customHeight="1" x14ac:dyDescent="0.3">
      <c r="A54" s="148">
        <v>131</v>
      </c>
      <c r="B54" s="141" t="s">
        <v>4</v>
      </c>
      <c r="D54" s="139">
        <v>0</v>
      </c>
      <c r="E54" s="139">
        <v>0.8</v>
      </c>
      <c r="F54" s="139">
        <v>0</v>
      </c>
      <c r="G54" s="139">
        <v>0.4</v>
      </c>
      <c r="H54" s="139">
        <v>0</v>
      </c>
      <c r="I54" s="139">
        <v>0</v>
      </c>
    </row>
    <row r="55" spans="1:12" ht="6" customHeight="1" x14ac:dyDescent="0.3"/>
    <row r="56" spans="1:12" s="346" customFormat="1" ht="21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1" customHeight="1" x14ac:dyDescent="0.3">
      <c r="A57" s="148">
        <v>132</v>
      </c>
      <c r="B57" s="141" t="s">
        <v>1</v>
      </c>
      <c r="C57" s="142"/>
      <c r="D57" s="139">
        <v>0</v>
      </c>
      <c r="E57" s="139">
        <v>1.1000000000000001</v>
      </c>
      <c r="F57" s="139">
        <v>0.1</v>
      </c>
      <c r="G57" s="139">
        <v>0.9</v>
      </c>
      <c r="H57" s="139">
        <v>0</v>
      </c>
      <c r="I57" s="139">
        <v>0</v>
      </c>
      <c r="J57" s="139"/>
      <c r="K57" s="139"/>
      <c r="L57" s="139"/>
    </row>
    <row r="58" spans="1:12" ht="21" customHeight="1" x14ac:dyDescent="0.3">
      <c r="A58" s="148">
        <v>133</v>
      </c>
      <c r="B58" s="141" t="s">
        <v>2</v>
      </c>
      <c r="C58" s="142"/>
      <c r="D58" s="139">
        <v>0.5</v>
      </c>
      <c r="E58" s="139">
        <v>3.2</v>
      </c>
      <c r="F58" s="139">
        <v>0.2</v>
      </c>
      <c r="G58" s="139">
        <v>2.5</v>
      </c>
      <c r="H58" s="139">
        <v>0</v>
      </c>
      <c r="I58" s="139">
        <v>0</v>
      </c>
      <c r="J58" s="139"/>
      <c r="K58" s="139"/>
      <c r="L58" s="139"/>
    </row>
    <row r="59" spans="1:12" ht="21" customHeight="1" x14ac:dyDescent="0.3">
      <c r="A59" s="148">
        <v>134</v>
      </c>
      <c r="B59" s="141" t="s">
        <v>3</v>
      </c>
      <c r="D59" s="139">
        <v>0.1</v>
      </c>
      <c r="E59" s="139">
        <v>3</v>
      </c>
      <c r="F59" s="139">
        <v>0.6</v>
      </c>
      <c r="G59" s="139">
        <v>2.7</v>
      </c>
      <c r="H59" s="139">
        <v>0</v>
      </c>
      <c r="I59" s="139">
        <v>0.1</v>
      </c>
    </row>
    <row r="60" spans="1:12" ht="21" customHeight="1" x14ac:dyDescent="0.3">
      <c r="A60" s="148">
        <v>135</v>
      </c>
      <c r="B60" s="141" t="s">
        <v>4</v>
      </c>
      <c r="D60" s="139">
        <v>0.5</v>
      </c>
      <c r="E60" s="139">
        <v>1.9</v>
      </c>
      <c r="F60" s="139">
        <v>0.2</v>
      </c>
      <c r="G60" s="139">
        <v>1.2</v>
      </c>
      <c r="H60" s="139">
        <v>0</v>
      </c>
      <c r="I60" s="139">
        <v>0</v>
      </c>
    </row>
    <row r="61" spans="1:12" ht="6.75" customHeight="1" x14ac:dyDescent="0.3"/>
    <row r="62" spans="1:12" s="346" customFormat="1" ht="21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1" customHeight="1" x14ac:dyDescent="0.3">
      <c r="A63" s="148">
        <v>136</v>
      </c>
      <c r="B63" s="141" t="s">
        <v>1</v>
      </c>
      <c r="C63" s="142"/>
      <c r="D63" s="139">
        <v>0.9</v>
      </c>
      <c r="E63" s="139">
        <v>1.3</v>
      </c>
      <c r="F63" s="139">
        <v>0.3</v>
      </c>
      <c r="G63" s="139">
        <v>1.6</v>
      </c>
      <c r="H63" s="139">
        <v>0</v>
      </c>
      <c r="I63" s="139">
        <v>0</v>
      </c>
      <c r="J63" s="139"/>
      <c r="K63" s="139"/>
      <c r="L63" s="139"/>
    </row>
    <row r="64" spans="1:12" ht="21" customHeight="1" x14ac:dyDescent="0.3">
      <c r="A64" s="148">
        <v>137</v>
      </c>
      <c r="B64" s="141" t="s">
        <v>2</v>
      </c>
      <c r="C64" s="142"/>
      <c r="D64" s="139">
        <v>0.3</v>
      </c>
      <c r="E64" s="139">
        <v>0.8</v>
      </c>
      <c r="F64" s="139">
        <v>0.1</v>
      </c>
      <c r="G64" s="139">
        <v>0.9</v>
      </c>
      <c r="H64" s="139">
        <v>0</v>
      </c>
      <c r="I64" s="139">
        <v>0</v>
      </c>
      <c r="J64" s="139"/>
      <c r="K64" s="139"/>
      <c r="L64" s="139"/>
    </row>
    <row r="65" spans="1:12" ht="21" customHeight="1" x14ac:dyDescent="0.3">
      <c r="A65" s="148">
        <v>138</v>
      </c>
      <c r="B65" s="141" t="s">
        <v>3</v>
      </c>
      <c r="D65" s="139">
        <v>0</v>
      </c>
      <c r="E65" s="139">
        <v>1.1000000000000001</v>
      </c>
      <c r="F65" s="139">
        <v>0.2</v>
      </c>
      <c r="G65" s="139">
        <v>0.7</v>
      </c>
      <c r="H65" s="139">
        <v>0</v>
      </c>
      <c r="I65" s="139">
        <v>0</v>
      </c>
    </row>
    <row r="66" spans="1:12" ht="21" customHeight="1" x14ac:dyDescent="0.3">
      <c r="A66" s="148">
        <v>139</v>
      </c>
      <c r="B66" s="141" t="s">
        <v>4</v>
      </c>
      <c r="D66" s="139">
        <v>0.1</v>
      </c>
      <c r="E66" s="139">
        <v>0.5</v>
      </c>
      <c r="F66" s="139">
        <v>0.1</v>
      </c>
      <c r="G66" s="139">
        <v>0.9</v>
      </c>
      <c r="H66" s="139">
        <v>0</v>
      </c>
      <c r="I66" s="139">
        <v>0</v>
      </c>
    </row>
    <row r="67" spans="1:12" ht="6.75" customHeight="1" x14ac:dyDescent="0.3">
      <c r="B67" s="141"/>
      <c r="D67" s="139"/>
      <c r="E67" s="139"/>
      <c r="F67" s="139"/>
      <c r="G67" s="139"/>
      <c r="H67" s="139"/>
      <c r="I67" s="139"/>
    </row>
    <row r="68" spans="1:12" s="346" customFormat="1" ht="21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1" customHeight="1" x14ac:dyDescent="0.3">
      <c r="A69" s="148">
        <v>140</v>
      </c>
      <c r="B69" s="141" t="s">
        <v>1</v>
      </c>
      <c r="C69" s="142"/>
      <c r="D69" s="139">
        <v>0.3</v>
      </c>
      <c r="E69" s="139">
        <v>0.4</v>
      </c>
      <c r="F69" s="139">
        <v>1</v>
      </c>
      <c r="G69" s="139">
        <v>0.8</v>
      </c>
      <c r="H69" s="139">
        <v>0</v>
      </c>
      <c r="I69" s="139">
        <v>0</v>
      </c>
      <c r="J69" s="139"/>
      <c r="K69" s="139"/>
      <c r="L69" s="139"/>
    </row>
    <row r="70" spans="1:12" ht="21" customHeight="1" x14ac:dyDescent="0.3">
      <c r="A70" s="148">
        <v>141</v>
      </c>
      <c r="B70" s="141" t="s">
        <v>2</v>
      </c>
      <c r="C70" s="142"/>
      <c r="D70" s="139">
        <v>0.3</v>
      </c>
      <c r="E70" s="139">
        <v>0.6</v>
      </c>
      <c r="F70" s="139">
        <v>0.4</v>
      </c>
      <c r="G70" s="139">
        <v>1.2</v>
      </c>
      <c r="H70" s="139">
        <v>0</v>
      </c>
      <c r="I70" s="139">
        <v>-0.2</v>
      </c>
      <c r="J70" s="139"/>
      <c r="K70" s="139"/>
      <c r="L70" s="139"/>
    </row>
    <row r="71" spans="1:12" ht="21" customHeight="1" x14ac:dyDescent="0.3">
      <c r="A71" s="148">
        <v>142</v>
      </c>
      <c r="B71" s="141" t="s">
        <v>3</v>
      </c>
      <c r="D71" s="139">
        <v>0.1</v>
      </c>
      <c r="E71" s="139">
        <v>1</v>
      </c>
      <c r="F71" s="139">
        <v>0.1</v>
      </c>
      <c r="G71" s="139">
        <v>0.8</v>
      </c>
      <c r="H71" s="139">
        <v>0</v>
      </c>
      <c r="I71" s="139">
        <v>0</v>
      </c>
    </row>
    <row r="72" spans="1:12" ht="21" customHeight="1" x14ac:dyDescent="0.3">
      <c r="A72" s="148">
        <v>143</v>
      </c>
      <c r="B72" s="141" t="s">
        <v>4</v>
      </c>
      <c r="D72" s="139">
        <v>0.2</v>
      </c>
      <c r="E72" s="139">
        <v>1.4</v>
      </c>
      <c r="F72" s="139">
        <v>0.3</v>
      </c>
      <c r="G72" s="139">
        <v>0.4</v>
      </c>
      <c r="H72" s="139">
        <v>0</v>
      </c>
      <c r="I72" s="139">
        <v>0</v>
      </c>
    </row>
    <row r="73" spans="1:12" ht="6.75" customHeight="1" x14ac:dyDescent="0.3">
      <c r="B73" s="141"/>
      <c r="D73" s="139"/>
      <c r="E73" s="139"/>
      <c r="F73" s="139"/>
      <c r="G73" s="139"/>
      <c r="H73" s="139"/>
      <c r="I73" s="139"/>
    </row>
    <row r="74" spans="1:12" s="346" customFormat="1" ht="21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48">
        <v>144</v>
      </c>
      <c r="B75" s="141" t="s">
        <v>1</v>
      </c>
      <c r="C75" s="142"/>
      <c r="D75" s="139">
        <v>0.7</v>
      </c>
      <c r="E75" s="139">
        <v>1</v>
      </c>
      <c r="F75" s="139">
        <v>1.1000000000000001</v>
      </c>
      <c r="G75" s="139">
        <v>0.8</v>
      </c>
      <c r="H75" s="139">
        <v>0</v>
      </c>
      <c r="I75" s="139">
        <v>0.1</v>
      </c>
      <c r="J75" s="139"/>
      <c r="K75" s="139"/>
      <c r="L75" s="139"/>
    </row>
    <row r="76" spans="1:12" ht="21" customHeight="1" x14ac:dyDescent="0.3">
      <c r="A76" s="148">
        <v>145</v>
      </c>
      <c r="B76" s="141" t="s">
        <v>2</v>
      </c>
      <c r="C76" s="142"/>
      <c r="D76" s="139">
        <v>0.2</v>
      </c>
      <c r="E76" s="139">
        <v>0.8</v>
      </c>
      <c r="F76" s="139">
        <v>0.2</v>
      </c>
      <c r="G76" s="139">
        <v>0.7</v>
      </c>
      <c r="H76" s="139">
        <v>0</v>
      </c>
      <c r="I76" s="139">
        <v>-0.1</v>
      </c>
      <c r="J76" s="139"/>
      <c r="K76" s="139"/>
      <c r="L76" s="139"/>
    </row>
    <row r="77" spans="1:12" ht="21" customHeight="1" x14ac:dyDescent="0.3">
      <c r="A77" s="148">
        <v>146</v>
      </c>
      <c r="B77" s="141" t="s">
        <v>3</v>
      </c>
      <c r="D77" s="139">
        <v>0.1</v>
      </c>
      <c r="E77" s="139">
        <v>0.8</v>
      </c>
      <c r="F77" s="139">
        <v>0.2</v>
      </c>
      <c r="G77" s="139">
        <v>1</v>
      </c>
      <c r="H77" s="139">
        <v>0</v>
      </c>
      <c r="I77" s="139">
        <v>-0.1</v>
      </c>
    </row>
    <row r="78" spans="1:12" ht="21" customHeight="1" x14ac:dyDescent="0.3">
      <c r="A78" s="148">
        <v>147</v>
      </c>
      <c r="B78" s="141" t="s">
        <v>4</v>
      </c>
      <c r="D78" s="139"/>
      <c r="E78" s="139"/>
      <c r="F78" s="139"/>
      <c r="G78" s="139"/>
      <c r="H78" s="139"/>
      <c r="I78" s="139"/>
    </row>
    <row r="79" spans="1:12" ht="19.8" customHeight="1" thickBot="1" x14ac:dyDescent="0.35">
      <c r="B79" s="149"/>
      <c r="C79" s="190"/>
      <c r="D79" s="168"/>
      <c r="E79" s="168"/>
      <c r="F79" s="168"/>
      <c r="G79" s="168"/>
      <c r="H79" s="168"/>
      <c r="I79" s="168"/>
    </row>
    <row r="80" spans="1:12" ht="12.6" customHeight="1" x14ac:dyDescent="0.3"/>
    <row r="81" ht="14.4" customHeight="1" x14ac:dyDescent="0.3"/>
    <row r="82" ht="24.9" customHeight="1" x14ac:dyDescent="0.3"/>
    <row r="83" ht="24.9" customHeight="1" x14ac:dyDescent="0.3"/>
    <row r="84" ht="24.9" customHeight="1" x14ac:dyDescent="0.3"/>
    <row r="85" ht="31.5" customHeight="1" x14ac:dyDescent="0.3"/>
    <row r="86" ht="29.25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</sheetPr>
  <dimension ref="A1:Q204"/>
  <sheetViews>
    <sheetView view="pageBreakPreview" zoomScale="80" zoomScaleNormal="50" zoomScaleSheetLayoutView="80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E77" sqref="E77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4" width="29.109375" style="148" customWidth="1"/>
    <col min="5" max="5" width="30.5546875" style="148" customWidth="1"/>
    <col min="6" max="6" width="27.88671875" style="148" customWidth="1"/>
    <col min="7" max="7" width="24" style="148" customWidth="1"/>
    <col min="8" max="9" width="30.5546875" style="148" customWidth="1"/>
    <col min="10" max="16384" width="8.109375" style="148"/>
  </cols>
  <sheetData>
    <row r="1" spans="1:17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</row>
    <row r="2" spans="1:17" s="332" customFormat="1" ht="21.6" x14ac:dyDescent="0.4">
      <c r="B2" s="333"/>
      <c r="C2" s="363"/>
      <c r="D2" s="363" t="s">
        <v>138</v>
      </c>
      <c r="E2" s="364"/>
      <c r="F2" s="364"/>
      <c r="G2" s="364"/>
      <c r="H2" s="364"/>
    </row>
    <row r="3" spans="1:17" s="309" customFormat="1" ht="21" x14ac:dyDescent="0.3">
      <c r="B3" s="306" t="s">
        <v>137</v>
      </c>
      <c r="C3" s="307" t="s">
        <v>13</v>
      </c>
      <c r="D3" s="308" t="s">
        <v>249</v>
      </c>
    </row>
    <row r="4" spans="1:17" s="309" customFormat="1" ht="21" x14ac:dyDescent="0.3">
      <c r="B4" s="313"/>
      <c r="C4" s="307"/>
      <c r="D4" s="307" t="s">
        <v>69</v>
      </c>
    </row>
    <row r="5" spans="1:17" ht="9.75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17" hidden="1" x14ac:dyDescent="0.3">
      <c r="B6" s="175"/>
      <c r="C6" s="176"/>
      <c r="D6" s="127">
        <v>64</v>
      </c>
      <c r="E6" s="127">
        <v>70</v>
      </c>
      <c r="F6" s="127">
        <v>77</v>
      </c>
      <c r="G6" s="127">
        <v>83</v>
      </c>
      <c r="H6" s="127">
        <v>86</v>
      </c>
      <c r="I6" s="128">
        <v>90</v>
      </c>
    </row>
    <row r="7" spans="1:17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17" s="391" customFormat="1" ht="21.75" customHeight="1" x14ac:dyDescent="0.3">
      <c r="B8" s="330"/>
      <c r="C8" s="359"/>
      <c r="D8" s="418" t="s">
        <v>50</v>
      </c>
      <c r="E8" s="418"/>
      <c r="F8" s="331" t="s">
        <v>59</v>
      </c>
      <c r="G8" s="418" t="s">
        <v>29</v>
      </c>
      <c r="H8" s="418"/>
      <c r="I8" s="418"/>
    </row>
    <row r="9" spans="1:17" s="309" customFormat="1" ht="24" customHeight="1" x14ac:dyDescent="0.3">
      <c r="B9" s="311"/>
      <c r="C9" s="310"/>
      <c r="D9" s="419" t="s">
        <v>51</v>
      </c>
      <c r="E9" s="419"/>
      <c r="F9" s="277" t="s">
        <v>60</v>
      </c>
      <c r="G9" s="419" t="s">
        <v>30</v>
      </c>
      <c r="H9" s="419"/>
      <c r="I9" s="419"/>
    </row>
    <row r="10" spans="1:17" s="164" customFormat="1" ht="23.25" customHeight="1" x14ac:dyDescent="0.3">
      <c r="C10" s="180"/>
      <c r="D10" s="315">
        <v>620</v>
      </c>
      <c r="E10" s="315" t="s">
        <v>106</v>
      </c>
      <c r="F10" s="315">
        <v>682</v>
      </c>
      <c r="G10" s="315" t="s">
        <v>107</v>
      </c>
      <c r="H10" s="315" t="s">
        <v>108</v>
      </c>
      <c r="I10" s="315" t="s">
        <v>109</v>
      </c>
    </row>
    <row r="11" spans="1:17" s="387" customFormat="1" ht="78.75" customHeight="1" x14ac:dyDescent="0.3">
      <c r="B11" s="329" t="s">
        <v>79</v>
      </c>
      <c r="C11" s="385"/>
      <c r="D11" s="329" t="s">
        <v>195</v>
      </c>
      <c r="E11" s="329" t="s">
        <v>197</v>
      </c>
      <c r="F11" s="329" t="s">
        <v>154</v>
      </c>
      <c r="G11" s="329" t="s">
        <v>61</v>
      </c>
      <c r="H11" s="329" t="s">
        <v>155</v>
      </c>
      <c r="I11" s="329" t="s">
        <v>202</v>
      </c>
    </row>
    <row r="12" spans="1:17" s="305" customFormat="1" ht="76.5" customHeight="1" thickBot="1" x14ac:dyDescent="0.35">
      <c r="B12" s="290" t="s">
        <v>80</v>
      </c>
      <c r="C12" s="258"/>
      <c r="D12" s="290" t="s">
        <v>196</v>
      </c>
      <c r="E12" s="290" t="s">
        <v>204</v>
      </c>
      <c r="F12" s="290" t="s">
        <v>199</v>
      </c>
      <c r="G12" s="290" t="s">
        <v>200</v>
      </c>
      <c r="H12" s="290" t="s">
        <v>201</v>
      </c>
      <c r="I12" s="290" t="s">
        <v>203</v>
      </c>
    </row>
    <row r="13" spans="1:17" s="183" customFormat="1" ht="9" customHeight="1" x14ac:dyDescent="0.3">
      <c r="B13" s="184"/>
      <c r="C13" s="182"/>
      <c r="D13" s="166"/>
      <c r="E13" s="166"/>
      <c r="F13" s="165"/>
      <c r="G13" s="165"/>
      <c r="H13" s="166"/>
      <c r="I13" s="166"/>
    </row>
    <row r="14" spans="1:17" s="346" customFormat="1" ht="19.5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</row>
    <row r="15" spans="1:17" ht="19.5" customHeight="1" x14ac:dyDescent="0.3">
      <c r="A15" s="148">
        <v>104</v>
      </c>
      <c r="B15" s="141" t="s">
        <v>1</v>
      </c>
      <c r="C15" s="189"/>
      <c r="D15" s="139">
        <v>0.1</v>
      </c>
      <c r="E15" s="139">
        <v>0</v>
      </c>
      <c r="F15" s="139">
        <v>1.8</v>
      </c>
      <c r="G15" s="139">
        <v>0</v>
      </c>
      <c r="H15" s="139">
        <v>0.1</v>
      </c>
      <c r="I15" s="139">
        <v>0.1</v>
      </c>
      <c r="K15" s="192"/>
      <c r="L15" s="192"/>
      <c r="M15" s="192"/>
      <c r="N15" s="192"/>
      <c r="O15" s="192"/>
      <c r="P15" s="192"/>
      <c r="Q15" s="192"/>
    </row>
    <row r="16" spans="1:17" ht="19.5" customHeight="1" x14ac:dyDescent="0.3">
      <c r="A16" s="148">
        <v>105</v>
      </c>
      <c r="B16" s="141" t="s">
        <v>2</v>
      </c>
      <c r="C16" s="189"/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0.1</v>
      </c>
      <c r="K16" s="192"/>
      <c r="L16" s="192"/>
      <c r="M16" s="192"/>
      <c r="N16" s="192"/>
      <c r="O16" s="192"/>
      <c r="P16" s="192"/>
      <c r="Q16" s="192"/>
    </row>
    <row r="17" spans="1:17" ht="19.5" customHeight="1" x14ac:dyDescent="0.3">
      <c r="A17" s="148">
        <v>106</v>
      </c>
      <c r="B17" s="141" t="s">
        <v>3</v>
      </c>
      <c r="C17" s="189"/>
      <c r="D17" s="139">
        <v>0</v>
      </c>
      <c r="E17" s="139">
        <v>0</v>
      </c>
      <c r="F17" s="139">
        <v>0.8</v>
      </c>
      <c r="G17" s="139">
        <v>0</v>
      </c>
      <c r="H17" s="139">
        <v>0.2</v>
      </c>
      <c r="I17" s="139">
        <v>0</v>
      </c>
      <c r="K17" s="192"/>
      <c r="L17" s="192"/>
      <c r="M17" s="192"/>
      <c r="N17" s="192"/>
      <c r="O17" s="192"/>
      <c r="P17" s="192"/>
      <c r="Q17" s="192"/>
    </row>
    <row r="18" spans="1:17" ht="19.5" customHeight="1" x14ac:dyDescent="0.3">
      <c r="A18" s="148">
        <v>107</v>
      </c>
      <c r="B18" s="141" t="s">
        <v>4</v>
      </c>
      <c r="C18" s="189"/>
      <c r="D18" s="139">
        <v>0</v>
      </c>
      <c r="E18" s="139">
        <v>1.1000000000000001</v>
      </c>
      <c r="F18" s="139">
        <v>0.3</v>
      </c>
      <c r="G18" s="139">
        <v>2.2000000000000002</v>
      </c>
      <c r="H18" s="139">
        <v>0.4</v>
      </c>
      <c r="I18" s="139">
        <v>0</v>
      </c>
      <c r="K18" s="192"/>
      <c r="L18" s="192"/>
      <c r="M18" s="192"/>
      <c r="N18" s="192"/>
      <c r="O18" s="192"/>
      <c r="P18" s="192"/>
      <c r="Q18" s="192"/>
    </row>
    <row r="19" spans="1:17" ht="6.75" customHeight="1" x14ac:dyDescent="0.3">
      <c r="B19" s="141"/>
      <c r="C19" s="189"/>
      <c r="D19" s="144"/>
      <c r="E19" s="144"/>
      <c r="F19" s="144"/>
      <c r="G19" s="143"/>
      <c r="H19" s="143"/>
      <c r="I19" s="144"/>
    </row>
    <row r="20" spans="1:17" s="346" customFormat="1" ht="19.5" customHeight="1" x14ac:dyDescent="0.3">
      <c r="B20" s="347">
        <v>2016</v>
      </c>
      <c r="C20" s="366"/>
      <c r="D20" s="367"/>
      <c r="E20" s="367"/>
      <c r="F20" s="369"/>
      <c r="G20" s="367"/>
      <c r="H20" s="367"/>
      <c r="I20" s="369"/>
    </row>
    <row r="21" spans="1:17" ht="19.5" customHeight="1" x14ac:dyDescent="0.3">
      <c r="A21" s="148">
        <v>108</v>
      </c>
      <c r="B21" s="141" t="s">
        <v>1</v>
      </c>
      <c r="C21" s="189"/>
      <c r="D21" s="139">
        <v>0.4</v>
      </c>
      <c r="E21" s="139">
        <v>0</v>
      </c>
      <c r="F21" s="139">
        <v>0.3</v>
      </c>
      <c r="G21" s="139">
        <v>0</v>
      </c>
      <c r="H21" s="139">
        <v>0</v>
      </c>
      <c r="I21" s="139">
        <v>0</v>
      </c>
      <c r="K21" s="192"/>
      <c r="L21" s="192"/>
      <c r="M21" s="192"/>
      <c r="N21" s="192"/>
      <c r="O21" s="192"/>
      <c r="P21" s="192"/>
    </row>
    <row r="22" spans="1:17" ht="19.5" customHeight="1" x14ac:dyDescent="0.3">
      <c r="A22" s="148">
        <v>109</v>
      </c>
      <c r="B22" s="141" t="s">
        <v>2</v>
      </c>
      <c r="C22" s="189"/>
      <c r="D22" s="139">
        <v>0.1</v>
      </c>
      <c r="E22" s="139">
        <v>0</v>
      </c>
      <c r="F22" s="139">
        <v>0.7</v>
      </c>
      <c r="G22" s="139">
        <v>0</v>
      </c>
      <c r="H22" s="139">
        <v>0.2</v>
      </c>
      <c r="I22" s="139">
        <v>0</v>
      </c>
      <c r="K22" s="192"/>
      <c r="L22" s="192"/>
      <c r="M22" s="192"/>
      <c r="N22" s="192"/>
      <c r="O22" s="192"/>
      <c r="P22" s="192"/>
    </row>
    <row r="23" spans="1:17" ht="19.5" customHeight="1" x14ac:dyDescent="0.3">
      <c r="A23" s="148">
        <v>110</v>
      </c>
      <c r="B23" s="141" t="s">
        <v>3</v>
      </c>
      <c r="C23" s="189"/>
      <c r="D23" s="139">
        <v>0.1</v>
      </c>
      <c r="E23" s="139">
        <v>0</v>
      </c>
      <c r="F23" s="139">
        <v>0.2</v>
      </c>
      <c r="G23" s="139">
        <v>0</v>
      </c>
      <c r="H23" s="139">
        <v>0.2</v>
      </c>
      <c r="I23" s="139">
        <v>0</v>
      </c>
      <c r="K23" s="192"/>
      <c r="L23" s="192"/>
      <c r="M23" s="192"/>
      <c r="N23" s="192"/>
      <c r="O23" s="192"/>
      <c r="P23" s="192"/>
    </row>
    <row r="24" spans="1:17" ht="19.5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0.7</v>
      </c>
      <c r="G24" s="139">
        <v>0.5</v>
      </c>
      <c r="H24" s="139">
        <v>0</v>
      </c>
      <c r="I24" s="139">
        <v>0.8</v>
      </c>
      <c r="K24" s="192"/>
      <c r="L24" s="192"/>
      <c r="M24" s="192"/>
      <c r="N24" s="192"/>
      <c r="O24" s="192"/>
      <c r="P24" s="192"/>
    </row>
    <row r="25" spans="1:17" ht="6.75" customHeight="1" x14ac:dyDescent="0.3">
      <c r="D25" s="192"/>
      <c r="E25" s="192"/>
      <c r="F25" s="192"/>
      <c r="G25" s="192"/>
      <c r="H25" s="192"/>
      <c r="I25" s="192"/>
    </row>
    <row r="26" spans="1:17" s="346" customFormat="1" ht="19.5" customHeight="1" x14ac:dyDescent="0.3">
      <c r="B26" s="347">
        <v>2017</v>
      </c>
      <c r="C26" s="366"/>
      <c r="D26" s="367"/>
      <c r="E26" s="367"/>
      <c r="F26" s="367"/>
      <c r="G26" s="367"/>
      <c r="H26" s="367"/>
      <c r="I26" s="369"/>
    </row>
    <row r="27" spans="1:17" ht="19.5" customHeight="1" x14ac:dyDescent="0.3">
      <c r="A27" s="148">
        <v>112</v>
      </c>
      <c r="B27" s="141" t="s">
        <v>1</v>
      </c>
      <c r="C27" s="189"/>
      <c r="D27" s="139">
        <v>0</v>
      </c>
      <c r="E27" s="139">
        <v>0</v>
      </c>
      <c r="F27" s="139">
        <v>0.1</v>
      </c>
      <c r="G27" s="139">
        <v>0</v>
      </c>
      <c r="H27" s="139">
        <v>0.5</v>
      </c>
      <c r="I27" s="139">
        <v>0</v>
      </c>
      <c r="K27" s="192"/>
      <c r="L27" s="192"/>
      <c r="M27" s="192"/>
      <c r="N27" s="192"/>
      <c r="O27" s="192"/>
      <c r="P27" s="192"/>
    </row>
    <row r="28" spans="1:17" ht="19.5" customHeight="1" x14ac:dyDescent="0.3">
      <c r="A28" s="148">
        <v>113</v>
      </c>
      <c r="B28" s="141" t="s">
        <v>2</v>
      </c>
      <c r="C28" s="189"/>
      <c r="D28" s="139">
        <v>0.1</v>
      </c>
      <c r="E28" s="139">
        <v>0</v>
      </c>
      <c r="F28" s="139">
        <v>1.2</v>
      </c>
      <c r="G28" s="139">
        <v>0</v>
      </c>
      <c r="H28" s="139">
        <v>0</v>
      </c>
      <c r="I28" s="139">
        <v>0.5</v>
      </c>
      <c r="K28" s="192"/>
      <c r="L28" s="192"/>
      <c r="M28" s="192"/>
      <c r="N28" s="192"/>
      <c r="O28" s="192"/>
      <c r="P28" s="192"/>
    </row>
    <row r="29" spans="1:17" ht="19.5" customHeight="1" x14ac:dyDescent="0.3">
      <c r="A29" s="148">
        <v>114</v>
      </c>
      <c r="B29" s="141" t="s">
        <v>3</v>
      </c>
      <c r="C29" s="189"/>
      <c r="D29" s="139">
        <v>0.2</v>
      </c>
      <c r="E29" s="139">
        <v>0</v>
      </c>
      <c r="F29" s="139">
        <v>0.2</v>
      </c>
      <c r="G29" s="139">
        <v>0</v>
      </c>
      <c r="H29" s="139">
        <v>0</v>
      </c>
      <c r="I29" s="139">
        <v>0</v>
      </c>
      <c r="K29" s="192"/>
      <c r="L29" s="192"/>
      <c r="M29" s="192"/>
      <c r="N29" s="192"/>
      <c r="O29" s="192"/>
      <c r="P29" s="192"/>
    </row>
    <row r="30" spans="1:17" ht="19.5" customHeight="1" x14ac:dyDescent="0.3">
      <c r="A30" s="148">
        <v>115</v>
      </c>
      <c r="B30" s="141" t="s">
        <v>4</v>
      </c>
      <c r="D30" s="139">
        <v>0.1</v>
      </c>
      <c r="E30" s="139">
        <v>0</v>
      </c>
      <c r="F30" s="139">
        <v>0.1</v>
      </c>
      <c r="G30" s="139">
        <v>0.8</v>
      </c>
      <c r="H30" s="139">
        <v>0.1</v>
      </c>
      <c r="I30" s="139">
        <v>0.1</v>
      </c>
      <c r="K30" s="192"/>
      <c r="L30" s="192"/>
      <c r="M30" s="192"/>
      <c r="N30" s="192"/>
      <c r="O30" s="192"/>
      <c r="P30" s="192"/>
    </row>
    <row r="31" spans="1:17" ht="6.75" customHeight="1" x14ac:dyDescent="0.3">
      <c r="F31" s="192"/>
    </row>
    <row r="32" spans="1:17" s="346" customFormat="1" ht="19.5" customHeight="1" x14ac:dyDescent="0.3">
      <c r="B32" s="347">
        <v>2018</v>
      </c>
      <c r="C32" s="366"/>
      <c r="D32" s="367"/>
      <c r="E32" s="367"/>
      <c r="F32" s="367"/>
      <c r="G32" s="367"/>
      <c r="H32" s="367"/>
      <c r="I32" s="369"/>
    </row>
    <row r="33" spans="1:16" ht="19.5" customHeight="1" x14ac:dyDescent="0.3">
      <c r="A33" s="148">
        <v>116</v>
      </c>
      <c r="B33" s="141" t="s">
        <v>1</v>
      </c>
      <c r="C33" s="189"/>
      <c r="D33" s="139">
        <v>0.5</v>
      </c>
      <c r="E33" s="139">
        <v>-0.4</v>
      </c>
      <c r="F33" s="139">
        <v>-0.1</v>
      </c>
      <c r="G33" s="139">
        <v>0.3</v>
      </c>
      <c r="H33" s="139">
        <v>0.4</v>
      </c>
      <c r="I33" s="139">
        <v>0.5</v>
      </c>
      <c r="K33" s="192"/>
      <c r="L33" s="192"/>
      <c r="M33" s="192"/>
      <c r="N33" s="192"/>
      <c r="O33" s="192"/>
      <c r="P33" s="192"/>
    </row>
    <row r="34" spans="1:16" ht="19.5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0.2</v>
      </c>
      <c r="G34" s="139">
        <v>0</v>
      </c>
      <c r="H34" s="139">
        <v>0</v>
      </c>
      <c r="I34" s="139">
        <v>0.1</v>
      </c>
      <c r="K34" s="192"/>
      <c r="L34" s="192"/>
      <c r="M34" s="192"/>
      <c r="N34" s="192"/>
      <c r="O34" s="192"/>
      <c r="P34" s="192"/>
    </row>
    <row r="35" spans="1:16" ht="19.5" customHeight="1" x14ac:dyDescent="0.3">
      <c r="A35" s="148">
        <v>118</v>
      </c>
      <c r="B35" s="141" t="s">
        <v>3</v>
      </c>
      <c r="C35" s="189"/>
      <c r="D35" s="139">
        <v>0.1</v>
      </c>
      <c r="E35" s="139">
        <v>0</v>
      </c>
      <c r="F35" s="139">
        <v>0.3</v>
      </c>
      <c r="G35" s="139">
        <v>0</v>
      </c>
      <c r="H35" s="139">
        <v>0</v>
      </c>
      <c r="I35" s="139">
        <v>0</v>
      </c>
      <c r="K35" s="192"/>
      <c r="L35" s="192"/>
      <c r="M35" s="192"/>
      <c r="N35" s="192"/>
      <c r="O35" s="192"/>
      <c r="P35" s="192"/>
    </row>
    <row r="36" spans="1:16" ht="19.5" customHeight="1" x14ac:dyDescent="0.3">
      <c r="A36" s="148">
        <v>119</v>
      </c>
      <c r="B36" s="141" t="s">
        <v>4</v>
      </c>
      <c r="D36" s="139">
        <v>-0.1</v>
      </c>
      <c r="E36" s="139">
        <v>0</v>
      </c>
      <c r="F36" s="139">
        <v>0.2</v>
      </c>
      <c r="G36" s="139">
        <v>0</v>
      </c>
      <c r="H36" s="139">
        <v>0</v>
      </c>
      <c r="I36" s="139">
        <v>0</v>
      </c>
      <c r="K36" s="192"/>
      <c r="L36" s="192"/>
      <c r="M36" s="192"/>
      <c r="N36" s="192"/>
      <c r="O36" s="192"/>
      <c r="P36" s="192"/>
    </row>
    <row r="37" spans="1:16" ht="6.75" customHeight="1" x14ac:dyDescent="0.3">
      <c r="F37" s="192"/>
    </row>
    <row r="38" spans="1:16" s="346" customFormat="1" ht="19.5" customHeight="1" x14ac:dyDescent="0.3">
      <c r="B38" s="347">
        <v>2019</v>
      </c>
      <c r="C38" s="366"/>
      <c r="D38" s="367"/>
      <c r="E38" s="367"/>
      <c r="F38" s="367"/>
      <c r="G38" s="367"/>
      <c r="H38" s="367"/>
      <c r="I38" s="369"/>
    </row>
    <row r="39" spans="1:16" ht="19.5" customHeight="1" x14ac:dyDescent="0.3">
      <c r="A39" s="148">
        <v>120</v>
      </c>
      <c r="B39" s="141" t="s">
        <v>1</v>
      </c>
      <c r="C39" s="189"/>
      <c r="D39" s="139">
        <v>0.1</v>
      </c>
      <c r="E39" s="139">
        <v>0</v>
      </c>
      <c r="F39" s="139">
        <v>0.2</v>
      </c>
      <c r="G39" s="139">
        <v>0</v>
      </c>
      <c r="H39" s="139">
        <v>0.1</v>
      </c>
      <c r="I39" s="139">
        <v>0</v>
      </c>
      <c r="K39" s="192"/>
      <c r="L39" s="192"/>
      <c r="M39" s="192"/>
      <c r="N39" s="192"/>
      <c r="O39" s="192"/>
      <c r="P39" s="192"/>
    </row>
    <row r="40" spans="1:16" ht="19.5" customHeight="1" x14ac:dyDescent="0.3">
      <c r="A40" s="148">
        <v>121</v>
      </c>
      <c r="B40" s="141" t="s">
        <v>2</v>
      </c>
      <c r="C40" s="189"/>
      <c r="D40" s="139">
        <v>0</v>
      </c>
      <c r="E40" s="139">
        <v>0</v>
      </c>
      <c r="F40" s="139">
        <v>0.2</v>
      </c>
      <c r="G40" s="139">
        <v>0</v>
      </c>
      <c r="H40" s="139">
        <v>0</v>
      </c>
      <c r="I40" s="139">
        <v>0</v>
      </c>
      <c r="K40" s="192"/>
      <c r="L40" s="192"/>
      <c r="M40" s="192"/>
      <c r="N40" s="192"/>
      <c r="O40" s="192"/>
      <c r="P40" s="192"/>
    </row>
    <row r="41" spans="1:16" ht="19.5" customHeight="1" x14ac:dyDescent="0.3">
      <c r="A41" s="148">
        <v>122</v>
      </c>
      <c r="B41" s="141" t="s">
        <v>3</v>
      </c>
      <c r="C41" s="189"/>
      <c r="D41" s="139">
        <v>0.1</v>
      </c>
      <c r="E41" s="139">
        <v>0</v>
      </c>
      <c r="F41" s="139">
        <v>0</v>
      </c>
      <c r="G41" s="139">
        <v>0</v>
      </c>
      <c r="H41" s="139">
        <v>0</v>
      </c>
      <c r="I41" s="139">
        <v>0.1</v>
      </c>
      <c r="K41" s="192"/>
      <c r="L41" s="192"/>
      <c r="M41" s="192"/>
      <c r="N41" s="192"/>
      <c r="O41" s="192"/>
      <c r="P41" s="192"/>
    </row>
    <row r="42" spans="1:16" ht="19.5" customHeight="1" x14ac:dyDescent="0.3">
      <c r="A42" s="148">
        <v>123</v>
      </c>
      <c r="B42" s="141" t="s">
        <v>4</v>
      </c>
      <c r="D42" s="139">
        <v>0</v>
      </c>
      <c r="E42" s="139">
        <v>0</v>
      </c>
      <c r="F42" s="139">
        <v>0</v>
      </c>
      <c r="G42" s="139">
        <v>-0.1</v>
      </c>
      <c r="H42" s="139">
        <v>0</v>
      </c>
      <c r="I42" s="139">
        <v>0</v>
      </c>
      <c r="K42" s="192"/>
      <c r="L42" s="192"/>
      <c r="M42" s="192"/>
      <c r="N42" s="192"/>
      <c r="O42" s="192"/>
      <c r="P42" s="192"/>
    </row>
    <row r="43" spans="1:16" ht="6.75" customHeight="1" x14ac:dyDescent="0.3">
      <c r="F43" s="192"/>
    </row>
    <row r="44" spans="1:16" s="346" customFormat="1" ht="19.5" customHeight="1" x14ac:dyDescent="0.3">
      <c r="B44" s="347">
        <v>2020</v>
      </c>
      <c r="C44" s="366"/>
      <c r="D44" s="367"/>
      <c r="E44" s="367"/>
      <c r="F44" s="367"/>
      <c r="G44" s="367"/>
      <c r="H44" s="367"/>
      <c r="I44" s="369"/>
    </row>
    <row r="45" spans="1:16" ht="19.5" customHeight="1" x14ac:dyDescent="0.3">
      <c r="A45" s="148">
        <v>124</v>
      </c>
      <c r="B45" s="141" t="s">
        <v>1</v>
      </c>
      <c r="C45" s="189"/>
      <c r="D45" s="139">
        <v>0</v>
      </c>
      <c r="E45" s="139">
        <v>0</v>
      </c>
      <c r="F45" s="139">
        <v>0.5</v>
      </c>
      <c r="G45" s="139">
        <v>0</v>
      </c>
      <c r="H45" s="139">
        <v>0</v>
      </c>
      <c r="I45" s="139">
        <v>0</v>
      </c>
      <c r="K45" s="192"/>
      <c r="L45" s="192"/>
      <c r="M45" s="192"/>
      <c r="N45" s="192"/>
      <c r="O45" s="192"/>
      <c r="P45" s="192"/>
    </row>
    <row r="46" spans="1:16" ht="19.5" customHeight="1" x14ac:dyDescent="0.3">
      <c r="A46" s="148">
        <v>125</v>
      </c>
      <c r="B46" s="141" t="s">
        <v>2</v>
      </c>
      <c r="C46" s="189"/>
      <c r="D46" s="139">
        <v>0.1</v>
      </c>
      <c r="E46" s="139">
        <v>0</v>
      </c>
      <c r="F46" s="139">
        <v>0.2</v>
      </c>
      <c r="G46" s="139">
        <v>0</v>
      </c>
      <c r="H46" s="139">
        <v>0</v>
      </c>
      <c r="I46" s="139">
        <v>-0.1</v>
      </c>
      <c r="K46" s="192"/>
      <c r="L46" s="192"/>
      <c r="M46" s="192"/>
      <c r="N46" s="192"/>
      <c r="O46" s="192"/>
      <c r="P46" s="192"/>
    </row>
    <row r="47" spans="1:16" ht="19.5" customHeight="1" x14ac:dyDescent="0.3">
      <c r="A47" s="148">
        <v>126</v>
      </c>
      <c r="B47" s="141" t="s">
        <v>3</v>
      </c>
      <c r="C47" s="189"/>
      <c r="D47" s="139">
        <v>0</v>
      </c>
      <c r="E47" s="139">
        <v>0</v>
      </c>
      <c r="F47" s="139">
        <v>1</v>
      </c>
      <c r="G47" s="139">
        <v>0</v>
      </c>
      <c r="H47" s="139">
        <v>0</v>
      </c>
      <c r="I47" s="139">
        <v>0</v>
      </c>
      <c r="K47" s="192"/>
      <c r="L47" s="192"/>
      <c r="M47" s="192"/>
      <c r="N47" s="192"/>
      <c r="O47" s="192"/>
      <c r="P47" s="192"/>
    </row>
    <row r="48" spans="1:16" ht="19.5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-0.2</v>
      </c>
      <c r="G48" s="139">
        <v>0</v>
      </c>
      <c r="H48" s="139">
        <v>0</v>
      </c>
      <c r="I48" s="139">
        <v>0</v>
      </c>
      <c r="K48" s="192"/>
      <c r="L48" s="192"/>
      <c r="M48" s="192"/>
      <c r="N48" s="192"/>
      <c r="O48" s="192"/>
      <c r="P48" s="192"/>
    </row>
    <row r="49" spans="1:12" ht="6.7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19.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19.5" customHeight="1" x14ac:dyDescent="0.3">
      <c r="A51" s="148">
        <v>128</v>
      </c>
      <c r="B51" s="141" t="s">
        <v>1</v>
      </c>
      <c r="C51" s="142"/>
      <c r="D51" s="139">
        <v>0</v>
      </c>
      <c r="E51" s="139">
        <v>0</v>
      </c>
      <c r="F51" s="139">
        <v>0.4</v>
      </c>
      <c r="G51" s="139">
        <v>0</v>
      </c>
      <c r="H51" s="139">
        <v>0</v>
      </c>
      <c r="I51" s="139">
        <v>0.1</v>
      </c>
      <c r="J51" s="139"/>
      <c r="K51" s="139"/>
      <c r="L51" s="139"/>
    </row>
    <row r="52" spans="1:12" ht="19.5" customHeight="1" x14ac:dyDescent="0.3">
      <c r="A52" s="148">
        <v>129</v>
      </c>
      <c r="B52" s="141" t="s">
        <v>2</v>
      </c>
      <c r="C52" s="142"/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/>
      <c r="K52" s="139"/>
      <c r="L52" s="139"/>
    </row>
    <row r="53" spans="1:12" ht="19.5" customHeight="1" x14ac:dyDescent="0.3">
      <c r="A53" s="148">
        <v>130</v>
      </c>
      <c r="B53" s="141" t="s">
        <v>3</v>
      </c>
      <c r="D53" s="139">
        <v>0.2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</row>
    <row r="54" spans="1:12" ht="19.5" customHeight="1" x14ac:dyDescent="0.3">
      <c r="A54" s="148">
        <v>131</v>
      </c>
      <c r="B54" s="141" t="s">
        <v>4</v>
      </c>
      <c r="D54" s="139">
        <v>-0.1</v>
      </c>
      <c r="E54" s="139">
        <v>0</v>
      </c>
      <c r="F54" s="139">
        <v>0.2</v>
      </c>
      <c r="G54" s="139">
        <v>0.2</v>
      </c>
      <c r="H54" s="139">
        <v>0</v>
      </c>
      <c r="I54" s="139">
        <v>0</v>
      </c>
    </row>
    <row r="55" spans="1:12" ht="6.75" customHeight="1" x14ac:dyDescent="0.3"/>
    <row r="56" spans="1:12" s="346" customFormat="1" ht="19.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19.5" customHeight="1" x14ac:dyDescent="0.3">
      <c r="A57" s="148">
        <v>132</v>
      </c>
      <c r="B57" s="141" t="s">
        <v>1</v>
      </c>
      <c r="C57" s="142"/>
      <c r="D57" s="139">
        <v>0.1</v>
      </c>
      <c r="E57" s="139">
        <v>0</v>
      </c>
      <c r="F57" s="139">
        <v>0</v>
      </c>
      <c r="G57" s="139">
        <v>0</v>
      </c>
      <c r="H57" s="139">
        <v>0.2</v>
      </c>
      <c r="I57" s="139">
        <v>0.1</v>
      </c>
      <c r="J57" s="139"/>
      <c r="K57" s="139"/>
      <c r="L57" s="139"/>
    </row>
    <row r="58" spans="1:12" ht="19.5" customHeight="1" x14ac:dyDescent="0.3">
      <c r="A58" s="148">
        <v>133</v>
      </c>
      <c r="B58" s="141" t="s">
        <v>2</v>
      </c>
      <c r="C58" s="142"/>
      <c r="D58" s="139">
        <v>0</v>
      </c>
      <c r="E58" s="139">
        <v>0</v>
      </c>
      <c r="F58" s="139">
        <v>0.1</v>
      </c>
      <c r="G58" s="139">
        <v>0</v>
      </c>
      <c r="H58" s="139">
        <v>0.5</v>
      </c>
      <c r="I58" s="139">
        <v>0.1</v>
      </c>
      <c r="J58" s="139"/>
      <c r="K58" s="139"/>
      <c r="L58" s="139"/>
    </row>
    <row r="59" spans="1:12" ht="19.5" customHeight="1" x14ac:dyDescent="0.3">
      <c r="A59" s="148">
        <v>134</v>
      </c>
      <c r="B59" s="141" t="s">
        <v>3</v>
      </c>
      <c r="D59" s="139">
        <v>-0.4</v>
      </c>
      <c r="E59" s="139">
        <v>0</v>
      </c>
      <c r="F59" s="139">
        <v>0</v>
      </c>
      <c r="G59" s="139">
        <v>0</v>
      </c>
      <c r="H59" s="139">
        <v>0.1</v>
      </c>
      <c r="I59" s="139">
        <v>0.2</v>
      </c>
    </row>
    <row r="60" spans="1:12" ht="19.5" customHeight="1" x14ac:dyDescent="0.3">
      <c r="A60" s="148">
        <v>135</v>
      </c>
      <c r="B60" s="141" t="s">
        <v>4</v>
      </c>
      <c r="D60" s="139">
        <v>0</v>
      </c>
      <c r="E60" s="139">
        <v>0.2</v>
      </c>
      <c r="F60" s="139">
        <v>-0.1</v>
      </c>
      <c r="G60" s="139">
        <v>0.3</v>
      </c>
      <c r="H60" s="139">
        <v>0</v>
      </c>
      <c r="I60" s="139">
        <v>0.1</v>
      </c>
    </row>
    <row r="61" spans="1:12" ht="6.75" customHeight="1" x14ac:dyDescent="0.3"/>
    <row r="62" spans="1:12" s="346" customFormat="1" ht="19.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19.5" customHeight="1" x14ac:dyDescent="0.3">
      <c r="A63" s="148">
        <v>136</v>
      </c>
      <c r="B63" s="141" t="s">
        <v>1</v>
      </c>
      <c r="C63" s="142"/>
      <c r="D63" s="139">
        <v>-0.1</v>
      </c>
      <c r="E63" s="139">
        <v>0</v>
      </c>
      <c r="F63" s="139">
        <v>0</v>
      </c>
      <c r="G63" s="139">
        <v>0</v>
      </c>
      <c r="H63" s="139">
        <v>0.4</v>
      </c>
      <c r="I63" s="139">
        <v>0.1</v>
      </c>
      <c r="J63" s="139"/>
      <c r="K63" s="139"/>
      <c r="L63" s="139"/>
    </row>
    <row r="64" spans="1:12" ht="19.5" customHeight="1" x14ac:dyDescent="0.3">
      <c r="A64" s="148">
        <v>137</v>
      </c>
      <c r="B64" s="141" t="s">
        <v>2</v>
      </c>
      <c r="C64" s="142"/>
      <c r="D64" s="139">
        <v>0</v>
      </c>
      <c r="E64" s="139">
        <v>0</v>
      </c>
      <c r="F64" s="139">
        <v>0</v>
      </c>
      <c r="G64" s="139">
        <v>0</v>
      </c>
      <c r="H64" s="139">
        <v>0</v>
      </c>
      <c r="I64" s="139">
        <v>0.1</v>
      </c>
      <c r="J64" s="139"/>
      <c r="K64" s="139"/>
      <c r="L64" s="139"/>
    </row>
    <row r="65" spans="1:12" ht="19.5" customHeight="1" x14ac:dyDescent="0.3">
      <c r="A65" s="148">
        <v>138</v>
      </c>
      <c r="B65" s="141" t="s">
        <v>3</v>
      </c>
      <c r="D65" s="139">
        <v>0</v>
      </c>
      <c r="E65" s="139">
        <v>0</v>
      </c>
      <c r="F65" s="139">
        <v>0.2</v>
      </c>
      <c r="G65" s="139">
        <v>0</v>
      </c>
      <c r="H65" s="139">
        <v>0</v>
      </c>
      <c r="I65" s="139">
        <v>0</v>
      </c>
    </row>
    <row r="66" spans="1:12" ht="19.5" customHeight="1" x14ac:dyDescent="0.3">
      <c r="A66" s="148">
        <v>139</v>
      </c>
      <c r="B66" s="141" t="s">
        <v>4</v>
      </c>
      <c r="D66" s="139">
        <v>0</v>
      </c>
      <c r="E66" s="139">
        <v>0.1</v>
      </c>
      <c r="F66" s="139">
        <v>0.3</v>
      </c>
      <c r="G66" s="139">
        <v>0.1</v>
      </c>
      <c r="H66" s="139">
        <v>0.1</v>
      </c>
      <c r="I66" s="139">
        <v>0.1</v>
      </c>
    </row>
    <row r="67" spans="1:12" ht="6.75" customHeight="1" x14ac:dyDescent="0.3">
      <c r="B67" s="141"/>
      <c r="D67" s="139"/>
      <c r="E67" s="139"/>
      <c r="F67" s="139"/>
      <c r="G67" s="139"/>
      <c r="H67" s="139"/>
      <c r="I67" s="139"/>
    </row>
    <row r="68" spans="1:12" s="346" customFormat="1" ht="19.5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19.5" customHeight="1" x14ac:dyDescent="0.3">
      <c r="A69" s="148">
        <v>140</v>
      </c>
      <c r="B69" s="141" t="s">
        <v>1</v>
      </c>
      <c r="C69" s="142"/>
      <c r="D69" s="139">
        <v>0</v>
      </c>
      <c r="E69" s="139">
        <v>0.1</v>
      </c>
      <c r="F69" s="139">
        <v>0.1</v>
      </c>
      <c r="G69" s="139">
        <v>0</v>
      </c>
      <c r="H69" s="139">
        <v>0.1</v>
      </c>
      <c r="I69" s="139">
        <v>0.1</v>
      </c>
      <c r="J69" s="139"/>
      <c r="K69" s="139"/>
      <c r="L69" s="139"/>
    </row>
    <row r="70" spans="1:12" ht="19.5" customHeight="1" x14ac:dyDescent="0.3">
      <c r="A70" s="148">
        <v>141</v>
      </c>
      <c r="B70" s="141" t="s">
        <v>2</v>
      </c>
      <c r="C70" s="142"/>
      <c r="D70" s="139">
        <v>0.1</v>
      </c>
      <c r="E70" s="139">
        <v>0</v>
      </c>
      <c r="F70" s="139">
        <v>0.2</v>
      </c>
      <c r="G70" s="139">
        <v>0</v>
      </c>
      <c r="H70" s="139">
        <v>0</v>
      </c>
      <c r="I70" s="139">
        <v>0.1</v>
      </c>
      <c r="J70" s="139"/>
      <c r="K70" s="139"/>
      <c r="L70" s="139"/>
    </row>
    <row r="71" spans="1:12" ht="19.5" customHeight="1" x14ac:dyDescent="0.3">
      <c r="A71" s="148">
        <v>142</v>
      </c>
      <c r="B71" s="141" t="s">
        <v>3</v>
      </c>
      <c r="D71" s="139">
        <v>0</v>
      </c>
      <c r="E71" s="139">
        <v>0.1</v>
      </c>
      <c r="F71" s="139">
        <v>-0.5</v>
      </c>
      <c r="G71" s="139">
        <v>0</v>
      </c>
      <c r="H71" s="139">
        <v>0.2</v>
      </c>
      <c r="I71" s="139">
        <v>0.1</v>
      </c>
    </row>
    <row r="72" spans="1:12" ht="19.5" customHeight="1" x14ac:dyDescent="0.3">
      <c r="A72" s="148">
        <v>143</v>
      </c>
      <c r="B72" s="141" t="s">
        <v>4</v>
      </c>
      <c r="D72" s="139">
        <v>0</v>
      </c>
      <c r="E72" s="139">
        <v>0</v>
      </c>
      <c r="F72" s="139">
        <v>0</v>
      </c>
      <c r="G72" s="139">
        <v>0.4</v>
      </c>
      <c r="H72" s="139">
        <v>0.1</v>
      </c>
      <c r="I72" s="139">
        <v>0</v>
      </c>
    </row>
    <row r="73" spans="1:12" ht="6.75" customHeight="1" x14ac:dyDescent="0.3">
      <c r="B73" s="141"/>
      <c r="D73" s="139"/>
      <c r="E73" s="139"/>
      <c r="F73" s="139"/>
      <c r="G73" s="139"/>
      <c r="H73" s="139"/>
      <c r="I73" s="139"/>
    </row>
    <row r="74" spans="1:12" s="346" customFormat="1" ht="19.5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19.5" customHeight="1" x14ac:dyDescent="0.3">
      <c r="A75" s="148">
        <v>144</v>
      </c>
      <c r="B75" s="141" t="s">
        <v>1</v>
      </c>
      <c r="C75" s="142"/>
      <c r="D75" s="139">
        <v>-0.1</v>
      </c>
      <c r="E75" s="139">
        <v>0</v>
      </c>
      <c r="F75" s="139">
        <v>0.4</v>
      </c>
      <c r="G75" s="139">
        <v>0</v>
      </c>
      <c r="H75" s="139">
        <v>0.5</v>
      </c>
      <c r="I75" s="139">
        <v>0.1</v>
      </c>
      <c r="J75" s="139"/>
      <c r="K75" s="139"/>
      <c r="L75" s="139"/>
    </row>
    <row r="76" spans="1:12" ht="19.5" customHeight="1" x14ac:dyDescent="0.3">
      <c r="A76" s="148">
        <v>145</v>
      </c>
      <c r="B76" s="141" t="s">
        <v>2</v>
      </c>
      <c r="C76" s="142"/>
      <c r="D76" s="139">
        <v>0.1</v>
      </c>
      <c r="E76" s="139">
        <v>0.1</v>
      </c>
      <c r="F76" s="139">
        <v>0</v>
      </c>
      <c r="G76" s="139">
        <v>0</v>
      </c>
      <c r="H76" s="139">
        <v>0.1</v>
      </c>
      <c r="I76" s="139">
        <v>0.2</v>
      </c>
      <c r="J76" s="139"/>
      <c r="K76" s="139"/>
      <c r="L76" s="139"/>
    </row>
    <row r="77" spans="1:12" ht="19.5" customHeight="1" x14ac:dyDescent="0.3">
      <c r="A77" s="148">
        <v>146</v>
      </c>
      <c r="B77" s="141" t="s">
        <v>3</v>
      </c>
      <c r="D77" s="139">
        <v>-0.1</v>
      </c>
      <c r="E77" s="139">
        <v>0</v>
      </c>
      <c r="F77" s="139">
        <v>0.1</v>
      </c>
      <c r="G77" s="139">
        <v>0</v>
      </c>
      <c r="H77" s="139">
        <v>0.1</v>
      </c>
      <c r="I77" s="139">
        <v>0.1</v>
      </c>
    </row>
    <row r="78" spans="1:12" ht="19.5" customHeight="1" x14ac:dyDescent="0.3">
      <c r="A78" s="148">
        <v>147</v>
      </c>
      <c r="B78" s="141" t="s">
        <v>4</v>
      </c>
      <c r="D78" s="139"/>
      <c r="E78" s="139"/>
      <c r="F78" s="139"/>
      <c r="G78" s="139"/>
      <c r="H78" s="139"/>
      <c r="I78" s="139"/>
    </row>
    <row r="79" spans="1:12" ht="24.9" customHeight="1" thickBot="1" x14ac:dyDescent="0.35">
      <c r="B79" s="149"/>
      <c r="C79" s="190"/>
      <c r="D79" s="168"/>
      <c r="E79" s="168"/>
      <c r="F79" s="168"/>
      <c r="G79" s="168"/>
      <c r="H79" s="168"/>
      <c r="I79" s="168"/>
    </row>
    <row r="80" spans="1:12" ht="12" customHeight="1" x14ac:dyDescent="0.3"/>
    <row r="81" ht="15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31.5" customHeight="1" x14ac:dyDescent="0.3"/>
    <row r="87" ht="29.25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  <row r="199" ht="24.9" customHeight="1" x14ac:dyDescent="0.3"/>
    <row r="200" ht="24.9" customHeight="1" x14ac:dyDescent="0.3"/>
    <row r="201" ht="24.9" customHeight="1" x14ac:dyDescent="0.3"/>
    <row r="202" ht="24.9" customHeight="1" x14ac:dyDescent="0.3"/>
    <row r="203" ht="24.9" customHeight="1" x14ac:dyDescent="0.3"/>
    <row r="204" ht="24.9" customHeight="1" x14ac:dyDescent="0.3"/>
  </sheetData>
  <mergeCells count="5">
    <mergeCell ref="D8:E8"/>
    <mergeCell ref="G8:I8"/>
    <mergeCell ref="D9:E9"/>
    <mergeCell ref="G9:I9"/>
    <mergeCell ref="B7:I7"/>
  </mergeCells>
  <printOptions horizontalCentered="1"/>
  <pageMargins left="0.47244094488188981" right="0.47244094488188981" top="0.47244094488188981" bottom="0.47244094488188981" header="0" footer="0"/>
  <pageSetup paperSize="9" scale="4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</sheetPr>
  <dimension ref="A1:AA260"/>
  <sheetViews>
    <sheetView view="pageBreakPreview" zoomScale="75" zoomScaleNormal="50" zoomScaleSheetLayoutView="75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G77" sqref="G77"/>
    </sheetView>
  </sheetViews>
  <sheetFormatPr defaultColWidth="8.109375" defaultRowHeight="17.399999999999999" x14ac:dyDescent="0.3"/>
  <cols>
    <col min="1" max="1" width="5.77734375" style="148" hidden="1" customWidth="1"/>
    <col min="2" max="2" width="15.6640625" style="147" customWidth="1"/>
    <col min="3" max="3" width="2.33203125" style="177" customWidth="1"/>
    <col min="4" max="4" width="17.44140625" style="147" customWidth="1"/>
    <col min="5" max="6" width="15.6640625" style="147" customWidth="1"/>
    <col min="7" max="7" width="16" style="147" customWidth="1"/>
    <col min="8" max="8" width="13.88671875" style="147" customWidth="1"/>
    <col min="9" max="9" width="21.109375" style="147" customWidth="1"/>
    <col min="10" max="10" width="19.88671875" style="147" customWidth="1"/>
    <col min="11" max="11" width="16.6640625" style="147" customWidth="1"/>
    <col min="12" max="12" width="15.44140625" style="147" customWidth="1"/>
    <col min="13" max="13" width="21.5546875" style="147" customWidth="1"/>
    <col min="14" max="16384" width="8.109375" style="148"/>
  </cols>
  <sheetData>
    <row r="1" spans="1:27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</row>
    <row r="2" spans="1:27" s="332" customFormat="1" ht="21.6" x14ac:dyDescent="0.4">
      <c r="B2" s="333"/>
      <c r="C2" s="363"/>
      <c r="D2" s="363" t="s">
        <v>138</v>
      </c>
      <c r="E2" s="364"/>
      <c r="F2" s="364"/>
      <c r="G2" s="364"/>
      <c r="H2" s="364"/>
    </row>
    <row r="3" spans="1:27" s="309" customFormat="1" ht="21" x14ac:dyDescent="0.3">
      <c r="B3" s="306" t="s">
        <v>137</v>
      </c>
      <c r="C3" s="307" t="s">
        <v>13</v>
      </c>
      <c r="D3" s="308" t="s">
        <v>249</v>
      </c>
    </row>
    <row r="4" spans="1:27" s="309" customFormat="1" ht="21" x14ac:dyDescent="0.3">
      <c r="B4" s="313"/>
      <c r="C4" s="307"/>
      <c r="D4" s="307" t="s">
        <v>69</v>
      </c>
    </row>
    <row r="5" spans="1:27" ht="9" customHeight="1" x14ac:dyDescent="0.3">
      <c r="B5" s="175"/>
      <c r="C5" s="176"/>
    </row>
    <row r="6" spans="1:27" hidden="1" x14ac:dyDescent="0.3">
      <c r="B6" s="175"/>
      <c r="C6" s="176"/>
      <c r="D6" s="127">
        <v>95</v>
      </c>
      <c r="E6" s="128">
        <v>99</v>
      </c>
      <c r="F6" s="128">
        <v>102</v>
      </c>
      <c r="G6" s="128">
        <v>105</v>
      </c>
      <c r="H6" s="127">
        <v>112</v>
      </c>
      <c r="I6" s="127">
        <v>115</v>
      </c>
      <c r="J6" s="128">
        <v>120</v>
      </c>
      <c r="K6" s="128">
        <v>126</v>
      </c>
      <c r="L6" s="127">
        <v>130</v>
      </c>
      <c r="M6" s="127">
        <v>136</v>
      </c>
    </row>
    <row r="7" spans="1:27" ht="21.6" thickBot="1" x14ac:dyDescent="0.35">
      <c r="B7" s="426" t="s">
        <v>0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</row>
    <row r="8" spans="1:27" s="332" customFormat="1" x14ac:dyDescent="0.3">
      <c r="B8" s="330"/>
      <c r="C8" s="359"/>
      <c r="D8" s="424" t="s">
        <v>7</v>
      </c>
      <c r="E8" s="424"/>
      <c r="F8" s="424"/>
      <c r="G8" s="424"/>
      <c r="H8" s="418" t="s">
        <v>31</v>
      </c>
      <c r="I8" s="418"/>
      <c r="J8" s="418"/>
      <c r="K8" s="418" t="s">
        <v>110</v>
      </c>
      <c r="L8" s="418"/>
      <c r="M8" s="418"/>
    </row>
    <row r="9" spans="1:27" s="301" customFormat="1" ht="18" x14ac:dyDescent="0.3">
      <c r="B9" s="302"/>
      <c r="C9" s="303"/>
      <c r="D9" s="423" t="s">
        <v>8</v>
      </c>
      <c r="E9" s="423"/>
      <c r="F9" s="423"/>
      <c r="G9" s="423"/>
      <c r="H9" s="419" t="s">
        <v>111</v>
      </c>
      <c r="I9" s="419"/>
      <c r="J9" s="419"/>
      <c r="K9" s="419" t="s">
        <v>63</v>
      </c>
      <c r="L9" s="419"/>
      <c r="M9" s="419"/>
    </row>
    <row r="10" spans="1:27" s="161" customFormat="1" ht="21" customHeight="1" x14ac:dyDescent="0.3">
      <c r="B10" s="147"/>
      <c r="C10" s="177"/>
      <c r="D10" s="315">
        <v>851</v>
      </c>
      <c r="E10" s="315">
        <v>852</v>
      </c>
      <c r="F10" s="315">
        <v>853</v>
      </c>
      <c r="G10" s="315">
        <v>854</v>
      </c>
      <c r="H10" s="315">
        <v>861</v>
      </c>
      <c r="I10" s="315">
        <v>862</v>
      </c>
      <c r="J10" s="315">
        <v>869</v>
      </c>
      <c r="K10" s="315">
        <v>920</v>
      </c>
      <c r="L10" s="315">
        <v>931</v>
      </c>
      <c r="M10" s="315">
        <v>932</v>
      </c>
    </row>
    <row r="11" spans="1:27" s="392" customFormat="1" ht="69.599999999999994" x14ac:dyDescent="0.3">
      <c r="B11" s="331" t="s">
        <v>79</v>
      </c>
      <c r="C11" s="378"/>
      <c r="D11" s="329" t="s">
        <v>156</v>
      </c>
      <c r="E11" s="329" t="s">
        <v>157</v>
      </c>
      <c r="F11" s="329" t="s">
        <v>158</v>
      </c>
      <c r="G11" s="329" t="s">
        <v>159</v>
      </c>
      <c r="H11" s="329" t="s">
        <v>160</v>
      </c>
      <c r="I11" s="329" t="s">
        <v>242</v>
      </c>
      <c r="J11" s="329" t="s">
        <v>162</v>
      </c>
      <c r="K11" s="329" t="s">
        <v>222</v>
      </c>
      <c r="L11" s="329" t="s">
        <v>163</v>
      </c>
      <c r="M11" s="329" t="s">
        <v>164</v>
      </c>
    </row>
    <row r="12" spans="1:27" s="312" customFormat="1" ht="74.25" customHeight="1" thickBot="1" x14ac:dyDescent="0.35">
      <c r="B12" s="279" t="s">
        <v>80</v>
      </c>
      <c r="C12" s="319"/>
      <c r="D12" s="290" t="s">
        <v>241</v>
      </c>
      <c r="E12" s="290" t="s">
        <v>240</v>
      </c>
      <c r="F12" s="290" t="s">
        <v>239</v>
      </c>
      <c r="G12" s="290" t="s">
        <v>238</v>
      </c>
      <c r="H12" s="290" t="s">
        <v>237</v>
      </c>
      <c r="I12" s="290" t="s">
        <v>236</v>
      </c>
      <c r="J12" s="290" t="s">
        <v>235</v>
      </c>
      <c r="K12" s="290" t="s">
        <v>234</v>
      </c>
      <c r="L12" s="290" t="s">
        <v>233</v>
      </c>
      <c r="M12" s="290" t="s">
        <v>232</v>
      </c>
    </row>
    <row r="13" spans="1:27" s="167" customFormat="1" ht="6.75" customHeight="1" x14ac:dyDescent="0.3">
      <c r="B13" s="184"/>
      <c r="C13" s="199"/>
      <c r="D13" s="179"/>
      <c r="E13" s="179"/>
      <c r="F13" s="179"/>
      <c r="G13" s="179"/>
      <c r="H13" s="162"/>
      <c r="I13" s="179"/>
      <c r="J13" s="179"/>
      <c r="K13" s="179"/>
      <c r="L13" s="162"/>
      <c r="M13" s="162"/>
    </row>
    <row r="14" spans="1:27" s="346" customFormat="1" ht="21.75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7"/>
    </row>
    <row r="15" spans="1:27" ht="21.75" customHeight="1" x14ac:dyDescent="0.3">
      <c r="A15" s="148">
        <v>104</v>
      </c>
      <c r="B15" s="141" t="s">
        <v>1</v>
      </c>
      <c r="C15" s="189"/>
      <c r="D15" s="139">
        <v>3.6</v>
      </c>
      <c r="E15" s="139">
        <v>2.8</v>
      </c>
      <c r="F15" s="139">
        <v>1.1000000000000001</v>
      </c>
      <c r="G15" s="139">
        <v>1.1000000000000001</v>
      </c>
      <c r="H15" s="139">
        <v>0</v>
      </c>
      <c r="I15" s="139">
        <v>0.4</v>
      </c>
      <c r="J15" s="139">
        <v>0.5</v>
      </c>
      <c r="K15" s="139">
        <v>0.4</v>
      </c>
      <c r="L15" s="139">
        <v>0.8</v>
      </c>
      <c r="M15" s="139">
        <v>0.7</v>
      </c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</row>
    <row r="16" spans="1:27" ht="21.75" customHeight="1" x14ac:dyDescent="0.3">
      <c r="A16" s="148">
        <v>105</v>
      </c>
      <c r="B16" s="141" t="s">
        <v>2</v>
      </c>
      <c r="C16" s="189"/>
      <c r="D16" s="139">
        <v>1.3</v>
      </c>
      <c r="E16" s="139">
        <v>0.5</v>
      </c>
      <c r="F16" s="139">
        <v>0.6</v>
      </c>
      <c r="G16" s="139">
        <v>0.2</v>
      </c>
      <c r="H16" s="139">
        <v>0</v>
      </c>
      <c r="I16" s="139">
        <v>0.1</v>
      </c>
      <c r="J16" s="139">
        <v>0.2</v>
      </c>
      <c r="K16" s="139">
        <v>0.7</v>
      </c>
      <c r="L16" s="139">
        <v>0.5</v>
      </c>
      <c r="M16" s="139">
        <v>0.2</v>
      </c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</row>
    <row r="17" spans="1:27" ht="21.75" customHeight="1" x14ac:dyDescent="0.3">
      <c r="A17" s="148">
        <v>106</v>
      </c>
      <c r="B17" s="141" t="s">
        <v>3</v>
      </c>
      <c r="C17" s="189"/>
      <c r="D17" s="139">
        <v>0</v>
      </c>
      <c r="E17" s="139">
        <v>0.6</v>
      </c>
      <c r="F17" s="139">
        <v>0</v>
      </c>
      <c r="G17" s="139">
        <v>0</v>
      </c>
      <c r="H17" s="139">
        <v>0</v>
      </c>
      <c r="I17" s="139">
        <v>0</v>
      </c>
      <c r="J17" s="139">
        <v>0.1</v>
      </c>
      <c r="K17" s="139">
        <v>0.7</v>
      </c>
      <c r="L17" s="139">
        <v>-0.1</v>
      </c>
      <c r="M17" s="139">
        <v>2.2000000000000002</v>
      </c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</row>
    <row r="18" spans="1:27" ht="21.75" customHeight="1" x14ac:dyDescent="0.3">
      <c r="A18" s="148">
        <v>107</v>
      </c>
      <c r="B18" s="141" t="s">
        <v>4</v>
      </c>
      <c r="C18" s="189"/>
      <c r="D18" s="139">
        <v>0</v>
      </c>
      <c r="E18" s="139">
        <v>0</v>
      </c>
      <c r="F18" s="139">
        <v>0</v>
      </c>
      <c r="G18" s="139">
        <v>0</v>
      </c>
      <c r="H18" s="139">
        <v>0.2</v>
      </c>
      <c r="I18" s="139">
        <v>0.9</v>
      </c>
      <c r="J18" s="139">
        <v>0.2</v>
      </c>
      <c r="K18" s="139">
        <v>0.4</v>
      </c>
      <c r="L18" s="139">
        <v>0</v>
      </c>
      <c r="M18" s="139">
        <v>0</v>
      </c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</row>
    <row r="19" spans="1:27" ht="7.5" customHeight="1" x14ac:dyDescent="0.3">
      <c r="B19" s="141"/>
      <c r="C19" s="189"/>
      <c r="D19" s="143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27" s="346" customFormat="1" ht="21.75" customHeight="1" x14ac:dyDescent="0.3">
      <c r="B20" s="347">
        <v>2016</v>
      </c>
      <c r="C20" s="366"/>
      <c r="D20" s="367"/>
      <c r="E20" s="369"/>
      <c r="F20" s="369"/>
      <c r="G20" s="367"/>
      <c r="H20" s="367"/>
      <c r="I20" s="367"/>
      <c r="J20" s="367"/>
      <c r="K20" s="367"/>
      <c r="L20" s="367"/>
      <c r="M20" s="369"/>
    </row>
    <row r="21" spans="1:27" ht="21.75" customHeight="1" x14ac:dyDescent="0.3">
      <c r="A21" s="148">
        <v>108</v>
      </c>
      <c r="B21" s="141" t="s">
        <v>1</v>
      </c>
      <c r="C21" s="189"/>
      <c r="D21" s="139">
        <v>2.4</v>
      </c>
      <c r="E21" s="139">
        <v>1.8</v>
      </c>
      <c r="F21" s="139">
        <v>0.8</v>
      </c>
      <c r="G21" s="139">
        <v>0.9</v>
      </c>
      <c r="H21" s="139">
        <v>0.3</v>
      </c>
      <c r="I21" s="139">
        <v>1.7</v>
      </c>
      <c r="J21" s="139">
        <v>0.1</v>
      </c>
      <c r="K21" s="139">
        <v>-0.8</v>
      </c>
      <c r="L21" s="139">
        <v>0.5</v>
      </c>
      <c r="M21" s="139">
        <v>0</v>
      </c>
      <c r="O21" s="192"/>
      <c r="P21" s="192"/>
      <c r="Q21" s="192"/>
      <c r="R21" s="192"/>
      <c r="S21" s="192"/>
      <c r="T21" s="192"/>
      <c r="U21" s="192"/>
      <c r="V21" s="192"/>
      <c r="W21" s="192"/>
      <c r="X21" s="192"/>
    </row>
    <row r="22" spans="1:27" ht="21.75" customHeight="1" x14ac:dyDescent="0.3">
      <c r="A22" s="148">
        <v>109</v>
      </c>
      <c r="B22" s="141" t="s">
        <v>2</v>
      </c>
      <c r="C22" s="189"/>
      <c r="D22" s="139">
        <v>0</v>
      </c>
      <c r="E22" s="139">
        <v>0.1</v>
      </c>
      <c r="F22" s="139">
        <v>0.4</v>
      </c>
      <c r="G22" s="139">
        <v>0</v>
      </c>
      <c r="H22" s="139">
        <v>0</v>
      </c>
      <c r="I22" s="139">
        <v>0.2</v>
      </c>
      <c r="J22" s="139">
        <v>0.4</v>
      </c>
      <c r="K22" s="139">
        <v>-0.1</v>
      </c>
      <c r="L22" s="139">
        <v>0</v>
      </c>
      <c r="M22" s="139">
        <v>0</v>
      </c>
      <c r="O22" s="192"/>
      <c r="P22" s="192"/>
      <c r="Q22" s="192"/>
      <c r="R22" s="192"/>
      <c r="S22" s="192"/>
      <c r="T22" s="192"/>
      <c r="U22" s="192"/>
      <c r="V22" s="192"/>
      <c r="W22" s="192"/>
      <c r="X22" s="192"/>
    </row>
    <row r="23" spans="1:27" ht="21.75" customHeight="1" x14ac:dyDescent="0.3">
      <c r="A23" s="148">
        <v>110</v>
      </c>
      <c r="B23" s="141" t="s">
        <v>3</v>
      </c>
      <c r="C23" s="189"/>
      <c r="D23" s="139">
        <v>0.5</v>
      </c>
      <c r="E23" s="139">
        <v>3.4</v>
      </c>
      <c r="F23" s="139">
        <v>0.7</v>
      </c>
      <c r="G23" s="139">
        <v>0</v>
      </c>
      <c r="H23" s="139">
        <v>0.6</v>
      </c>
      <c r="I23" s="139">
        <v>0.1</v>
      </c>
      <c r="J23" s="139">
        <v>0.3</v>
      </c>
      <c r="K23" s="139">
        <v>-0.9</v>
      </c>
      <c r="L23" s="139">
        <v>0.1</v>
      </c>
      <c r="M23" s="139">
        <v>0.1</v>
      </c>
      <c r="O23" s="192"/>
      <c r="P23" s="192"/>
      <c r="Q23" s="192"/>
      <c r="R23" s="192"/>
      <c r="S23" s="192"/>
      <c r="T23" s="192"/>
      <c r="U23" s="192"/>
      <c r="V23" s="192"/>
      <c r="W23" s="192"/>
      <c r="X23" s="192"/>
    </row>
    <row r="24" spans="1:27" ht="21.75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0.1</v>
      </c>
      <c r="G24" s="139">
        <v>0</v>
      </c>
      <c r="H24" s="139">
        <v>0.2</v>
      </c>
      <c r="I24" s="139">
        <v>0.4</v>
      </c>
      <c r="J24" s="139">
        <v>0.6</v>
      </c>
      <c r="K24" s="139">
        <v>-2.2000000000000002</v>
      </c>
      <c r="L24" s="139">
        <v>0.2</v>
      </c>
      <c r="M24" s="139">
        <v>0.2</v>
      </c>
      <c r="O24" s="192"/>
      <c r="P24" s="192"/>
      <c r="Q24" s="192"/>
      <c r="R24" s="192"/>
      <c r="S24" s="192"/>
      <c r="T24" s="192"/>
      <c r="U24" s="192"/>
      <c r="V24" s="192"/>
      <c r="W24" s="192"/>
      <c r="X24" s="192"/>
    </row>
    <row r="25" spans="1:27" ht="7.5" customHeight="1" x14ac:dyDescent="0.3">
      <c r="D25" s="203"/>
      <c r="E25" s="203"/>
      <c r="F25" s="203"/>
      <c r="G25" s="203"/>
      <c r="H25" s="203"/>
      <c r="I25" s="203"/>
      <c r="J25" s="203"/>
      <c r="K25" s="203"/>
      <c r="L25" s="203"/>
      <c r="M25" s="203"/>
    </row>
    <row r="26" spans="1:27" s="346" customFormat="1" ht="21.75" customHeight="1" x14ac:dyDescent="0.3">
      <c r="B26" s="347">
        <v>2017</v>
      </c>
      <c r="C26" s="366"/>
      <c r="D26" s="367"/>
      <c r="E26" s="369"/>
      <c r="F26" s="369"/>
      <c r="G26" s="367"/>
      <c r="H26" s="367"/>
      <c r="I26" s="367"/>
      <c r="J26" s="367"/>
      <c r="K26" s="367"/>
      <c r="L26" s="367"/>
      <c r="M26" s="369"/>
    </row>
    <row r="27" spans="1:27" ht="21.75" customHeight="1" x14ac:dyDescent="0.3">
      <c r="A27" s="148">
        <v>112</v>
      </c>
      <c r="B27" s="141" t="s">
        <v>1</v>
      </c>
      <c r="C27" s="189"/>
      <c r="D27" s="139">
        <v>1.9</v>
      </c>
      <c r="E27" s="139">
        <v>2.2999999999999998</v>
      </c>
      <c r="F27" s="139">
        <v>1.2</v>
      </c>
      <c r="G27" s="139">
        <v>1.7</v>
      </c>
      <c r="H27" s="139">
        <v>2.2000000000000002</v>
      </c>
      <c r="I27" s="139">
        <v>1</v>
      </c>
      <c r="J27" s="139">
        <v>1.8</v>
      </c>
      <c r="K27" s="139">
        <v>-0.2</v>
      </c>
      <c r="L27" s="139">
        <v>0.5</v>
      </c>
      <c r="M27" s="139">
        <v>0.7</v>
      </c>
      <c r="O27" s="192"/>
      <c r="P27" s="192"/>
      <c r="Q27" s="192"/>
      <c r="R27" s="192"/>
      <c r="S27" s="192"/>
      <c r="T27" s="192"/>
      <c r="U27" s="192"/>
      <c r="V27" s="192"/>
      <c r="W27" s="192"/>
      <c r="X27" s="192"/>
    </row>
    <row r="28" spans="1:27" ht="21.75" customHeight="1" x14ac:dyDescent="0.3">
      <c r="A28" s="148">
        <v>113</v>
      </c>
      <c r="B28" s="141" t="s">
        <v>2</v>
      </c>
      <c r="C28" s="189"/>
      <c r="D28" s="139">
        <v>0</v>
      </c>
      <c r="E28" s="139">
        <v>0</v>
      </c>
      <c r="F28" s="139">
        <v>0.5</v>
      </c>
      <c r="G28" s="139">
        <v>0</v>
      </c>
      <c r="H28" s="139">
        <v>0.1</v>
      </c>
      <c r="I28" s="139">
        <v>0.5</v>
      </c>
      <c r="J28" s="139">
        <v>0.1</v>
      </c>
      <c r="K28" s="139">
        <v>0.5</v>
      </c>
      <c r="L28" s="139">
        <v>0.3</v>
      </c>
      <c r="M28" s="139">
        <v>0.3</v>
      </c>
      <c r="O28" s="192"/>
      <c r="P28" s="192"/>
      <c r="Q28" s="192"/>
      <c r="R28" s="192"/>
      <c r="S28" s="192"/>
      <c r="T28" s="192"/>
      <c r="U28" s="192"/>
      <c r="V28" s="192"/>
      <c r="W28" s="192"/>
      <c r="X28" s="192"/>
    </row>
    <row r="29" spans="1:27" ht="21.75" customHeight="1" x14ac:dyDescent="0.3">
      <c r="A29" s="148">
        <v>114</v>
      </c>
      <c r="B29" s="141" t="s">
        <v>3</v>
      </c>
      <c r="C29" s="189"/>
      <c r="D29" s="139">
        <v>0</v>
      </c>
      <c r="E29" s="139">
        <v>3.7</v>
      </c>
      <c r="F29" s="139">
        <v>0.1</v>
      </c>
      <c r="G29" s="139">
        <v>0</v>
      </c>
      <c r="H29" s="139">
        <v>0.1</v>
      </c>
      <c r="I29" s="139">
        <v>0.2</v>
      </c>
      <c r="J29" s="139">
        <v>0.3</v>
      </c>
      <c r="K29" s="139">
        <v>-0.5</v>
      </c>
      <c r="L29" s="139">
        <v>0</v>
      </c>
      <c r="M29" s="139">
        <v>0.1</v>
      </c>
      <c r="O29" s="192"/>
      <c r="P29" s="192"/>
      <c r="Q29" s="192"/>
      <c r="R29" s="192"/>
      <c r="S29" s="192"/>
      <c r="T29" s="192"/>
      <c r="U29" s="192"/>
      <c r="V29" s="192"/>
      <c r="W29" s="192"/>
      <c r="X29" s="192"/>
    </row>
    <row r="30" spans="1:27" ht="21.75" customHeight="1" x14ac:dyDescent="0.3">
      <c r="A30" s="148">
        <v>115</v>
      </c>
      <c r="B30" s="141" t="s">
        <v>4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0.1</v>
      </c>
      <c r="J30" s="139">
        <v>0.4</v>
      </c>
      <c r="K30" s="139">
        <v>1.1000000000000001</v>
      </c>
      <c r="L30" s="139">
        <v>0.1</v>
      </c>
      <c r="M30" s="139">
        <v>0.1</v>
      </c>
      <c r="O30" s="192"/>
      <c r="P30" s="192"/>
      <c r="Q30" s="192"/>
      <c r="R30" s="192"/>
      <c r="S30" s="192"/>
      <c r="T30" s="192"/>
      <c r="U30" s="192"/>
      <c r="V30" s="192"/>
      <c r="W30" s="192"/>
      <c r="X30" s="192"/>
    </row>
    <row r="31" spans="1:27" ht="7.5" customHeight="1" x14ac:dyDescent="0.3"/>
    <row r="32" spans="1:27" s="346" customFormat="1" ht="21.75" customHeight="1" x14ac:dyDescent="0.3">
      <c r="B32" s="347">
        <v>2018</v>
      </c>
      <c r="C32" s="366"/>
      <c r="D32" s="367"/>
      <c r="E32" s="369"/>
      <c r="F32" s="369"/>
      <c r="G32" s="367"/>
      <c r="H32" s="367"/>
      <c r="I32" s="367"/>
      <c r="J32" s="367"/>
      <c r="K32" s="367"/>
      <c r="L32" s="367"/>
      <c r="M32" s="369"/>
    </row>
    <row r="33" spans="1:24" ht="21.75" customHeight="1" x14ac:dyDescent="0.3">
      <c r="A33" s="148">
        <v>116</v>
      </c>
      <c r="B33" s="141" t="s">
        <v>1</v>
      </c>
      <c r="C33" s="189"/>
      <c r="D33" s="139">
        <v>1.3</v>
      </c>
      <c r="E33" s="139">
        <v>1.3</v>
      </c>
      <c r="F33" s="139">
        <v>0.5</v>
      </c>
      <c r="G33" s="139">
        <v>1.3</v>
      </c>
      <c r="H33" s="139">
        <v>0.5</v>
      </c>
      <c r="I33" s="139">
        <v>0.5</v>
      </c>
      <c r="J33" s="139">
        <v>0.4</v>
      </c>
      <c r="K33" s="139">
        <v>1.1000000000000001</v>
      </c>
      <c r="L33" s="139">
        <v>-0.3</v>
      </c>
      <c r="M33" s="139">
        <v>0.4</v>
      </c>
      <c r="O33" s="192"/>
      <c r="P33" s="192"/>
      <c r="Q33" s="192"/>
      <c r="R33" s="192"/>
      <c r="S33" s="192"/>
      <c r="T33" s="192"/>
      <c r="U33" s="192"/>
      <c r="V33" s="192"/>
      <c r="W33" s="192"/>
      <c r="X33" s="192"/>
    </row>
    <row r="34" spans="1:24" ht="21.75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-0.2</v>
      </c>
      <c r="G34" s="139">
        <v>0</v>
      </c>
      <c r="H34" s="139">
        <v>0</v>
      </c>
      <c r="I34" s="139">
        <v>0.2</v>
      </c>
      <c r="J34" s="139">
        <v>0</v>
      </c>
      <c r="K34" s="139">
        <v>0</v>
      </c>
      <c r="L34" s="139">
        <v>0.1</v>
      </c>
      <c r="M34" s="139">
        <v>0.4</v>
      </c>
      <c r="O34" s="192"/>
      <c r="P34" s="192"/>
      <c r="Q34" s="192"/>
      <c r="R34" s="192"/>
      <c r="S34" s="192"/>
      <c r="T34" s="192"/>
      <c r="U34" s="192"/>
      <c r="V34" s="192"/>
      <c r="W34" s="192"/>
      <c r="X34" s="192"/>
    </row>
    <row r="35" spans="1:24" ht="21.75" customHeight="1" x14ac:dyDescent="0.3">
      <c r="A35" s="148">
        <v>118</v>
      </c>
      <c r="B35" s="141" t="s">
        <v>3</v>
      </c>
      <c r="C35" s="189"/>
      <c r="D35" s="139">
        <v>0</v>
      </c>
      <c r="E35" s="139">
        <v>0</v>
      </c>
      <c r="F35" s="139">
        <v>0.8</v>
      </c>
      <c r="G35" s="139">
        <v>0</v>
      </c>
      <c r="H35" s="139">
        <v>0.2</v>
      </c>
      <c r="I35" s="139">
        <v>0.2</v>
      </c>
      <c r="J35" s="139">
        <v>0.1</v>
      </c>
      <c r="K35" s="139">
        <v>0.5</v>
      </c>
      <c r="L35" s="139">
        <v>-0.1</v>
      </c>
      <c r="M35" s="139">
        <v>-0.1</v>
      </c>
      <c r="O35" s="192"/>
      <c r="P35" s="192"/>
      <c r="Q35" s="192"/>
      <c r="R35" s="192"/>
      <c r="S35" s="192"/>
      <c r="T35" s="192"/>
      <c r="U35" s="192"/>
      <c r="V35" s="192"/>
      <c r="W35" s="192"/>
      <c r="X35" s="192"/>
    </row>
    <row r="36" spans="1:24" ht="21.75" customHeight="1" x14ac:dyDescent="0.3">
      <c r="A36" s="148">
        <v>119</v>
      </c>
      <c r="B36" s="141" t="s">
        <v>4</v>
      </c>
      <c r="D36" s="139">
        <v>0</v>
      </c>
      <c r="E36" s="139">
        <v>0</v>
      </c>
      <c r="F36" s="139">
        <v>0.4</v>
      </c>
      <c r="G36" s="139">
        <v>0</v>
      </c>
      <c r="H36" s="139">
        <v>0</v>
      </c>
      <c r="I36" s="139">
        <v>0</v>
      </c>
      <c r="J36" s="139">
        <v>0</v>
      </c>
      <c r="K36" s="139">
        <v>0.5</v>
      </c>
      <c r="L36" s="139">
        <v>0</v>
      </c>
      <c r="M36" s="139">
        <v>-0.1</v>
      </c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7" spans="1:24" ht="7.5" customHeight="1" x14ac:dyDescent="0.3"/>
    <row r="38" spans="1:24" s="346" customFormat="1" ht="21.75" customHeight="1" x14ac:dyDescent="0.3">
      <c r="B38" s="347">
        <v>2019</v>
      </c>
      <c r="C38" s="366"/>
      <c r="D38" s="367"/>
      <c r="E38" s="369"/>
      <c r="F38" s="369"/>
      <c r="G38" s="367"/>
      <c r="H38" s="367"/>
      <c r="I38" s="367"/>
      <c r="J38" s="367"/>
      <c r="K38" s="367"/>
      <c r="L38" s="367"/>
      <c r="M38" s="369"/>
    </row>
    <row r="39" spans="1:24" ht="21.75" customHeight="1" x14ac:dyDescent="0.3">
      <c r="A39" s="148">
        <v>120</v>
      </c>
      <c r="B39" s="141" t="s">
        <v>1</v>
      </c>
      <c r="C39" s="189"/>
      <c r="D39" s="139">
        <v>2</v>
      </c>
      <c r="E39" s="139">
        <v>1.2</v>
      </c>
      <c r="F39" s="139">
        <v>-0.7</v>
      </c>
      <c r="G39" s="139">
        <v>1</v>
      </c>
      <c r="H39" s="139">
        <v>0.1</v>
      </c>
      <c r="I39" s="139">
        <v>0.1</v>
      </c>
      <c r="J39" s="139">
        <v>0</v>
      </c>
      <c r="K39" s="139">
        <v>-0.4</v>
      </c>
      <c r="L39" s="139">
        <v>-0.1</v>
      </c>
      <c r="M39" s="139">
        <v>0.1</v>
      </c>
      <c r="O39" s="192"/>
      <c r="P39" s="192"/>
      <c r="Q39" s="192"/>
      <c r="R39" s="192"/>
      <c r="S39" s="192"/>
      <c r="T39" s="192"/>
      <c r="U39" s="192"/>
      <c r="V39" s="192"/>
      <c r="W39" s="192"/>
      <c r="X39" s="192"/>
    </row>
    <row r="40" spans="1:24" ht="21.75" customHeight="1" x14ac:dyDescent="0.3">
      <c r="A40" s="148">
        <v>121</v>
      </c>
      <c r="B40" s="141" t="s">
        <v>2</v>
      </c>
      <c r="C40" s="189"/>
      <c r="D40" s="139">
        <v>0</v>
      </c>
      <c r="E40" s="139">
        <v>0</v>
      </c>
      <c r="F40" s="139">
        <v>0.1</v>
      </c>
      <c r="G40" s="139">
        <v>0</v>
      </c>
      <c r="H40" s="139">
        <v>0</v>
      </c>
      <c r="I40" s="139">
        <v>0</v>
      </c>
      <c r="J40" s="139">
        <v>0</v>
      </c>
      <c r="K40" s="139">
        <v>0.6</v>
      </c>
      <c r="L40" s="139">
        <v>0.1</v>
      </c>
      <c r="M40" s="139">
        <v>0.2</v>
      </c>
      <c r="O40" s="192"/>
      <c r="P40" s="192"/>
      <c r="Q40" s="192"/>
      <c r="R40" s="192"/>
      <c r="S40" s="192"/>
      <c r="T40" s="192"/>
      <c r="U40" s="192"/>
      <c r="V40" s="192"/>
      <c r="W40" s="192"/>
      <c r="X40" s="192"/>
    </row>
    <row r="41" spans="1:24" ht="21.75" customHeight="1" x14ac:dyDescent="0.3">
      <c r="A41" s="148">
        <v>122</v>
      </c>
      <c r="B41" s="141" t="s">
        <v>3</v>
      </c>
      <c r="C41" s="189"/>
      <c r="D41" s="139">
        <v>0</v>
      </c>
      <c r="E41" s="139">
        <v>2.2999999999999998</v>
      </c>
      <c r="F41" s="139">
        <v>0</v>
      </c>
      <c r="G41" s="139">
        <v>0</v>
      </c>
      <c r="H41" s="139">
        <v>0.1</v>
      </c>
      <c r="I41" s="139">
        <v>0</v>
      </c>
      <c r="J41" s="139">
        <v>0.1</v>
      </c>
      <c r="K41" s="139">
        <v>-1.3</v>
      </c>
      <c r="L41" s="139">
        <v>0.1</v>
      </c>
      <c r="M41" s="139">
        <v>0.1</v>
      </c>
      <c r="O41" s="192"/>
      <c r="P41" s="192"/>
      <c r="Q41" s="192"/>
      <c r="R41" s="192"/>
      <c r="S41" s="192"/>
      <c r="T41" s="192"/>
      <c r="U41" s="192"/>
      <c r="V41" s="192"/>
      <c r="W41" s="192"/>
      <c r="X41" s="192"/>
    </row>
    <row r="42" spans="1:24" ht="21.75" customHeight="1" x14ac:dyDescent="0.3">
      <c r="A42" s="148">
        <v>123</v>
      </c>
      <c r="B42" s="141" t="s">
        <v>4</v>
      </c>
      <c r="D42" s="139">
        <v>0</v>
      </c>
      <c r="E42" s="139">
        <v>0</v>
      </c>
      <c r="F42" s="139">
        <v>0</v>
      </c>
      <c r="G42" s="139">
        <v>0</v>
      </c>
      <c r="H42" s="139">
        <v>0</v>
      </c>
      <c r="I42" s="139">
        <v>0</v>
      </c>
      <c r="J42" s="139">
        <v>0</v>
      </c>
      <c r="K42" s="139">
        <v>-0.1</v>
      </c>
      <c r="L42" s="139">
        <v>-0.1</v>
      </c>
      <c r="M42" s="139">
        <v>-0.1</v>
      </c>
      <c r="O42" s="192"/>
      <c r="P42" s="192"/>
      <c r="Q42" s="192"/>
      <c r="R42" s="192"/>
      <c r="S42" s="192"/>
      <c r="T42" s="192"/>
      <c r="U42" s="192"/>
      <c r="V42" s="192"/>
      <c r="W42" s="192"/>
      <c r="X42" s="192"/>
    </row>
    <row r="43" spans="1:24" ht="7.5" customHeight="1" x14ac:dyDescent="0.3"/>
    <row r="44" spans="1:24" s="346" customFormat="1" ht="21.75" customHeight="1" x14ac:dyDescent="0.3">
      <c r="B44" s="347">
        <v>2020</v>
      </c>
      <c r="C44" s="366"/>
      <c r="D44" s="367"/>
      <c r="E44" s="369"/>
      <c r="F44" s="369"/>
      <c r="G44" s="367"/>
      <c r="H44" s="367"/>
      <c r="I44" s="367"/>
      <c r="J44" s="367"/>
      <c r="K44" s="367"/>
      <c r="L44" s="367"/>
      <c r="M44" s="369"/>
    </row>
    <row r="45" spans="1:24" ht="21.75" customHeight="1" x14ac:dyDescent="0.3">
      <c r="A45" s="148">
        <v>124</v>
      </c>
      <c r="B45" s="141" t="s">
        <v>1</v>
      </c>
      <c r="C45" s="189"/>
      <c r="D45" s="139">
        <v>0.2</v>
      </c>
      <c r="E45" s="139">
        <v>2.4</v>
      </c>
      <c r="F45" s="139">
        <v>0</v>
      </c>
      <c r="G45" s="139">
        <v>0</v>
      </c>
      <c r="H45" s="139">
        <v>0.2</v>
      </c>
      <c r="I45" s="139">
        <v>0.1</v>
      </c>
      <c r="J45" s="139">
        <v>0.1</v>
      </c>
      <c r="K45" s="139">
        <v>0</v>
      </c>
      <c r="L45" s="139">
        <v>0</v>
      </c>
      <c r="M45" s="139">
        <v>0.2</v>
      </c>
      <c r="O45" s="192"/>
      <c r="P45" s="192"/>
      <c r="Q45" s="192"/>
      <c r="R45" s="192"/>
      <c r="S45" s="192"/>
      <c r="T45" s="192"/>
      <c r="U45" s="192"/>
      <c r="V45" s="192"/>
      <c r="W45" s="192"/>
      <c r="X45" s="192"/>
    </row>
    <row r="46" spans="1:24" ht="21.75" customHeight="1" x14ac:dyDescent="0.3">
      <c r="A46" s="148">
        <v>125</v>
      </c>
      <c r="B46" s="141" t="s">
        <v>2</v>
      </c>
      <c r="C46" s="189"/>
      <c r="D46" s="139">
        <v>0</v>
      </c>
      <c r="E46" s="139">
        <v>0</v>
      </c>
      <c r="F46" s="139">
        <v>0.4</v>
      </c>
      <c r="G46" s="139">
        <v>0</v>
      </c>
      <c r="H46" s="139">
        <v>1.3</v>
      </c>
      <c r="I46" s="139">
        <v>0.8</v>
      </c>
      <c r="J46" s="139">
        <v>0.3</v>
      </c>
      <c r="K46" s="139">
        <v>-0.1</v>
      </c>
      <c r="L46" s="139">
        <v>0.2</v>
      </c>
      <c r="M46" s="139">
        <v>-0.2</v>
      </c>
      <c r="O46" s="192"/>
      <c r="P46" s="192"/>
      <c r="Q46" s="192"/>
      <c r="R46" s="192"/>
      <c r="S46" s="192"/>
      <c r="T46" s="192"/>
      <c r="U46" s="192"/>
      <c r="V46" s="192"/>
      <c r="W46" s="192"/>
      <c r="X46" s="192"/>
    </row>
    <row r="47" spans="1:24" ht="21.75" customHeight="1" x14ac:dyDescent="0.3">
      <c r="A47" s="148">
        <v>126</v>
      </c>
      <c r="B47" s="141" t="s">
        <v>3</v>
      </c>
      <c r="C47" s="189"/>
      <c r="D47" s="139">
        <v>0</v>
      </c>
      <c r="E47" s="139">
        <v>1</v>
      </c>
      <c r="F47" s="139">
        <v>0.1</v>
      </c>
      <c r="G47" s="139">
        <v>0</v>
      </c>
      <c r="H47" s="139">
        <v>0</v>
      </c>
      <c r="I47" s="139">
        <v>0.3</v>
      </c>
      <c r="J47" s="139">
        <v>-0.6</v>
      </c>
      <c r="K47" s="139">
        <v>-1.4</v>
      </c>
      <c r="L47" s="139">
        <v>0.1</v>
      </c>
      <c r="M47" s="139">
        <v>-0.1</v>
      </c>
      <c r="O47" s="192"/>
      <c r="P47" s="192"/>
      <c r="Q47" s="192"/>
      <c r="R47" s="192"/>
      <c r="S47" s="192"/>
      <c r="T47" s="192"/>
      <c r="U47" s="192"/>
      <c r="V47" s="192"/>
      <c r="W47" s="192"/>
      <c r="X47" s="192"/>
    </row>
    <row r="48" spans="1:24" ht="21.75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-0.1</v>
      </c>
      <c r="G48" s="139">
        <v>0</v>
      </c>
      <c r="H48" s="139">
        <v>0</v>
      </c>
      <c r="I48" s="139">
        <v>0</v>
      </c>
      <c r="J48" s="139">
        <v>-0.1</v>
      </c>
      <c r="K48" s="139">
        <v>-1.2</v>
      </c>
      <c r="L48" s="139">
        <v>0.1</v>
      </c>
      <c r="M48" s="139">
        <v>-0.2</v>
      </c>
      <c r="O48" s="192"/>
      <c r="P48" s="192"/>
      <c r="Q48" s="192"/>
      <c r="R48" s="192"/>
      <c r="S48" s="192"/>
      <c r="T48" s="192"/>
      <c r="U48" s="192"/>
      <c r="V48" s="192"/>
      <c r="W48" s="192"/>
      <c r="X48" s="192"/>
    </row>
    <row r="49" spans="1:13" ht="7.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  <c r="M49" s="148"/>
    </row>
    <row r="50" spans="1:13" s="346" customFormat="1" ht="21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3" ht="21.75" customHeight="1" x14ac:dyDescent="0.3">
      <c r="A51" s="148">
        <v>128</v>
      </c>
      <c r="B51" s="141" t="s">
        <v>1</v>
      </c>
      <c r="C51" s="142"/>
      <c r="D51" s="139">
        <v>1.5</v>
      </c>
      <c r="E51" s="139">
        <v>0.5</v>
      </c>
      <c r="F51" s="139">
        <v>0.2</v>
      </c>
      <c r="G51" s="139">
        <v>0.6</v>
      </c>
      <c r="H51" s="139">
        <v>0.2</v>
      </c>
      <c r="I51" s="139">
        <v>0.1</v>
      </c>
      <c r="J51" s="139">
        <v>0.1</v>
      </c>
      <c r="K51" s="139">
        <v>1.2</v>
      </c>
      <c r="L51" s="139">
        <v>0.8</v>
      </c>
      <c r="M51" s="139">
        <v>0.3</v>
      </c>
    </row>
    <row r="52" spans="1:13" ht="21.75" customHeight="1" x14ac:dyDescent="0.3">
      <c r="A52" s="148">
        <v>129</v>
      </c>
      <c r="B52" s="141" t="s">
        <v>2</v>
      </c>
      <c r="C52" s="142"/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0.1</v>
      </c>
      <c r="J52" s="139">
        <v>-0.1</v>
      </c>
      <c r="K52" s="139">
        <v>1.3</v>
      </c>
      <c r="L52" s="139">
        <v>0</v>
      </c>
      <c r="M52" s="139">
        <v>0.5</v>
      </c>
    </row>
    <row r="53" spans="1:13" ht="21.75" customHeight="1" x14ac:dyDescent="0.3">
      <c r="A53" s="148">
        <v>130</v>
      </c>
      <c r="B53" s="141" t="s">
        <v>3</v>
      </c>
      <c r="D53" s="139">
        <v>0</v>
      </c>
      <c r="E53" s="139">
        <v>0.3</v>
      </c>
      <c r="F53" s="139">
        <v>-0.1</v>
      </c>
      <c r="G53" s="139">
        <v>0</v>
      </c>
      <c r="H53" s="139">
        <v>0</v>
      </c>
      <c r="I53" s="139">
        <v>0</v>
      </c>
      <c r="J53" s="139">
        <v>-0.1</v>
      </c>
      <c r="K53" s="139">
        <v>-0.3</v>
      </c>
      <c r="L53" s="139">
        <v>0.1</v>
      </c>
      <c r="M53" s="139">
        <v>0.6</v>
      </c>
    </row>
    <row r="54" spans="1:13" ht="21.75" customHeight="1" x14ac:dyDescent="0.3">
      <c r="A54" s="148">
        <v>131</v>
      </c>
      <c r="B54" s="141" t="s">
        <v>4</v>
      </c>
      <c r="D54" s="139">
        <v>0</v>
      </c>
      <c r="E54" s="139">
        <v>0</v>
      </c>
      <c r="F54" s="139">
        <v>0.2</v>
      </c>
      <c r="G54" s="139">
        <v>0</v>
      </c>
      <c r="H54" s="139">
        <v>0.1</v>
      </c>
      <c r="I54" s="139">
        <v>0.2</v>
      </c>
      <c r="J54" s="139">
        <v>0</v>
      </c>
      <c r="K54" s="139">
        <v>-2.6</v>
      </c>
      <c r="L54" s="139">
        <v>0.1</v>
      </c>
      <c r="M54" s="139">
        <v>0</v>
      </c>
    </row>
    <row r="55" spans="1:13" ht="7.5" customHeight="1" x14ac:dyDescent="0.3"/>
    <row r="56" spans="1:13" s="346" customFormat="1" ht="21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3" ht="21.75" customHeight="1" x14ac:dyDescent="0.3">
      <c r="A57" s="148">
        <v>132</v>
      </c>
      <c r="B57" s="141" t="s">
        <v>1</v>
      </c>
      <c r="C57" s="142"/>
      <c r="D57" s="139">
        <v>1.5</v>
      </c>
      <c r="E57" s="139">
        <v>0.7</v>
      </c>
      <c r="F57" s="139">
        <v>0.3</v>
      </c>
      <c r="G57" s="139">
        <v>0.5</v>
      </c>
      <c r="H57" s="139">
        <v>0.1</v>
      </c>
      <c r="I57" s="139">
        <v>0.1</v>
      </c>
      <c r="J57" s="139">
        <v>0.1</v>
      </c>
      <c r="K57" s="139">
        <v>2.9</v>
      </c>
      <c r="L57" s="139">
        <v>0.1</v>
      </c>
      <c r="M57" s="139">
        <v>0.5</v>
      </c>
    </row>
    <row r="58" spans="1:13" ht="21.75" customHeight="1" x14ac:dyDescent="0.3">
      <c r="A58" s="148">
        <v>133</v>
      </c>
      <c r="B58" s="141" t="s">
        <v>2</v>
      </c>
      <c r="C58" s="142"/>
      <c r="D58" s="139">
        <v>0</v>
      </c>
      <c r="E58" s="139">
        <v>0</v>
      </c>
      <c r="F58" s="139">
        <v>0.4</v>
      </c>
      <c r="G58" s="139">
        <v>0</v>
      </c>
      <c r="H58" s="139">
        <v>0</v>
      </c>
      <c r="I58" s="139">
        <v>0.2</v>
      </c>
      <c r="J58" s="139">
        <v>0</v>
      </c>
      <c r="K58" s="139">
        <v>3.5</v>
      </c>
      <c r="L58" s="139">
        <v>0.1</v>
      </c>
      <c r="M58" s="139">
        <v>0.3</v>
      </c>
    </row>
    <row r="59" spans="1:13" ht="21.75" customHeight="1" x14ac:dyDescent="0.3">
      <c r="A59" s="148">
        <v>134</v>
      </c>
      <c r="B59" s="141" t="s">
        <v>3</v>
      </c>
      <c r="D59" s="139">
        <v>0</v>
      </c>
      <c r="E59" s="139">
        <v>1.5</v>
      </c>
      <c r="F59" s="139">
        <v>0.2</v>
      </c>
      <c r="G59" s="139">
        <v>0</v>
      </c>
      <c r="H59" s="139">
        <v>0.1</v>
      </c>
      <c r="I59" s="139">
        <v>0.1</v>
      </c>
      <c r="J59" s="139">
        <v>0</v>
      </c>
      <c r="K59" s="139">
        <v>5.0999999999999996</v>
      </c>
      <c r="L59" s="139">
        <v>0.3</v>
      </c>
      <c r="M59" s="139">
        <v>0.1</v>
      </c>
    </row>
    <row r="60" spans="1:13" ht="21.75" customHeight="1" x14ac:dyDescent="0.3">
      <c r="A60" s="148">
        <v>135</v>
      </c>
      <c r="B60" s="141" t="s">
        <v>4</v>
      </c>
      <c r="D60" s="139">
        <v>0</v>
      </c>
      <c r="E60" s="139">
        <v>0</v>
      </c>
      <c r="F60" s="139">
        <v>0.1</v>
      </c>
      <c r="G60" s="139">
        <v>0</v>
      </c>
      <c r="H60" s="139">
        <v>0</v>
      </c>
      <c r="I60" s="139">
        <v>0.1</v>
      </c>
      <c r="J60" s="139">
        <v>0</v>
      </c>
      <c r="K60" s="139">
        <v>-5.0999999999999996</v>
      </c>
      <c r="L60" s="139">
        <v>0.4</v>
      </c>
      <c r="M60" s="139">
        <v>0.6</v>
      </c>
    </row>
    <row r="61" spans="1:13" ht="9.75" customHeight="1" x14ac:dyDescent="0.3"/>
    <row r="62" spans="1:13" s="346" customFormat="1" ht="21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3" ht="21.75" customHeight="1" x14ac:dyDescent="0.3">
      <c r="A63" s="148">
        <v>136</v>
      </c>
      <c r="B63" s="141" t="s">
        <v>1</v>
      </c>
      <c r="C63" s="142"/>
      <c r="D63" s="139">
        <v>1.1000000000000001</v>
      </c>
      <c r="E63" s="139">
        <v>0.4</v>
      </c>
      <c r="F63" s="139">
        <v>0.4</v>
      </c>
      <c r="G63" s="139">
        <v>0.2</v>
      </c>
      <c r="H63" s="139">
        <v>0.1</v>
      </c>
      <c r="I63" s="139">
        <v>0.2</v>
      </c>
      <c r="J63" s="139">
        <v>0.2</v>
      </c>
      <c r="K63" s="139">
        <v>-2.2000000000000002</v>
      </c>
      <c r="L63" s="139">
        <v>0.4</v>
      </c>
      <c r="M63" s="139">
        <v>0.9</v>
      </c>
    </row>
    <row r="64" spans="1:13" ht="21.75" customHeight="1" x14ac:dyDescent="0.3">
      <c r="A64" s="148">
        <v>137</v>
      </c>
      <c r="B64" s="141" t="s">
        <v>2</v>
      </c>
      <c r="C64" s="142"/>
      <c r="D64" s="139">
        <v>0</v>
      </c>
      <c r="E64" s="139">
        <v>0</v>
      </c>
      <c r="F64" s="139">
        <v>0.3</v>
      </c>
      <c r="G64" s="139">
        <v>0</v>
      </c>
      <c r="H64" s="139">
        <v>0</v>
      </c>
      <c r="I64" s="139">
        <v>0</v>
      </c>
      <c r="J64" s="139">
        <v>0.1</v>
      </c>
      <c r="K64" s="139">
        <v>4.7</v>
      </c>
      <c r="L64" s="139">
        <v>0.4</v>
      </c>
      <c r="M64" s="139">
        <v>0.1</v>
      </c>
    </row>
    <row r="65" spans="1:13" ht="21.75" customHeight="1" x14ac:dyDescent="0.3">
      <c r="A65" s="148">
        <v>138</v>
      </c>
      <c r="B65" s="141" t="s">
        <v>3</v>
      </c>
      <c r="D65" s="139">
        <v>0</v>
      </c>
      <c r="E65" s="139">
        <v>1.6</v>
      </c>
      <c r="F65" s="139">
        <v>0.1</v>
      </c>
      <c r="G65" s="139">
        <v>0</v>
      </c>
      <c r="H65" s="139">
        <v>0.1</v>
      </c>
      <c r="I65" s="139">
        <v>0.1</v>
      </c>
      <c r="J65" s="139">
        <v>0</v>
      </c>
      <c r="K65" s="139">
        <v>3.5</v>
      </c>
      <c r="L65" s="139">
        <v>0</v>
      </c>
      <c r="M65" s="139">
        <v>1.8</v>
      </c>
    </row>
    <row r="66" spans="1:13" ht="21.75" customHeight="1" x14ac:dyDescent="0.3">
      <c r="A66" s="148">
        <v>139</v>
      </c>
      <c r="B66" s="141" t="s">
        <v>4</v>
      </c>
      <c r="D66" s="139">
        <v>0</v>
      </c>
      <c r="E66" s="139">
        <v>0</v>
      </c>
      <c r="F66" s="139">
        <v>0.1</v>
      </c>
      <c r="G66" s="139">
        <v>0</v>
      </c>
      <c r="H66" s="139">
        <v>0</v>
      </c>
      <c r="I66" s="139">
        <v>0</v>
      </c>
      <c r="J66" s="139">
        <v>0</v>
      </c>
      <c r="K66" s="139">
        <v>0.3</v>
      </c>
      <c r="L66" s="139">
        <v>0.3</v>
      </c>
      <c r="M66" s="139">
        <v>-0.1</v>
      </c>
    </row>
    <row r="67" spans="1:13" ht="9.75" customHeight="1" x14ac:dyDescent="0.3">
      <c r="B67" s="141"/>
      <c r="D67" s="139"/>
      <c r="E67" s="139"/>
      <c r="F67" s="139"/>
      <c r="G67" s="139"/>
      <c r="H67" s="139"/>
      <c r="I67" s="139"/>
      <c r="J67" s="139"/>
      <c r="K67" s="139"/>
      <c r="L67" s="139"/>
      <c r="M67" s="139"/>
    </row>
    <row r="68" spans="1:13" s="346" customFormat="1" ht="21.75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3" ht="21.75" customHeight="1" x14ac:dyDescent="0.3">
      <c r="A69" s="148">
        <v>140</v>
      </c>
      <c r="B69" s="141" t="s">
        <v>1</v>
      </c>
      <c r="C69" s="142"/>
      <c r="D69" s="139">
        <v>1</v>
      </c>
      <c r="E69" s="139">
        <v>0.6</v>
      </c>
      <c r="F69" s="139">
        <v>0.1</v>
      </c>
      <c r="G69" s="139">
        <v>0.4</v>
      </c>
      <c r="H69" s="139">
        <v>0.1</v>
      </c>
      <c r="I69" s="139">
        <v>0.1</v>
      </c>
      <c r="J69" s="139">
        <v>0.1</v>
      </c>
      <c r="K69" s="139">
        <v>0.2</v>
      </c>
      <c r="L69" s="139">
        <v>0.2</v>
      </c>
      <c r="M69" s="139">
        <v>0.3</v>
      </c>
    </row>
    <row r="70" spans="1:13" ht="21.75" customHeight="1" x14ac:dyDescent="0.3">
      <c r="A70" s="148">
        <v>141</v>
      </c>
      <c r="B70" s="141" t="s">
        <v>2</v>
      </c>
      <c r="C70" s="142"/>
      <c r="D70" s="139">
        <v>0</v>
      </c>
      <c r="E70" s="139">
        <v>0</v>
      </c>
      <c r="F70" s="139">
        <v>0.4</v>
      </c>
      <c r="G70" s="139">
        <v>0</v>
      </c>
      <c r="H70" s="139">
        <v>0.1</v>
      </c>
      <c r="I70" s="139">
        <v>0.2</v>
      </c>
      <c r="J70" s="139">
        <v>0.2</v>
      </c>
      <c r="K70" s="139">
        <v>4.8</v>
      </c>
      <c r="L70" s="139">
        <v>0.4</v>
      </c>
      <c r="M70" s="139">
        <v>0.3</v>
      </c>
    </row>
    <row r="71" spans="1:13" ht="21.75" customHeight="1" x14ac:dyDescent="0.3">
      <c r="A71" s="148">
        <v>142</v>
      </c>
      <c r="B71" s="141" t="s">
        <v>3</v>
      </c>
      <c r="D71" s="139">
        <v>0</v>
      </c>
      <c r="E71" s="139">
        <v>1</v>
      </c>
      <c r="F71" s="139">
        <v>0</v>
      </c>
      <c r="G71" s="139">
        <v>0</v>
      </c>
      <c r="H71" s="139">
        <v>0</v>
      </c>
      <c r="I71" s="139">
        <v>0</v>
      </c>
      <c r="J71" s="139">
        <v>0.1</v>
      </c>
      <c r="K71" s="139">
        <v>1</v>
      </c>
      <c r="L71" s="139">
        <v>0.1</v>
      </c>
      <c r="M71" s="139">
        <v>0.4</v>
      </c>
    </row>
    <row r="72" spans="1:13" ht="21.75" customHeight="1" x14ac:dyDescent="0.3">
      <c r="A72" s="148">
        <v>143</v>
      </c>
      <c r="B72" s="141" t="s">
        <v>4</v>
      </c>
      <c r="D72" s="139">
        <v>0</v>
      </c>
      <c r="E72" s="139">
        <v>0</v>
      </c>
      <c r="F72" s="139">
        <v>0.1</v>
      </c>
      <c r="G72" s="139">
        <v>0</v>
      </c>
      <c r="H72" s="139">
        <v>0.3</v>
      </c>
      <c r="I72" s="139">
        <v>0.1</v>
      </c>
      <c r="J72" s="139">
        <v>0.1</v>
      </c>
      <c r="K72" s="139">
        <v>0.9</v>
      </c>
      <c r="L72" s="139">
        <v>0.3</v>
      </c>
      <c r="M72" s="139">
        <v>0.9</v>
      </c>
    </row>
    <row r="73" spans="1:13" ht="9.75" customHeight="1" x14ac:dyDescent="0.3">
      <c r="B73" s="141"/>
      <c r="D73" s="139"/>
      <c r="E73" s="139"/>
      <c r="F73" s="139"/>
      <c r="G73" s="139"/>
      <c r="H73" s="139"/>
      <c r="I73" s="139"/>
      <c r="J73" s="139"/>
      <c r="K73" s="139"/>
      <c r="L73" s="139"/>
      <c r="M73" s="139"/>
    </row>
    <row r="74" spans="1:13" s="346" customFormat="1" ht="21.75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3" ht="21.75" customHeight="1" x14ac:dyDescent="0.3">
      <c r="A75" s="148">
        <v>144</v>
      </c>
      <c r="B75" s="141" t="s">
        <v>1</v>
      </c>
      <c r="C75" s="142"/>
      <c r="D75" s="139">
        <v>0.9</v>
      </c>
      <c r="E75" s="139">
        <v>0.8</v>
      </c>
      <c r="F75" s="139">
        <v>0.6</v>
      </c>
      <c r="G75" s="139">
        <v>0.4</v>
      </c>
      <c r="H75" s="139">
        <v>0.3</v>
      </c>
      <c r="I75" s="139">
        <v>0.3</v>
      </c>
      <c r="J75" s="139">
        <v>0.3</v>
      </c>
      <c r="K75" s="139">
        <v>0.7</v>
      </c>
      <c r="L75" s="139">
        <v>0.5</v>
      </c>
      <c r="M75" s="139">
        <v>0.5</v>
      </c>
    </row>
    <row r="76" spans="1:13" ht="21.75" customHeight="1" x14ac:dyDescent="0.3">
      <c r="A76" s="148">
        <v>145</v>
      </c>
      <c r="B76" s="141" t="s">
        <v>2</v>
      </c>
      <c r="C76" s="142"/>
      <c r="D76" s="139">
        <v>0</v>
      </c>
      <c r="E76" s="139">
        <v>0</v>
      </c>
      <c r="F76" s="139">
        <v>0.4</v>
      </c>
      <c r="G76" s="139">
        <v>0</v>
      </c>
      <c r="H76" s="139">
        <v>0.3</v>
      </c>
      <c r="I76" s="139">
        <v>0.1</v>
      </c>
      <c r="J76" s="139">
        <v>0</v>
      </c>
      <c r="K76" s="139">
        <v>2.4</v>
      </c>
      <c r="L76" s="139">
        <v>0.4</v>
      </c>
      <c r="M76" s="139">
        <v>0.1</v>
      </c>
    </row>
    <row r="77" spans="1:13" ht="21.75" customHeight="1" x14ac:dyDescent="0.3">
      <c r="A77" s="148">
        <v>146</v>
      </c>
      <c r="B77" s="141" t="s">
        <v>3</v>
      </c>
      <c r="D77" s="139">
        <v>0</v>
      </c>
      <c r="E77" s="139">
        <v>1.4</v>
      </c>
      <c r="F77" s="139">
        <v>0.3</v>
      </c>
      <c r="G77" s="139">
        <v>0</v>
      </c>
      <c r="H77" s="139">
        <v>0.1</v>
      </c>
      <c r="I77" s="139">
        <v>0.1</v>
      </c>
      <c r="J77" s="139">
        <v>0.2</v>
      </c>
      <c r="K77" s="139">
        <v>-3.8</v>
      </c>
      <c r="L77" s="139">
        <v>0.3</v>
      </c>
      <c r="M77" s="139">
        <v>0.1</v>
      </c>
    </row>
    <row r="78" spans="1:13" ht="21.75" customHeight="1" x14ac:dyDescent="0.3">
      <c r="A78" s="148">
        <v>147</v>
      </c>
      <c r="B78" s="141" t="s">
        <v>4</v>
      </c>
      <c r="D78" s="139"/>
      <c r="E78" s="139"/>
      <c r="F78" s="139"/>
      <c r="G78" s="139"/>
      <c r="H78" s="139"/>
      <c r="I78" s="139"/>
      <c r="J78" s="139"/>
      <c r="K78" s="139"/>
      <c r="L78" s="139"/>
      <c r="M78" s="139"/>
    </row>
    <row r="79" spans="1:13" ht="24.9" customHeight="1" thickBot="1" x14ac:dyDescent="0.35">
      <c r="B79" s="149"/>
      <c r="C79" s="190"/>
      <c r="D79" s="149"/>
      <c r="E79" s="149"/>
      <c r="F79" s="149"/>
      <c r="G79" s="149"/>
      <c r="H79" s="149"/>
      <c r="I79" s="149"/>
      <c r="J79" s="149"/>
      <c r="K79" s="149"/>
      <c r="L79" s="149"/>
      <c r="M79" s="149"/>
    </row>
    <row r="80" spans="1:13" ht="15" customHeight="1" x14ac:dyDescent="0.3"/>
    <row r="81" ht="15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31.5" customHeight="1" x14ac:dyDescent="0.3"/>
    <row r="87" ht="29.25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  <row r="199" ht="24.9" customHeight="1" x14ac:dyDescent="0.3"/>
    <row r="200" ht="24.9" customHeight="1" x14ac:dyDescent="0.3"/>
    <row r="201" ht="24.9" customHeight="1" x14ac:dyDescent="0.3"/>
    <row r="202" ht="24.9" customHeight="1" x14ac:dyDescent="0.3"/>
    <row r="203" ht="24.9" customHeight="1" x14ac:dyDescent="0.3"/>
    <row r="204" ht="24.9" customHeight="1" x14ac:dyDescent="0.3"/>
    <row r="205" ht="24.9" customHeight="1" x14ac:dyDescent="0.3"/>
    <row r="206" ht="24.9" customHeight="1" x14ac:dyDescent="0.3"/>
    <row r="207" ht="24.9" customHeight="1" x14ac:dyDescent="0.3"/>
    <row r="208" ht="24.9" customHeight="1" x14ac:dyDescent="0.3"/>
    <row r="209" ht="24.9" customHeight="1" x14ac:dyDescent="0.3"/>
    <row r="210" ht="24.9" customHeight="1" x14ac:dyDescent="0.3"/>
    <row r="211" ht="24.9" customHeight="1" x14ac:dyDescent="0.3"/>
    <row r="212" ht="24.9" customHeight="1" x14ac:dyDescent="0.3"/>
    <row r="213" ht="24.9" customHeight="1" x14ac:dyDescent="0.3"/>
    <row r="214" ht="24.9" customHeight="1" x14ac:dyDescent="0.3"/>
    <row r="215" ht="24.9" customHeight="1" x14ac:dyDescent="0.3"/>
    <row r="216" ht="24.9" customHeight="1" x14ac:dyDescent="0.3"/>
    <row r="217" ht="24.9" customHeight="1" x14ac:dyDescent="0.3"/>
    <row r="218" ht="24.9" customHeight="1" x14ac:dyDescent="0.3"/>
    <row r="219" ht="24.9" customHeight="1" x14ac:dyDescent="0.3"/>
    <row r="220" ht="24.9" customHeight="1" x14ac:dyDescent="0.3"/>
    <row r="221" ht="24.9" customHeight="1" x14ac:dyDescent="0.3"/>
    <row r="222" ht="24.9" customHeight="1" x14ac:dyDescent="0.3"/>
    <row r="223" ht="24.9" customHeight="1" x14ac:dyDescent="0.3"/>
    <row r="224" ht="24.9" customHeight="1" x14ac:dyDescent="0.3"/>
    <row r="225" ht="24.9" customHeight="1" x14ac:dyDescent="0.3"/>
    <row r="226" ht="24.9" customHeight="1" x14ac:dyDescent="0.3"/>
    <row r="227" ht="24.9" customHeight="1" x14ac:dyDescent="0.3"/>
    <row r="228" ht="24.9" customHeight="1" x14ac:dyDescent="0.3"/>
    <row r="229" ht="24.9" customHeight="1" x14ac:dyDescent="0.3"/>
    <row r="230" ht="24.9" customHeight="1" x14ac:dyDescent="0.3"/>
    <row r="231" ht="24.9" customHeight="1" x14ac:dyDescent="0.3"/>
    <row r="232" ht="24.9" customHeight="1" x14ac:dyDescent="0.3"/>
    <row r="233" ht="24.9" customHeight="1" x14ac:dyDescent="0.3"/>
    <row r="234" ht="24.9" customHeight="1" x14ac:dyDescent="0.3"/>
    <row r="235" ht="24.9" customHeight="1" x14ac:dyDescent="0.3"/>
    <row r="236" ht="24.9" customHeight="1" x14ac:dyDescent="0.3"/>
    <row r="237" ht="24.9" customHeight="1" x14ac:dyDescent="0.3"/>
    <row r="238" ht="24.9" customHeight="1" x14ac:dyDescent="0.3"/>
    <row r="239" ht="24.9" customHeight="1" x14ac:dyDescent="0.3"/>
    <row r="240" ht="24.9" customHeight="1" x14ac:dyDescent="0.3"/>
    <row r="241" ht="24.9" customHeight="1" x14ac:dyDescent="0.3"/>
    <row r="242" ht="24.9" customHeight="1" x14ac:dyDescent="0.3"/>
    <row r="243" ht="24.9" customHeight="1" x14ac:dyDescent="0.3"/>
    <row r="244" ht="24.9" customHeight="1" x14ac:dyDescent="0.3"/>
    <row r="245" ht="24.9" customHeight="1" x14ac:dyDescent="0.3"/>
    <row r="246" ht="24.9" customHeight="1" x14ac:dyDescent="0.3"/>
    <row r="247" ht="24.9" customHeight="1" x14ac:dyDescent="0.3"/>
    <row r="248" ht="24.9" customHeight="1" x14ac:dyDescent="0.3"/>
    <row r="249" ht="24.9" customHeight="1" x14ac:dyDescent="0.3"/>
    <row r="250" ht="24.9" customHeight="1" x14ac:dyDescent="0.3"/>
    <row r="251" ht="24.9" customHeight="1" x14ac:dyDescent="0.3"/>
    <row r="252" ht="24.9" customHeight="1" x14ac:dyDescent="0.3"/>
    <row r="253" ht="24.9" customHeight="1" x14ac:dyDescent="0.3"/>
    <row r="254" ht="24.9" customHeight="1" x14ac:dyDescent="0.3"/>
    <row r="255" ht="24.9" customHeight="1" x14ac:dyDescent="0.3"/>
    <row r="256" ht="24.9" customHeight="1" x14ac:dyDescent="0.3"/>
    <row r="257" ht="24.9" customHeight="1" x14ac:dyDescent="0.3"/>
    <row r="258" ht="24.9" customHeight="1" x14ac:dyDescent="0.3"/>
    <row r="259" ht="24.9" customHeight="1" x14ac:dyDescent="0.3"/>
    <row r="260" ht="24.9" customHeight="1" x14ac:dyDescent="0.3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</sheetPr>
  <dimension ref="A1:T94"/>
  <sheetViews>
    <sheetView view="pageBreakPreview" zoomScale="75" zoomScaleNormal="60" zoomScaleSheetLayoutView="75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G89" sqref="G89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5" width="21.6640625" style="148" customWidth="1"/>
    <col min="6" max="6" width="20.5546875" style="148" customWidth="1"/>
    <col min="7" max="7" width="22.6640625" style="148" customWidth="1"/>
    <col min="8" max="8" width="24.88671875" style="148" customWidth="1"/>
    <col min="9" max="10" width="22.6640625" style="148" customWidth="1"/>
    <col min="11" max="14" width="8.109375" style="213"/>
    <col min="15" max="16384" width="8.109375" style="148"/>
  </cols>
  <sheetData>
    <row r="1" spans="1:20" s="332" customFormat="1" ht="21.6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  <c r="I1" s="378"/>
      <c r="J1" s="364"/>
      <c r="K1" s="364"/>
      <c r="L1" s="364"/>
    </row>
    <row r="2" spans="1:20" s="332" customFormat="1" ht="21.6" x14ac:dyDescent="0.4">
      <c r="B2" s="333"/>
      <c r="C2" s="363"/>
      <c r="D2" s="363" t="s">
        <v>140</v>
      </c>
      <c r="E2" s="364"/>
      <c r="F2" s="364"/>
      <c r="G2" s="364"/>
      <c r="H2" s="364"/>
      <c r="I2" s="378"/>
      <c r="J2" s="364"/>
      <c r="K2" s="364"/>
      <c r="L2" s="364"/>
    </row>
    <row r="3" spans="1:20" s="309" customFormat="1" ht="21" x14ac:dyDescent="0.3">
      <c r="B3" s="306" t="s">
        <v>141</v>
      </c>
      <c r="C3" s="307" t="s">
        <v>13</v>
      </c>
      <c r="D3" s="308" t="s">
        <v>249</v>
      </c>
      <c r="I3" s="310"/>
    </row>
    <row r="4" spans="1:20" s="309" customFormat="1" ht="21" x14ac:dyDescent="0.3">
      <c r="B4" s="313"/>
      <c r="C4" s="307"/>
      <c r="D4" s="307" t="s">
        <v>24</v>
      </c>
      <c r="I4" s="310"/>
    </row>
    <row r="5" spans="1:20" ht="16.5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</row>
    <row r="6" spans="1:20" ht="16.5" hidden="1" customHeight="1" x14ac:dyDescent="0.3">
      <c r="B6" s="175"/>
      <c r="C6" s="176"/>
      <c r="D6" s="127">
        <v>7</v>
      </c>
      <c r="E6" s="127">
        <v>11</v>
      </c>
      <c r="F6" s="128">
        <v>15</v>
      </c>
      <c r="G6" s="128">
        <v>18</v>
      </c>
      <c r="H6" s="127">
        <v>22</v>
      </c>
      <c r="I6" s="127">
        <v>28</v>
      </c>
      <c r="J6" s="127">
        <v>29</v>
      </c>
    </row>
    <row r="7" spans="1:20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  <c r="J7" s="417"/>
    </row>
    <row r="8" spans="1:20" s="332" customFormat="1" x14ac:dyDescent="0.3">
      <c r="B8" s="330"/>
      <c r="C8" s="359"/>
      <c r="D8" s="418" t="s">
        <v>27</v>
      </c>
      <c r="E8" s="418"/>
      <c r="F8" s="418"/>
      <c r="G8" s="418"/>
      <c r="H8" s="418"/>
      <c r="I8" s="418"/>
      <c r="J8" s="418"/>
    </row>
    <row r="9" spans="1:20" s="301" customFormat="1" ht="18" x14ac:dyDescent="0.3">
      <c r="B9" s="302"/>
      <c r="C9" s="303"/>
      <c r="D9" s="419" t="s">
        <v>78</v>
      </c>
      <c r="E9" s="419"/>
      <c r="F9" s="419"/>
      <c r="G9" s="419"/>
      <c r="H9" s="419"/>
      <c r="I9" s="419"/>
      <c r="J9" s="419"/>
    </row>
    <row r="10" spans="1:20" s="164" customFormat="1" ht="21.75" customHeight="1" x14ac:dyDescent="0.3">
      <c r="C10" s="180"/>
      <c r="D10" s="315">
        <v>492</v>
      </c>
      <c r="E10" s="315">
        <v>501</v>
      </c>
      <c r="F10" s="315">
        <v>511</v>
      </c>
      <c r="G10" s="315">
        <v>512</v>
      </c>
      <c r="H10" s="315">
        <v>522</v>
      </c>
      <c r="I10" s="315">
        <v>531</v>
      </c>
      <c r="J10" s="315">
        <v>532</v>
      </c>
    </row>
    <row r="11" spans="1:20" s="387" customFormat="1" ht="56.4" customHeight="1" x14ac:dyDescent="0.3">
      <c r="B11" s="329" t="s">
        <v>79</v>
      </c>
      <c r="C11" s="385"/>
      <c r="D11" s="329" t="s">
        <v>144</v>
      </c>
      <c r="E11" s="329" t="s">
        <v>188</v>
      </c>
      <c r="F11" s="329" t="s">
        <v>147</v>
      </c>
      <c r="G11" s="329" t="s">
        <v>148</v>
      </c>
      <c r="H11" s="329" t="s">
        <v>192</v>
      </c>
      <c r="I11" s="329" t="s">
        <v>149</v>
      </c>
      <c r="J11" s="329" t="s">
        <v>150</v>
      </c>
    </row>
    <row r="12" spans="1:20" s="305" customFormat="1" ht="41.25" customHeight="1" thickBot="1" x14ac:dyDescent="0.35">
      <c r="B12" s="290" t="s">
        <v>80</v>
      </c>
      <c r="C12" s="258"/>
      <c r="D12" s="290" t="s">
        <v>187</v>
      </c>
      <c r="E12" s="290" t="s">
        <v>189</v>
      </c>
      <c r="F12" s="290" t="s">
        <v>190</v>
      </c>
      <c r="G12" s="290" t="s">
        <v>191</v>
      </c>
      <c r="H12" s="290" t="s">
        <v>193</v>
      </c>
      <c r="I12" s="290" t="s">
        <v>194</v>
      </c>
      <c r="J12" s="290" t="s">
        <v>49</v>
      </c>
    </row>
    <row r="13" spans="1:20" s="167" customFormat="1" ht="4.8" customHeight="1" x14ac:dyDescent="0.3">
      <c r="B13" s="184"/>
      <c r="C13" s="199"/>
      <c r="D13" s="165"/>
      <c r="E13" s="165"/>
      <c r="F13" s="165"/>
      <c r="G13" s="165"/>
      <c r="H13" s="165"/>
      <c r="I13" s="165"/>
      <c r="J13" s="165"/>
    </row>
    <row r="14" spans="1:20" s="164" customFormat="1" ht="20.399999999999999" customHeight="1" x14ac:dyDescent="0.3">
      <c r="A14" s="164">
        <v>214</v>
      </c>
      <c r="B14" s="138">
        <v>2015</v>
      </c>
      <c r="C14" s="186"/>
      <c r="D14" s="143">
        <v>1.1000000000000001</v>
      </c>
      <c r="E14" s="143">
        <v>0</v>
      </c>
      <c r="F14" s="143">
        <v>0.5</v>
      </c>
      <c r="G14" s="143">
        <v>3.8</v>
      </c>
      <c r="H14" s="369"/>
      <c r="I14" s="143">
        <v>0</v>
      </c>
      <c r="J14" s="143">
        <v>1.9</v>
      </c>
      <c r="L14" s="187"/>
      <c r="M14" s="187"/>
      <c r="N14" s="187"/>
      <c r="O14" s="187"/>
      <c r="P14" s="187"/>
      <c r="Q14" s="187"/>
      <c r="R14" s="187"/>
      <c r="S14" s="187"/>
      <c r="T14" s="187"/>
    </row>
    <row r="15" spans="1:20" s="164" customFormat="1" ht="20.399999999999999" customHeight="1" x14ac:dyDescent="0.3">
      <c r="A15" s="164">
        <v>215</v>
      </c>
      <c r="B15" s="138">
        <v>2016</v>
      </c>
      <c r="C15" s="186"/>
      <c r="D15" s="143">
        <v>0.7</v>
      </c>
      <c r="E15" s="143">
        <v>0.1</v>
      </c>
      <c r="F15" s="143">
        <v>-0.2</v>
      </c>
      <c r="G15" s="143">
        <v>1</v>
      </c>
      <c r="H15" s="369"/>
      <c r="I15" s="143">
        <v>1.6</v>
      </c>
      <c r="J15" s="143">
        <v>1.3</v>
      </c>
      <c r="L15" s="187"/>
      <c r="M15" s="187"/>
      <c r="N15" s="187"/>
      <c r="O15" s="187"/>
      <c r="P15" s="187"/>
      <c r="Q15" s="187"/>
      <c r="R15" s="187"/>
      <c r="S15" s="187"/>
      <c r="T15" s="187"/>
    </row>
    <row r="16" spans="1:20" s="164" customFormat="1" ht="20.399999999999999" customHeight="1" x14ac:dyDescent="0.3">
      <c r="A16" s="164">
        <v>216</v>
      </c>
      <c r="B16" s="138">
        <v>2017</v>
      </c>
      <c r="C16" s="186"/>
      <c r="D16" s="143">
        <v>0.3</v>
      </c>
      <c r="E16" s="143">
        <v>-0.4</v>
      </c>
      <c r="F16" s="143">
        <v>-1.4</v>
      </c>
      <c r="G16" s="143">
        <v>0</v>
      </c>
      <c r="H16" s="369"/>
      <c r="I16" s="143">
        <v>4.9000000000000004</v>
      </c>
      <c r="J16" s="143">
        <v>0.6</v>
      </c>
      <c r="L16" s="187"/>
      <c r="M16" s="187"/>
      <c r="N16" s="187"/>
      <c r="O16" s="187"/>
      <c r="P16" s="187"/>
      <c r="Q16" s="187"/>
      <c r="R16" s="187"/>
      <c r="S16" s="187"/>
      <c r="T16" s="187"/>
    </row>
    <row r="17" spans="1:20" s="164" customFormat="1" ht="20.399999999999999" customHeight="1" x14ac:dyDescent="0.3">
      <c r="A17" s="164">
        <v>217</v>
      </c>
      <c r="B17" s="138">
        <v>2018</v>
      </c>
      <c r="C17" s="186"/>
      <c r="D17" s="143">
        <v>0</v>
      </c>
      <c r="E17" s="143">
        <v>-9.9900099900096517E-2</v>
      </c>
      <c r="F17" s="143">
        <v>1.0183299389002087</v>
      </c>
      <c r="G17" s="143">
        <v>-0.17436791630339732</v>
      </c>
      <c r="H17" s="369"/>
      <c r="I17" s="143">
        <v>0.36003600360037247</v>
      </c>
      <c r="J17" s="143">
        <v>9.0579710144922387E-2</v>
      </c>
      <c r="L17" s="187"/>
      <c r="M17" s="187"/>
      <c r="N17" s="187"/>
      <c r="O17" s="187"/>
      <c r="P17" s="187"/>
      <c r="Q17" s="187"/>
      <c r="R17" s="187"/>
      <c r="S17" s="187"/>
      <c r="T17" s="187"/>
    </row>
    <row r="18" spans="1:20" s="164" customFormat="1" ht="20.399999999999999" customHeight="1" x14ac:dyDescent="0.3">
      <c r="A18" s="164">
        <v>218</v>
      </c>
      <c r="B18" s="138">
        <v>2019</v>
      </c>
      <c r="C18" s="186"/>
      <c r="D18" s="143">
        <v>0.1</v>
      </c>
      <c r="E18" s="143">
        <v>0.3</v>
      </c>
      <c r="F18" s="143">
        <v>0.5</v>
      </c>
      <c r="G18" s="143">
        <v>0</v>
      </c>
      <c r="H18" s="143">
        <v>0</v>
      </c>
      <c r="I18" s="143">
        <v>4.5999999999999996</v>
      </c>
      <c r="J18" s="143">
        <v>0.3</v>
      </c>
      <c r="L18" s="187"/>
      <c r="M18" s="187"/>
      <c r="N18" s="187"/>
      <c r="O18" s="187"/>
      <c r="P18" s="187"/>
      <c r="Q18" s="187"/>
      <c r="R18" s="187"/>
      <c r="S18" s="187"/>
      <c r="T18" s="187"/>
    </row>
    <row r="19" spans="1:20" s="164" customFormat="1" ht="20.399999999999999" customHeight="1" x14ac:dyDescent="0.3">
      <c r="A19" s="164">
        <v>219</v>
      </c>
      <c r="B19" s="138">
        <v>2020</v>
      </c>
      <c r="C19" s="186"/>
      <c r="D19" s="143">
        <v>0.1</v>
      </c>
      <c r="E19" s="143">
        <v>0.5</v>
      </c>
      <c r="F19" s="143">
        <v>1.5</v>
      </c>
      <c r="G19" s="143">
        <v>2.6</v>
      </c>
      <c r="H19" s="143">
        <v>0.1</v>
      </c>
      <c r="I19" s="143">
        <v>6.3</v>
      </c>
      <c r="J19" s="143">
        <v>2</v>
      </c>
      <c r="L19" s="187"/>
      <c r="M19" s="187"/>
      <c r="N19" s="187"/>
      <c r="O19" s="187"/>
      <c r="P19" s="187"/>
      <c r="Q19" s="187"/>
      <c r="R19" s="187"/>
      <c r="S19" s="187"/>
      <c r="T19" s="187"/>
    </row>
    <row r="20" spans="1:20" s="164" customFormat="1" ht="20.399999999999999" customHeight="1" x14ac:dyDescent="0.3">
      <c r="A20" s="164">
        <v>220</v>
      </c>
      <c r="B20" s="138">
        <v>2021</v>
      </c>
      <c r="C20" s="186"/>
      <c r="D20" s="143">
        <v>1.2</v>
      </c>
      <c r="E20" s="143">
        <v>1</v>
      </c>
      <c r="F20" s="143">
        <v>-2.8</v>
      </c>
      <c r="G20" s="143">
        <v>0.9</v>
      </c>
      <c r="H20" s="143">
        <v>0</v>
      </c>
      <c r="I20" s="143">
        <v>0.7</v>
      </c>
      <c r="J20" s="143">
        <v>1.5</v>
      </c>
      <c r="N20" s="187"/>
      <c r="O20" s="187"/>
      <c r="P20" s="187"/>
      <c r="Q20" s="187"/>
      <c r="R20" s="187"/>
      <c r="S20" s="187"/>
      <c r="T20" s="187"/>
    </row>
    <row r="21" spans="1:20" s="164" customFormat="1" ht="20.399999999999999" customHeight="1" x14ac:dyDescent="0.3">
      <c r="A21" s="164">
        <v>221</v>
      </c>
      <c r="B21" s="138">
        <v>2022</v>
      </c>
      <c r="C21" s="186"/>
      <c r="D21" s="143">
        <v>0.8</v>
      </c>
      <c r="E21" s="143">
        <v>0.8</v>
      </c>
      <c r="F21" s="143">
        <v>9.8000000000000007</v>
      </c>
      <c r="G21" s="143">
        <v>2.2000000000000002</v>
      </c>
      <c r="H21" s="143">
        <v>0</v>
      </c>
      <c r="I21" s="143">
        <v>5.8</v>
      </c>
      <c r="J21" s="143">
        <v>0.6</v>
      </c>
      <c r="N21" s="187"/>
      <c r="O21" s="187"/>
      <c r="P21" s="187"/>
      <c r="Q21" s="187"/>
      <c r="R21" s="187"/>
      <c r="S21" s="187"/>
      <c r="T21" s="187"/>
    </row>
    <row r="22" spans="1:20" s="164" customFormat="1" ht="20.399999999999999" customHeight="1" x14ac:dyDescent="0.3">
      <c r="A22" s="164">
        <v>222</v>
      </c>
      <c r="B22" s="138">
        <v>2023</v>
      </c>
      <c r="C22" s="186"/>
      <c r="D22" s="143">
        <v>0.7</v>
      </c>
      <c r="E22" s="143">
        <v>0.2</v>
      </c>
      <c r="F22" s="143">
        <v>10</v>
      </c>
      <c r="G22" s="143">
        <v>-0.2</v>
      </c>
      <c r="H22" s="143">
        <v>0</v>
      </c>
      <c r="I22" s="143">
        <v>3.3</v>
      </c>
      <c r="J22" s="143">
        <v>0.7</v>
      </c>
      <c r="N22" s="187"/>
      <c r="O22" s="187"/>
      <c r="P22" s="187"/>
      <c r="Q22" s="187"/>
      <c r="R22" s="187"/>
      <c r="S22" s="187"/>
      <c r="T22" s="187"/>
    </row>
    <row r="23" spans="1:20" s="164" customFormat="1" ht="20.399999999999999" customHeight="1" x14ac:dyDescent="0.3">
      <c r="A23" s="164">
        <v>223</v>
      </c>
      <c r="B23" s="138">
        <v>2024</v>
      </c>
      <c r="C23" s="186"/>
      <c r="D23" s="143">
        <v>0.5</v>
      </c>
      <c r="E23" s="143">
        <v>0</v>
      </c>
      <c r="F23" s="143">
        <v>-6</v>
      </c>
      <c r="G23" s="143">
        <v>-0.2</v>
      </c>
      <c r="H23" s="143">
        <v>0</v>
      </c>
      <c r="I23" s="143">
        <v>1.8</v>
      </c>
      <c r="J23" s="143">
        <v>0.4</v>
      </c>
      <c r="N23" s="187"/>
      <c r="O23" s="187"/>
      <c r="P23" s="187"/>
      <c r="Q23" s="187"/>
      <c r="R23" s="187"/>
      <c r="S23" s="187"/>
      <c r="T23" s="187"/>
    </row>
    <row r="24" spans="1:20" s="164" customFormat="1" ht="20.399999999999999" hidden="1" customHeight="1" x14ac:dyDescent="0.3">
      <c r="A24" s="164">
        <v>224</v>
      </c>
      <c r="B24" s="138">
        <v>2025</v>
      </c>
      <c r="C24" s="186"/>
      <c r="D24" s="143">
        <v>1</v>
      </c>
      <c r="E24" s="143">
        <v>0.3</v>
      </c>
      <c r="F24" s="143">
        <v>-4.3</v>
      </c>
      <c r="G24" s="143">
        <v>0.5</v>
      </c>
      <c r="H24" s="143">
        <v>0</v>
      </c>
      <c r="I24" s="143">
        <v>0</v>
      </c>
      <c r="J24" s="143">
        <v>1.2</v>
      </c>
      <c r="N24" s="187"/>
      <c r="O24" s="187"/>
      <c r="P24" s="187"/>
      <c r="Q24" s="187"/>
      <c r="R24" s="187"/>
      <c r="S24" s="187"/>
      <c r="T24" s="187"/>
    </row>
    <row r="25" spans="1:20" s="164" customFormat="1" ht="6.75" customHeight="1" x14ac:dyDescent="0.3">
      <c r="B25" s="138"/>
      <c r="C25" s="186"/>
      <c r="D25" s="138"/>
      <c r="E25" s="138"/>
      <c r="F25" s="138"/>
      <c r="H25" s="144"/>
      <c r="J25" s="138"/>
    </row>
    <row r="26" spans="1:20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J26" s="367"/>
    </row>
    <row r="27" spans="1:20" ht="20.399999999999999" customHeight="1" x14ac:dyDescent="0.3">
      <c r="A27" s="148">
        <v>165</v>
      </c>
      <c r="B27" s="141" t="s">
        <v>1</v>
      </c>
      <c r="C27" s="189"/>
      <c r="D27" s="139">
        <v>1.1000000000000001</v>
      </c>
      <c r="E27" s="139">
        <v>0.1</v>
      </c>
      <c r="F27" s="139">
        <v>-1.3</v>
      </c>
      <c r="G27" s="139">
        <v>3.1</v>
      </c>
      <c r="H27" s="369"/>
      <c r="I27" s="139">
        <v>0</v>
      </c>
      <c r="J27" s="139">
        <v>2</v>
      </c>
      <c r="K27" s="148"/>
      <c r="L27" s="187"/>
      <c r="M27" s="187"/>
      <c r="N27" s="187"/>
      <c r="O27" s="187"/>
      <c r="P27" s="187"/>
      <c r="Q27" s="187"/>
      <c r="R27" s="187"/>
    </row>
    <row r="28" spans="1:20" ht="20.399999999999999" customHeight="1" x14ac:dyDescent="0.3">
      <c r="A28" s="148">
        <v>166</v>
      </c>
      <c r="B28" s="141" t="s">
        <v>2</v>
      </c>
      <c r="C28" s="189"/>
      <c r="D28" s="139">
        <v>1.6</v>
      </c>
      <c r="E28" s="139">
        <v>0.1</v>
      </c>
      <c r="F28" s="139">
        <v>-3.2</v>
      </c>
      <c r="G28" s="139">
        <v>3.9</v>
      </c>
      <c r="H28" s="369"/>
      <c r="I28" s="139">
        <v>0</v>
      </c>
      <c r="J28" s="139">
        <v>2.1</v>
      </c>
      <c r="K28" s="148"/>
      <c r="L28" s="187"/>
      <c r="M28" s="187"/>
      <c r="N28" s="187"/>
      <c r="O28" s="187"/>
      <c r="P28" s="187"/>
      <c r="Q28" s="187"/>
      <c r="R28" s="187"/>
    </row>
    <row r="29" spans="1:20" ht="20.399999999999999" customHeight="1" x14ac:dyDescent="0.3">
      <c r="A29" s="148">
        <v>167</v>
      </c>
      <c r="B29" s="141" t="s">
        <v>3</v>
      </c>
      <c r="C29" s="189"/>
      <c r="D29" s="139">
        <v>0.9</v>
      </c>
      <c r="E29" s="139">
        <v>0</v>
      </c>
      <c r="F29" s="139">
        <v>1.5</v>
      </c>
      <c r="G29" s="139">
        <v>3.8</v>
      </c>
      <c r="H29" s="369"/>
      <c r="I29" s="139">
        <v>0</v>
      </c>
      <c r="J29" s="139">
        <v>1.8</v>
      </c>
      <c r="K29" s="148"/>
      <c r="L29" s="187"/>
      <c r="M29" s="187"/>
      <c r="N29" s="187"/>
      <c r="O29" s="187"/>
      <c r="P29" s="187"/>
      <c r="Q29" s="187"/>
      <c r="R29" s="187"/>
    </row>
    <row r="30" spans="1:20" ht="20.399999999999999" customHeight="1" x14ac:dyDescent="0.3">
      <c r="A30" s="148">
        <v>168</v>
      </c>
      <c r="B30" s="141" t="s">
        <v>4</v>
      </c>
      <c r="C30" s="189"/>
      <c r="D30" s="139">
        <v>1.1000000000000001</v>
      </c>
      <c r="E30" s="139">
        <v>0</v>
      </c>
      <c r="F30" s="139">
        <v>5.4</v>
      </c>
      <c r="G30" s="139">
        <v>4.7</v>
      </c>
      <c r="H30" s="369"/>
      <c r="I30" s="139">
        <v>0</v>
      </c>
      <c r="J30" s="139">
        <v>1.7</v>
      </c>
      <c r="K30" s="148"/>
      <c r="L30" s="187"/>
      <c r="M30" s="187"/>
      <c r="N30" s="187"/>
      <c r="O30" s="187"/>
      <c r="P30" s="187"/>
      <c r="Q30" s="187"/>
      <c r="R30" s="187"/>
    </row>
    <row r="31" spans="1:20" ht="6.75" customHeight="1" x14ac:dyDescent="0.3">
      <c r="B31" s="141"/>
      <c r="C31" s="189"/>
      <c r="D31" s="143"/>
      <c r="E31" s="143"/>
      <c r="F31" s="143"/>
      <c r="G31" s="144"/>
      <c r="H31" s="144"/>
      <c r="I31" s="144"/>
      <c r="J31" s="143"/>
      <c r="K31" s="148"/>
      <c r="L31" s="187"/>
      <c r="M31" s="187"/>
      <c r="N31" s="187"/>
      <c r="O31" s="187"/>
      <c r="P31" s="187"/>
      <c r="Q31" s="187"/>
      <c r="R31" s="187"/>
    </row>
    <row r="32" spans="1:20" s="346" customFormat="1" ht="20.399999999999999" customHeight="1" x14ac:dyDescent="0.3">
      <c r="B32" s="347">
        <v>2016</v>
      </c>
      <c r="C32" s="366"/>
      <c r="D32" s="367"/>
      <c r="E32" s="367"/>
      <c r="F32" s="367"/>
      <c r="G32" s="369"/>
      <c r="H32" s="369"/>
      <c r="I32" s="369"/>
      <c r="J32" s="367"/>
      <c r="L32" s="368"/>
      <c r="M32" s="368"/>
      <c r="N32" s="368"/>
      <c r="O32" s="368"/>
      <c r="P32" s="368"/>
      <c r="Q32" s="368"/>
      <c r="R32" s="368"/>
    </row>
    <row r="33" spans="1:18" ht="20.399999999999999" customHeight="1" x14ac:dyDescent="0.3">
      <c r="A33" s="148">
        <v>169</v>
      </c>
      <c r="B33" s="141" t="s">
        <v>1</v>
      </c>
      <c r="C33" s="189"/>
      <c r="D33" s="139">
        <v>1</v>
      </c>
      <c r="E33" s="139">
        <v>0.1</v>
      </c>
      <c r="F33" s="139">
        <v>4.4000000000000004</v>
      </c>
      <c r="G33" s="139">
        <v>2</v>
      </c>
      <c r="H33" s="369"/>
      <c r="I33" s="139">
        <v>0</v>
      </c>
      <c r="J33" s="139">
        <v>1.9</v>
      </c>
      <c r="K33" s="148"/>
      <c r="L33" s="187"/>
      <c r="M33" s="187"/>
      <c r="N33" s="187"/>
      <c r="O33" s="187"/>
      <c r="P33" s="187"/>
      <c r="Q33" s="187"/>
      <c r="R33" s="187"/>
    </row>
    <row r="34" spans="1:18" ht="20.399999999999999" customHeight="1" x14ac:dyDescent="0.3">
      <c r="A34" s="148">
        <v>170</v>
      </c>
      <c r="B34" s="141" t="s">
        <v>2</v>
      </c>
      <c r="C34" s="189"/>
      <c r="D34" s="139">
        <v>0.6</v>
      </c>
      <c r="E34" s="139">
        <v>0.1</v>
      </c>
      <c r="F34" s="139">
        <v>1</v>
      </c>
      <c r="G34" s="139">
        <v>1.1000000000000001</v>
      </c>
      <c r="H34" s="369"/>
      <c r="I34" s="139">
        <v>0</v>
      </c>
      <c r="J34" s="139">
        <v>1.4</v>
      </c>
      <c r="K34" s="148"/>
      <c r="L34" s="187"/>
      <c r="M34" s="187"/>
      <c r="N34" s="187"/>
      <c r="O34" s="187"/>
      <c r="P34" s="187"/>
      <c r="Q34" s="187"/>
      <c r="R34" s="187"/>
    </row>
    <row r="35" spans="1:18" ht="20.399999999999999" customHeight="1" x14ac:dyDescent="0.3">
      <c r="A35" s="148">
        <v>171</v>
      </c>
      <c r="B35" s="141" t="s">
        <v>3</v>
      </c>
      <c r="C35" s="189"/>
      <c r="D35" s="139">
        <v>0.6</v>
      </c>
      <c r="E35" s="139">
        <v>0.1</v>
      </c>
      <c r="F35" s="139">
        <v>-1.7</v>
      </c>
      <c r="G35" s="139">
        <v>0.8</v>
      </c>
      <c r="H35" s="369"/>
      <c r="I35" s="139">
        <v>0</v>
      </c>
      <c r="J35" s="139">
        <v>1</v>
      </c>
      <c r="K35" s="148"/>
      <c r="L35" s="187"/>
      <c r="M35" s="187"/>
      <c r="N35" s="187"/>
      <c r="O35" s="187"/>
      <c r="P35" s="187"/>
      <c r="Q35" s="187"/>
      <c r="R35" s="187"/>
    </row>
    <row r="36" spans="1:18" ht="20.399999999999999" customHeight="1" x14ac:dyDescent="0.3">
      <c r="A36" s="148">
        <v>172</v>
      </c>
      <c r="B36" s="141" t="s">
        <v>4</v>
      </c>
      <c r="D36" s="139">
        <v>0.5</v>
      </c>
      <c r="E36" s="139">
        <v>0.1</v>
      </c>
      <c r="F36" s="139">
        <v>-4.5999999999999996</v>
      </c>
      <c r="G36" s="139">
        <v>0</v>
      </c>
      <c r="H36" s="369"/>
      <c r="I36" s="139">
        <v>6.6</v>
      </c>
      <c r="J36" s="139">
        <v>0.8</v>
      </c>
      <c r="K36" s="148"/>
      <c r="L36" s="187"/>
      <c r="M36" s="187"/>
      <c r="N36" s="187"/>
      <c r="O36" s="187"/>
      <c r="P36" s="187"/>
      <c r="Q36" s="187"/>
      <c r="R36" s="187"/>
    </row>
    <row r="37" spans="1:18" ht="6.75" customHeight="1" x14ac:dyDescent="0.3">
      <c r="H37" s="144"/>
      <c r="K37" s="148"/>
      <c r="L37" s="187"/>
      <c r="M37" s="187"/>
      <c r="N37" s="187"/>
      <c r="O37" s="187"/>
      <c r="P37" s="187"/>
      <c r="Q37" s="187"/>
      <c r="R37" s="187"/>
    </row>
    <row r="38" spans="1:18" s="346" customFormat="1" ht="20.399999999999999" customHeight="1" x14ac:dyDescent="0.3">
      <c r="B38" s="347">
        <v>2017</v>
      </c>
      <c r="C38" s="366"/>
      <c r="D38" s="367"/>
      <c r="E38" s="367"/>
      <c r="F38" s="367"/>
      <c r="G38" s="369"/>
      <c r="H38" s="369"/>
      <c r="I38" s="369"/>
      <c r="J38" s="367"/>
      <c r="L38" s="368"/>
      <c r="M38" s="368"/>
      <c r="N38" s="368"/>
      <c r="O38" s="368"/>
      <c r="P38" s="368"/>
      <c r="Q38" s="368"/>
      <c r="R38" s="368"/>
    </row>
    <row r="39" spans="1:18" ht="20.399999999999999" customHeight="1" x14ac:dyDescent="0.3">
      <c r="A39" s="148">
        <v>173</v>
      </c>
      <c r="B39" s="141" t="s">
        <v>1</v>
      </c>
      <c r="C39" s="189"/>
      <c r="D39" s="139">
        <v>0.3</v>
      </c>
      <c r="E39" s="139">
        <v>-0.4</v>
      </c>
      <c r="F39" s="139">
        <v>-5.6</v>
      </c>
      <c r="G39" s="139">
        <v>0</v>
      </c>
      <c r="H39" s="369"/>
      <c r="I39" s="139">
        <v>6.6</v>
      </c>
      <c r="J39" s="139">
        <v>0.4</v>
      </c>
      <c r="K39" s="148"/>
      <c r="L39" s="187"/>
      <c r="M39" s="187"/>
      <c r="N39" s="187"/>
      <c r="O39" s="187"/>
      <c r="P39" s="187"/>
      <c r="Q39" s="187"/>
      <c r="R39" s="187"/>
    </row>
    <row r="40" spans="1:18" ht="20.399999999999999" customHeight="1" x14ac:dyDescent="0.3">
      <c r="A40" s="148">
        <v>174</v>
      </c>
      <c r="B40" s="141" t="s">
        <v>2</v>
      </c>
      <c r="C40" s="189"/>
      <c r="D40" s="139">
        <v>0.2</v>
      </c>
      <c r="E40" s="139">
        <v>-0.4</v>
      </c>
      <c r="F40" s="139">
        <v>-1.1000000000000001</v>
      </c>
      <c r="G40" s="139">
        <v>0</v>
      </c>
      <c r="H40" s="369"/>
      <c r="I40" s="139">
        <v>6.6</v>
      </c>
      <c r="J40" s="139">
        <v>0.7</v>
      </c>
      <c r="K40" s="148"/>
      <c r="L40" s="187"/>
      <c r="M40" s="187"/>
      <c r="N40" s="187"/>
      <c r="O40" s="187"/>
      <c r="P40" s="187"/>
      <c r="Q40" s="187"/>
      <c r="R40" s="187"/>
    </row>
    <row r="41" spans="1:18" ht="20.399999999999999" customHeight="1" x14ac:dyDescent="0.3">
      <c r="A41" s="148">
        <v>175</v>
      </c>
      <c r="B41" s="141" t="s">
        <v>3</v>
      </c>
      <c r="C41" s="189"/>
      <c r="D41" s="139">
        <v>0.2</v>
      </c>
      <c r="E41" s="139">
        <v>-0.4</v>
      </c>
      <c r="F41" s="139">
        <v>0.2</v>
      </c>
      <c r="G41" s="139">
        <v>0</v>
      </c>
      <c r="H41" s="369"/>
      <c r="I41" s="139">
        <v>6.6</v>
      </c>
      <c r="J41" s="139">
        <v>0.7</v>
      </c>
      <c r="K41" s="148"/>
      <c r="L41" s="187"/>
      <c r="M41" s="187"/>
      <c r="N41" s="187"/>
      <c r="O41" s="187"/>
      <c r="P41" s="187"/>
      <c r="Q41" s="187"/>
      <c r="R41" s="187"/>
    </row>
    <row r="42" spans="1:18" ht="20.399999999999999" customHeight="1" x14ac:dyDescent="0.3">
      <c r="A42" s="148">
        <v>176</v>
      </c>
      <c r="B42" s="141" t="s">
        <v>4</v>
      </c>
      <c r="D42" s="139">
        <v>0.4</v>
      </c>
      <c r="E42" s="139">
        <v>-0.4</v>
      </c>
      <c r="F42" s="139">
        <v>1</v>
      </c>
      <c r="G42" s="139">
        <v>0</v>
      </c>
      <c r="H42" s="369"/>
      <c r="I42" s="139">
        <v>0</v>
      </c>
      <c r="J42" s="139">
        <v>0.7</v>
      </c>
      <c r="K42" s="148"/>
      <c r="L42" s="187"/>
      <c r="M42" s="187"/>
      <c r="N42" s="187"/>
      <c r="O42" s="187"/>
      <c r="P42" s="187"/>
      <c r="Q42" s="187"/>
      <c r="R42" s="187"/>
    </row>
    <row r="43" spans="1:18" ht="6.75" customHeight="1" x14ac:dyDescent="0.3">
      <c r="B43" s="177"/>
      <c r="H43" s="144"/>
      <c r="K43" s="148"/>
      <c r="L43" s="187"/>
      <c r="M43" s="187"/>
      <c r="N43" s="187"/>
      <c r="O43" s="187"/>
      <c r="P43" s="187"/>
      <c r="Q43" s="187"/>
      <c r="R43" s="187"/>
    </row>
    <row r="44" spans="1:18" s="346" customFormat="1" ht="20.399999999999999" customHeight="1" x14ac:dyDescent="0.3">
      <c r="B44" s="347">
        <v>2018</v>
      </c>
      <c r="C44" s="366"/>
      <c r="D44" s="367"/>
      <c r="E44" s="367"/>
      <c r="F44" s="367"/>
      <c r="G44" s="369"/>
      <c r="H44" s="369"/>
      <c r="I44" s="369"/>
      <c r="J44" s="367"/>
      <c r="L44" s="368"/>
      <c r="M44" s="368"/>
      <c r="N44" s="368"/>
      <c r="O44" s="368"/>
      <c r="P44" s="368"/>
      <c r="Q44" s="368"/>
      <c r="R44" s="368"/>
    </row>
    <row r="45" spans="1:18" ht="20.399999999999999" customHeight="1" x14ac:dyDescent="0.3">
      <c r="A45" s="148">
        <v>177</v>
      </c>
      <c r="B45" s="141" t="s">
        <v>1</v>
      </c>
      <c r="C45" s="189"/>
      <c r="D45" s="139">
        <v>0</v>
      </c>
      <c r="E45" s="139">
        <v>0.1</v>
      </c>
      <c r="F45" s="139">
        <v>1.4</v>
      </c>
      <c r="G45" s="139">
        <v>-0.2</v>
      </c>
      <c r="H45" s="369"/>
      <c r="I45" s="139">
        <v>-0.2</v>
      </c>
      <c r="J45" s="139">
        <v>0.4</v>
      </c>
      <c r="K45" s="148"/>
      <c r="L45" s="187"/>
      <c r="M45" s="187"/>
      <c r="N45" s="187"/>
      <c r="O45" s="187"/>
      <c r="P45" s="187"/>
      <c r="Q45" s="187"/>
      <c r="R45" s="187"/>
    </row>
    <row r="46" spans="1:18" ht="20.399999999999999" customHeight="1" x14ac:dyDescent="0.3">
      <c r="A46" s="148">
        <v>178</v>
      </c>
      <c r="B46" s="141" t="s">
        <v>2</v>
      </c>
      <c r="C46" s="189"/>
      <c r="D46" s="139">
        <v>0</v>
      </c>
      <c r="E46" s="139">
        <v>0.1</v>
      </c>
      <c r="F46" s="139">
        <v>2.1</v>
      </c>
      <c r="G46" s="139">
        <v>-0.2</v>
      </c>
      <c r="H46" s="369"/>
      <c r="I46" s="139">
        <v>-0.2</v>
      </c>
      <c r="J46" s="139">
        <v>0</v>
      </c>
      <c r="K46" s="148"/>
      <c r="L46" s="187"/>
      <c r="M46" s="187"/>
      <c r="N46" s="187"/>
      <c r="O46" s="187"/>
      <c r="P46" s="187"/>
      <c r="Q46" s="187"/>
      <c r="R46" s="187"/>
    </row>
    <row r="47" spans="1:18" ht="20.399999999999999" customHeight="1" x14ac:dyDescent="0.3">
      <c r="A47" s="148">
        <v>179</v>
      </c>
      <c r="B47" s="141" t="s">
        <v>3</v>
      </c>
      <c r="C47" s="189"/>
      <c r="D47" s="139">
        <v>0</v>
      </c>
      <c r="E47" s="139">
        <v>-0.2</v>
      </c>
      <c r="F47" s="139">
        <v>0.7</v>
      </c>
      <c r="G47" s="139">
        <v>-0.2</v>
      </c>
      <c r="H47" s="369"/>
      <c r="I47" s="139">
        <v>0.8</v>
      </c>
      <c r="J47" s="139">
        <v>0.2</v>
      </c>
      <c r="K47" s="148"/>
      <c r="L47" s="187"/>
      <c r="M47" s="187"/>
      <c r="N47" s="187"/>
      <c r="O47" s="187"/>
      <c r="P47" s="187"/>
      <c r="Q47" s="187"/>
      <c r="R47" s="187"/>
    </row>
    <row r="48" spans="1:18" ht="20.399999999999999" customHeight="1" x14ac:dyDescent="0.3">
      <c r="A48" s="148">
        <v>180</v>
      </c>
      <c r="B48" s="141" t="s">
        <v>4</v>
      </c>
      <c r="D48" s="139">
        <v>-0.2</v>
      </c>
      <c r="E48" s="139">
        <v>-0.3</v>
      </c>
      <c r="F48" s="139">
        <v>0.2</v>
      </c>
      <c r="G48" s="139">
        <v>-0.2</v>
      </c>
      <c r="H48" s="369"/>
      <c r="I48" s="139">
        <v>0.8</v>
      </c>
      <c r="J48" s="139">
        <v>-0.1</v>
      </c>
      <c r="K48" s="148"/>
      <c r="L48" s="187"/>
      <c r="M48" s="187"/>
      <c r="N48" s="187"/>
      <c r="O48" s="187"/>
      <c r="P48" s="187"/>
      <c r="Q48" s="187"/>
      <c r="R48" s="187"/>
    </row>
    <row r="49" spans="1:18" ht="6.75" customHeight="1" x14ac:dyDescent="0.3">
      <c r="H49" s="144"/>
      <c r="K49" s="148"/>
      <c r="L49" s="187"/>
      <c r="M49" s="187"/>
      <c r="N49" s="187"/>
      <c r="O49" s="187"/>
      <c r="P49" s="187"/>
      <c r="Q49" s="187"/>
      <c r="R49" s="187"/>
    </row>
    <row r="50" spans="1:18" s="346" customFormat="1" ht="20.399999999999999" customHeight="1" x14ac:dyDescent="0.3">
      <c r="B50" s="347">
        <v>2019</v>
      </c>
      <c r="C50" s="366"/>
      <c r="D50" s="367"/>
      <c r="E50" s="367"/>
      <c r="F50" s="367"/>
      <c r="G50" s="369"/>
      <c r="H50" s="369"/>
      <c r="I50" s="369"/>
      <c r="J50" s="367"/>
      <c r="L50" s="368"/>
      <c r="M50" s="368"/>
      <c r="N50" s="368"/>
      <c r="O50" s="368"/>
      <c r="P50" s="368"/>
      <c r="Q50" s="368"/>
      <c r="R50" s="368"/>
    </row>
    <row r="51" spans="1:18" ht="20.399999999999999" customHeight="1" x14ac:dyDescent="0.3">
      <c r="A51" s="148">
        <v>181</v>
      </c>
      <c r="B51" s="141" t="s">
        <v>1</v>
      </c>
      <c r="C51" s="189"/>
      <c r="D51" s="139">
        <v>0.2</v>
      </c>
      <c r="E51" s="139">
        <v>0.3</v>
      </c>
      <c r="F51" s="139">
        <v>1.1000000000000001</v>
      </c>
      <c r="G51" s="139">
        <v>0</v>
      </c>
      <c r="H51" s="139">
        <v>0.1</v>
      </c>
      <c r="I51" s="139">
        <v>1.4</v>
      </c>
      <c r="J51" s="139">
        <v>0.2</v>
      </c>
      <c r="K51" s="148"/>
      <c r="L51" s="187"/>
      <c r="M51" s="187"/>
      <c r="N51" s="187"/>
      <c r="O51" s="187"/>
      <c r="P51" s="187"/>
      <c r="Q51" s="187"/>
      <c r="R51" s="187"/>
    </row>
    <row r="52" spans="1:18" ht="20.399999999999999" customHeight="1" x14ac:dyDescent="0.3">
      <c r="A52" s="148">
        <v>182</v>
      </c>
      <c r="B52" s="141" t="s">
        <v>2</v>
      </c>
      <c r="C52" s="189"/>
      <c r="D52" s="139">
        <v>0.2</v>
      </c>
      <c r="E52" s="139">
        <v>0</v>
      </c>
      <c r="F52" s="139">
        <v>1.1000000000000001</v>
      </c>
      <c r="G52" s="139">
        <v>0</v>
      </c>
      <c r="H52" s="139">
        <v>0</v>
      </c>
      <c r="I52" s="139">
        <v>1</v>
      </c>
      <c r="J52" s="139">
        <v>0.2</v>
      </c>
      <c r="K52" s="148"/>
      <c r="L52" s="187"/>
      <c r="M52" s="187"/>
      <c r="N52" s="187"/>
      <c r="O52" s="187"/>
      <c r="P52" s="187"/>
      <c r="Q52" s="187"/>
      <c r="R52" s="187"/>
    </row>
    <row r="53" spans="1:18" ht="20.399999999999999" customHeight="1" x14ac:dyDescent="0.3">
      <c r="A53" s="148">
        <v>183</v>
      </c>
      <c r="B53" s="141" t="s">
        <v>3</v>
      </c>
      <c r="C53" s="189"/>
      <c r="D53" s="139">
        <v>0.1</v>
      </c>
      <c r="E53" s="139">
        <v>0.3</v>
      </c>
      <c r="F53" s="139">
        <v>0</v>
      </c>
      <c r="G53" s="139">
        <v>0</v>
      </c>
      <c r="H53" s="139">
        <v>0</v>
      </c>
      <c r="I53" s="139">
        <v>8</v>
      </c>
      <c r="J53" s="139">
        <v>0.1</v>
      </c>
      <c r="K53" s="148"/>
      <c r="L53" s="187"/>
      <c r="M53" s="187"/>
      <c r="N53" s="187"/>
      <c r="O53" s="187"/>
      <c r="P53" s="187"/>
      <c r="Q53" s="187"/>
      <c r="R53" s="187"/>
    </row>
    <row r="54" spans="1:18" ht="20.399999999999999" customHeight="1" x14ac:dyDescent="0.3">
      <c r="A54" s="148">
        <v>184</v>
      </c>
      <c r="B54" s="141" t="s">
        <v>4</v>
      </c>
      <c r="D54" s="139">
        <v>0.1</v>
      </c>
      <c r="E54" s="139">
        <v>0.6</v>
      </c>
      <c r="F54" s="139">
        <v>-0.5</v>
      </c>
      <c r="G54" s="139">
        <v>0</v>
      </c>
      <c r="H54" s="139">
        <v>0</v>
      </c>
      <c r="I54" s="139">
        <v>8</v>
      </c>
      <c r="J54" s="139">
        <v>0.4</v>
      </c>
      <c r="K54" s="148"/>
      <c r="L54" s="187"/>
      <c r="M54" s="187"/>
      <c r="N54" s="187"/>
      <c r="O54" s="187"/>
      <c r="P54" s="187"/>
      <c r="Q54" s="187"/>
      <c r="R54" s="187"/>
    </row>
    <row r="55" spans="1:18" ht="6.75" customHeight="1" x14ac:dyDescent="0.3">
      <c r="H55" s="144"/>
      <c r="K55" s="148"/>
      <c r="L55" s="187"/>
      <c r="M55" s="187"/>
      <c r="N55" s="187"/>
      <c r="O55" s="187"/>
      <c r="P55" s="187"/>
      <c r="Q55" s="187"/>
      <c r="R55" s="187"/>
    </row>
    <row r="56" spans="1:18" s="346" customFormat="1" ht="20.399999999999999" customHeight="1" x14ac:dyDescent="0.3">
      <c r="B56" s="347">
        <v>2020</v>
      </c>
      <c r="C56" s="366"/>
      <c r="D56" s="367"/>
      <c r="E56" s="367"/>
      <c r="F56" s="367"/>
      <c r="G56" s="369"/>
      <c r="H56" s="369"/>
      <c r="I56" s="369"/>
      <c r="J56" s="367"/>
      <c r="L56" s="368"/>
      <c r="M56" s="368"/>
      <c r="N56" s="368"/>
      <c r="O56" s="368"/>
      <c r="P56" s="368"/>
      <c r="Q56" s="368"/>
      <c r="R56" s="368"/>
    </row>
    <row r="57" spans="1:18" ht="20.399999999999999" customHeight="1" x14ac:dyDescent="0.3">
      <c r="A57" s="148">
        <v>185</v>
      </c>
      <c r="B57" s="141" t="s">
        <v>1</v>
      </c>
      <c r="C57" s="189"/>
      <c r="D57" s="139">
        <v>0</v>
      </c>
      <c r="E57" s="139">
        <v>0.3</v>
      </c>
      <c r="F57" s="139">
        <v>-0.7</v>
      </c>
      <c r="G57" s="139">
        <v>0</v>
      </c>
      <c r="H57" s="139">
        <v>0</v>
      </c>
      <c r="I57" s="139">
        <v>7.7</v>
      </c>
      <c r="J57" s="139">
        <v>0.5</v>
      </c>
      <c r="K57" s="148"/>
      <c r="L57" s="187"/>
      <c r="M57" s="187"/>
      <c r="N57" s="187"/>
      <c r="O57" s="187"/>
      <c r="P57" s="187"/>
      <c r="Q57" s="187"/>
      <c r="R57" s="187"/>
    </row>
    <row r="58" spans="1:18" ht="20.399999999999999" customHeight="1" x14ac:dyDescent="0.3">
      <c r="A58" s="148">
        <v>186</v>
      </c>
      <c r="B58" s="141" t="s">
        <v>2</v>
      </c>
      <c r="C58" s="189"/>
      <c r="D58" s="139">
        <v>0</v>
      </c>
      <c r="E58" s="139">
        <v>0.6</v>
      </c>
      <c r="F58" s="139">
        <v>-0.1</v>
      </c>
      <c r="G58" s="139">
        <v>3.4</v>
      </c>
      <c r="H58" s="139">
        <v>0.1</v>
      </c>
      <c r="I58" s="139">
        <v>11.4</v>
      </c>
      <c r="J58" s="139">
        <v>1.9</v>
      </c>
      <c r="K58" s="148"/>
      <c r="L58" s="187"/>
      <c r="M58" s="187"/>
      <c r="N58" s="187"/>
      <c r="O58" s="187"/>
      <c r="P58" s="187"/>
      <c r="Q58" s="187"/>
      <c r="R58" s="187"/>
    </row>
    <row r="59" spans="1:18" ht="20.399999999999999" customHeight="1" x14ac:dyDescent="0.3">
      <c r="A59" s="148">
        <v>187</v>
      </c>
      <c r="B59" s="141" t="s">
        <v>3</v>
      </c>
      <c r="C59" s="189"/>
      <c r="D59" s="139">
        <v>0.2</v>
      </c>
      <c r="E59" s="139">
        <v>0.6</v>
      </c>
      <c r="F59" s="139">
        <v>5.3</v>
      </c>
      <c r="G59" s="139">
        <v>3.6</v>
      </c>
      <c r="H59" s="139">
        <v>0.1</v>
      </c>
      <c r="I59" s="139">
        <v>3.2</v>
      </c>
      <c r="J59" s="139">
        <v>2.8</v>
      </c>
      <c r="K59" s="148"/>
      <c r="L59" s="187"/>
      <c r="M59" s="187"/>
      <c r="N59" s="187"/>
      <c r="O59" s="187"/>
      <c r="P59" s="187"/>
      <c r="Q59" s="187"/>
      <c r="R59" s="187"/>
    </row>
    <row r="60" spans="1:18" ht="20.399999999999999" customHeight="1" x14ac:dyDescent="0.3">
      <c r="A60" s="148">
        <v>188</v>
      </c>
      <c r="B60" s="141" t="s">
        <v>4</v>
      </c>
      <c r="D60" s="139">
        <v>0.2</v>
      </c>
      <c r="E60" s="139">
        <v>0.4</v>
      </c>
      <c r="F60" s="139">
        <v>1.7</v>
      </c>
      <c r="G60" s="139">
        <v>3.6</v>
      </c>
      <c r="H60" s="139">
        <v>0.1</v>
      </c>
      <c r="I60" s="139">
        <v>3.2</v>
      </c>
      <c r="J60" s="139">
        <v>3</v>
      </c>
      <c r="K60" s="148"/>
      <c r="L60" s="187"/>
      <c r="M60" s="187"/>
      <c r="N60" s="187"/>
      <c r="O60" s="187"/>
      <c r="P60" s="187"/>
      <c r="Q60" s="187"/>
      <c r="R60" s="187"/>
    </row>
    <row r="61" spans="1:18" ht="6.7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87"/>
      <c r="M61" s="187"/>
      <c r="N61" s="187"/>
      <c r="O61" s="187"/>
      <c r="P61" s="187"/>
      <c r="Q61" s="187"/>
      <c r="R61" s="187"/>
    </row>
    <row r="62" spans="1:18" s="346" customFormat="1" ht="19.8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68"/>
      <c r="M62" s="368"/>
      <c r="N62" s="368"/>
      <c r="O62" s="368"/>
      <c r="P62" s="368"/>
      <c r="Q62" s="368"/>
      <c r="R62" s="368"/>
    </row>
    <row r="63" spans="1:18" ht="19.8" customHeight="1" x14ac:dyDescent="0.3">
      <c r="A63" s="131">
        <v>189</v>
      </c>
      <c r="B63" s="141" t="s">
        <v>1</v>
      </c>
      <c r="C63" s="142"/>
      <c r="D63" s="139">
        <v>1.2</v>
      </c>
      <c r="E63" s="139">
        <v>1</v>
      </c>
      <c r="F63" s="139">
        <v>-2.6</v>
      </c>
      <c r="G63" s="139">
        <v>3.6</v>
      </c>
      <c r="H63" s="139">
        <v>0</v>
      </c>
      <c r="I63" s="139">
        <v>3.1</v>
      </c>
      <c r="J63" s="139">
        <v>3</v>
      </c>
      <c r="K63" s="139"/>
      <c r="L63" s="139"/>
      <c r="M63" s="148"/>
      <c r="N63" s="148"/>
    </row>
    <row r="64" spans="1:18" ht="19.8" customHeight="1" x14ac:dyDescent="0.3">
      <c r="A64" s="132">
        <v>190</v>
      </c>
      <c r="B64" s="141" t="s">
        <v>2</v>
      </c>
      <c r="C64" s="142"/>
      <c r="D64" s="139">
        <v>1.2</v>
      </c>
      <c r="E64" s="139">
        <v>1</v>
      </c>
      <c r="F64" s="139">
        <v>-3.1</v>
      </c>
      <c r="G64" s="139">
        <v>0.2</v>
      </c>
      <c r="H64" s="139">
        <v>-0.1</v>
      </c>
      <c r="I64" s="139">
        <v>0</v>
      </c>
      <c r="J64" s="139">
        <v>1.6</v>
      </c>
      <c r="K64" s="139"/>
      <c r="L64" s="139"/>
      <c r="M64" s="148"/>
      <c r="N64" s="148"/>
    </row>
    <row r="65" spans="1:18" ht="19.8" customHeight="1" x14ac:dyDescent="0.3">
      <c r="A65" s="132">
        <v>191</v>
      </c>
      <c r="B65" s="141" t="s">
        <v>3</v>
      </c>
      <c r="D65" s="139">
        <v>1</v>
      </c>
      <c r="E65" s="139">
        <v>1</v>
      </c>
      <c r="F65" s="139">
        <v>-5.9</v>
      </c>
      <c r="G65" s="139">
        <v>0</v>
      </c>
      <c r="H65" s="139">
        <v>0</v>
      </c>
      <c r="I65" s="139">
        <v>0</v>
      </c>
      <c r="J65" s="139">
        <v>0.7</v>
      </c>
      <c r="K65" s="148"/>
      <c r="L65" s="148"/>
      <c r="M65" s="148"/>
      <c r="N65" s="148"/>
    </row>
    <row r="66" spans="1:18" ht="19.8" customHeight="1" x14ac:dyDescent="0.3">
      <c r="A66" s="131">
        <v>192</v>
      </c>
      <c r="B66" s="141" t="s">
        <v>4</v>
      </c>
      <c r="D66" s="139">
        <v>1.2</v>
      </c>
      <c r="E66" s="139">
        <v>1.1000000000000001</v>
      </c>
      <c r="F66" s="139">
        <v>0.8</v>
      </c>
      <c r="G66" s="139">
        <v>0</v>
      </c>
      <c r="H66" s="139">
        <v>0</v>
      </c>
      <c r="I66" s="139">
        <v>0</v>
      </c>
      <c r="J66" s="139">
        <v>0.5</v>
      </c>
      <c r="K66" s="148"/>
      <c r="L66" s="148"/>
      <c r="M66" s="148"/>
      <c r="N66" s="148"/>
    </row>
    <row r="67" spans="1:18" ht="6.75" customHeight="1" x14ac:dyDescent="0.3">
      <c r="B67" s="148"/>
      <c r="C67" s="148"/>
      <c r="K67" s="148"/>
      <c r="L67" s="148"/>
      <c r="M67" s="148"/>
      <c r="N67" s="148"/>
    </row>
    <row r="68" spans="1:18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68"/>
      <c r="M68" s="368"/>
      <c r="N68" s="368"/>
      <c r="O68" s="368"/>
      <c r="P68" s="368"/>
      <c r="Q68" s="368"/>
      <c r="R68" s="368"/>
    </row>
    <row r="69" spans="1:18" ht="20.399999999999999" customHeight="1" x14ac:dyDescent="0.3">
      <c r="A69" s="131">
        <v>193</v>
      </c>
      <c r="B69" s="141" t="s">
        <v>1</v>
      </c>
      <c r="C69" s="142"/>
      <c r="D69" s="139">
        <v>0.4</v>
      </c>
      <c r="E69" s="139">
        <v>0.4</v>
      </c>
      <c r="F69" s="139">
        <v>-0.1</v>
      </c>
      <c r="G69" s="139">
        <v>0</v>
      </c>
      <c r="H69" s="139">
        <v>0.1</v>
      </c>
      <c r="I69" s="139">
        <v>3</v>
      </c>
      <c r="J69" s="139">
        <v>0.3</v>
      </c>
      <c r="K69" s="139"/>
      <c r="L69" s="139"/>
      <c r="M69" s="148"/>
      <c r="N69" s="148"/>
    </row>
    <row r="70" spans="1:18" ht="20.399999999999999" customHeight="1" x14ac:dyDescent="0.3">
      <c r="A70" s="132">
        <v>194</v>
      </c>
      <c r="B70" s="141" t="s">
        <v>2</v>
      </c>
      <c r="C70" s="142"/>
      <c r="D70" s="139">
        <v>0.9</v>
      </c>
      <c r="E70" s="139">
        <v>0.8</v>
      </c>
      <c r="F70" s="139">
        <v>2</v>
      </c>
      <c r="G70" s="139">
        <v>1.9</v>
      </c>
      <c r="H70" s="139">
        <v>0.1</v>
      </c>
      <c r="I70" s="139">
        <v>5.4</v>
      </c>
      <c r="J70" s="139">
        <v>0.7</v>
      </c>
      <c r="K70" s="139"/>
      <c r="L70" s="139"/>
      <c r="M70" s="148"/>
      <c r="N70" s="148"/>
    </row>
    <row r="71" spans="1:18" ht="20.399999999999999" customHeight="1" x14ac:dyDescent="0.3">
      <c r="A71" s="132">
        <v>195</v>
      </c>
      <c r="B71" s="141" t="s">
        <v>3</v>
      </c>
      <c r="D71" s="139">
        <v>1.1000000000000001</v>
      </c>
      <c r="E71" s="139">
        <v>0.9</v>
      </c>
      <c r="F71" s="139">
        <v>17.8</v>
      </c>
      <c r="G71" s="139">
        <v>3.7</v>
      </c>
      <c r="H71" s="139">
        <v>0</v>
      </c>
      <c r="I71" s="139">
        <v>7.4</v>
      </c>
      <c r="J71" s="139">
        <v>0.8</v>
      </c>
      <c r="K71" s="148"/>
      <c r="L71" s="148"/>
      <c r="M71" s="148"/>
      <c r="N71" s="148"/>
    </row>
    <row r="72" spans="1:18" ht="20.399999999999999" customHeight="1" x14ac:dyDescent="0.3">
      <c r="A72" s="131">
        <v>196</v>
      </c>
      <c r="B72" s="141" t="s">
        <v>4</v>
      </c>
      <c r="D72" s="139">
        <v>1</v>
      </c>
      <c r="E72" s="139">
        <v>0.8</v>
      </c>
      <c r="F72" s="139">
        <v>18.899999999999999</v>
      </c>
      <c r="G72" s="139">
        <v>3</v>
      </c>
      <c r="H72" s="139">
        <v>0</v>
      </c>
      <c r="I72" s="139">
        <v>7.4</v>
      </c>
      <c r="J72" s="139">
        <v>0.9</v>
      </c>
      <c r="K72" s="148"/>
      <c r="L72" s="148"/>
      <c r="M72" s="148"/>
      <c r="N72" s="148"/>
    </row>
    <row r="73" spans="1:18" ht="6.75" customHeight="1" x14ac:dyDescent="0.3">
      <c r="B73" s="148"/>
      <c r="C73" s="148"/>
      <c r="K73" s="148"/>
      <c r="L73" s="148"/>
      <c r="M73" s="148"/>
      <c r="N73" s="148"/>
    </row>
    <row r="74" spans="1:18" s="346" customFormat="1" ht="20.399999999999999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68"/>
      <c r="M74" s="368"/>
      <c r="N74" s="368"/>
      <c r="O74" s="368"/>
      <c r="P74" s="368"/>
      <c r="Q74" s="368"/>
      <c r="R74" s="368"/>
    </row>
    <row r="75" spans="1:18" ht="20.399999999999999" customHeight="1" x14ac:dyDescent="0.3">
      <c r="A75" s="131">
        <v>197</v>
      </c>
      <c r="B75" s="141" t="s">
        <v>1</v>
      </c>
      <c r="C75" s="142"/>
      <c r="D75" s="139">
        <v>1</v>
      </c>
      <c r="E75" s="139">
        <v>0.5</v>
      </c>
      <c r="F75" s="139">
        <v>25.6</v>
      </c>
      <c r="G75" s="139">
        <v>2.4</v>
      </c>
      <c r="H75" s="139">
        <v>0</v>
      </c>
      <c r="I75" s="139">
        <v>4.2</v>
      </c>
      <c r="J75" s="139">
        <v>1</v>
      </c>
      <c r="K75" s="139"/>
      <c r="L75" s="139"/>
      <c r="M75" s="148"/>
      <c r="N75" s="148"/>
    </row>
    <row r="76" spans="1:18" ht="20.399999999999999" customHeight="1" x14ac:dyDescent="0.3">
      <c r="A76" s="132">
        <v>198</v>
      </c>
      <c r="B76" s="141" t="s">
        <v>2</v>
      </c>
      <c r="C76" s="142"/>
      <c r="D76" s="139">
        <v>0.6</v>
      </c>
      <c r="E76" s="139">
        <v>0.1</v>
      </c>
      <c r="F76" s="139">
        <v>19.5</v>
      </c>
      <c r="G76" s="139">
        <v>-0.2</v>
      </c>
      <c r="H76" s="139">
        <v>0</v>
      </c>
      <c r="I76" s="139">
        <v>1.8</v>
      </c>
      <c r="J76" s="139">
        <v>0.6</v>
      </c>
      <c r="K76" s="139"/>
      <c r="L76" s="139"/>
      <c r="M76" s="148"/>
      <c r="N76" s="148"/>
    </row>
    <row r="77" spans="1:18" ht="20.399999999999999" customHeight="1" x14ac:dyDescent="0.3">
      <c r="A77" s="132">
        <v>199</v>
      </c>
      <c r="B77" s="141" t="s">
        <v>3</v>
      </c>
      <c r="D77" s="139">
        <v>0.7</v>
      </c>
      <c r="E77" s="139">
        <v>0.1</v>
      </c>
      <c r="F77" s="139">
        <v>1.9</v>
      </c>
      <c r="G77" s="139">
        <v>-2.2999999999999998</v>
      </c>
      <c r="H77" s="139">
        <v>0</v>
      </c>
      <c r="I77" s="139">
        <v>3.6</v>
      </c>
      <c r="J77" s="139">
        <v>0.6</v>
      </c>
      <c r="K77" s="148"/>
      <c r="L77" s="148"/>
      <c r="M77" s="148"/>
      <c r="N77" s="148"/>
    </row>
    <row r="78" spans="1:18" ht="20.399999999999999" customHeight="1" x14ac:dyDescent="0.3">
      <c r="A78" s="131">
        <v>200</v>
      </c>
      <c r="B78" s="141" t="s">
        <v>4</v>
      </c>
      <c r="D78" s="139">
        <v>0.7</v>
      </c>
      <c r="E78" s="139">
        <v>0.1</v>
      </c>
      <c r="F78" s="139">
        <v>-2.7</v>
      </c>
      <c r="G78" s="139">
        <v>-0.7</v>
      </c>
      <c r="H78" s="139">
        <v>0</v>
      </c>
      <c r="I78" s="139">
        <v>3.6</v>
      </c>
      <c r="J78" s="139">
        <v>0.4</v>
      </c>
      <c r="K78" s="148"/>
      <c r="L78" s="148"/>
      <c r="M78" s="148"/>
      <c r="N78" s="148"/>
    </row>
    <row r="79" spans="1:18" ht="6.75" customHeight="1" x14ac:dyDescent="0.3">
      <c r="K79" s="148"/>
      <c r="L79" s="148"/>
      <c r="M79" s="148"/>
      <c r="N79" s="148"/>
    </row>
    <row r="80" spans="1:18" s="346" customFormat="1" ht="20.399999999999999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68"/>
      <c r="M80" s="368"/>
      <c r="N80" s="368"/>
      <c r="O80" s="368"/>
      <c r="P80" s="368"/>
      <c r="Q80" s="368"/>
      <c r="R80" s="368"/>
    </row>
    <row r="81" spans="1:18" ht="20.399999999999999" customHeight="1" x14ac:dyDescent="0.3">
      <c r="A81" s="131">
        <v>201</v>
      </c>
      <c r="B81" s="141" t="s">
        <v>1</v>
      </c>
      <c r="C81" s="142"/>
      <c r="D81" s="139">
        <v>0.6</v>
      </c>
      <c r="E81" s="139">
        <v>0.1</v>
      </c>
      <c r="F81" s="139">
        <v>-0.8</v>
      </c>
      <c r="G81" s="139">
        <v>-0.5</v>
      </c>
      <c r="H81" s="139">
        <v>0</v>
      </c>
      <c r="I81" s="139">
        <v>3.6</v>
      </c>
      <c r="J81" s="139">
        <v>0.3</v>
      </c>
      <c r="K81" s="139"/>
      <c r="L81" s="139"/>
      <c r="M81" s="148"/>
      <c r="N81" s="148"/>
    </row>
    <row r="82" spans="1:18" ht="20.399999999999999" customHeight="1" x14ac:dyDescent="0.3">
      <c r="A82" s="132">
        <v>202</v>
      </c>
      <c r="B82" s="141" t="s">
        <v>2</v>
      </c>
      <c r="C82" s="142"/>
      <c r="D82" s="139">
        <v>0.5</v>
      </c>
      <c r="E82" s="139">
        <v>0.1</v>
      </c>
      <c r="F82" s="139">
        <v>-5.9</v>
      </c>
      <c r="G82" s="139">
        <v>0.2</v>
      </c>
      <c r="H82" s="139">
        <v>0</v>
      </c>
      <c r="I82" s="139">
        <v>3.6</v>
      </c>
      <c r="J82" s="139">
        <v>0.5</v>
      </c>
      <c r="K82" s="139"/>
      <c r="L82" s="139"/>
      <c r="M82" s="148"/>
      <c r="N82" s="148"/>
    </row>
    <row r="83" spans="1:18" ht="20.399999999999999" customHeight="1" x14ac:dyDescent="0.3">
      <c r="A83" s="132">
        <v>203</v>
      </c>
      <c r="B83" s="141" t="s">
        <v>3</v>
      </c>
      <c r="D83" s="139">
        <v>0.4</v>
      </c>
      <c r="E83" s="139">
        <v>0</v>
      </c>
      <c r="F83" s="139">
        <v>-8.1</v>
      </c>
      <c r="G83" s="139">
        <v>0.3</v>
      </c>
      <c r="H83" s="139">
        <v>0</v>
      </c>
      <c r="I83" s="139">
        <v>0</v>
      </c>
      <c r="J83" s="139">
        <v>0.3</v>
      </c>
      <c r="K83" s="148"/>
      <c r="L83" s="148"/>
      <c r="M83" s="148"/>
      <c r="N83" s="148"/>
    </row>
    <row r="84" spans="1:18" ht="20.399999999999999" customHeight="1" x14ac:dyDescent="0.3">
      <c r="A84" s="131">
        <v>204</v>
      </c>
      <c r="B84" s="141" t="s">
        <v>4</v>
      </c>
      <c r="D84" s="139">
        <v>0.5</v>
      </c>
      <c r="E84" s="139">
        <v>0.1</v>
      </c>
      <c r="F84" s="139">
        <v>-9.5</v>
      </c>
      <c r="G84" s="139">
        <v>-0.9</v>
      </c>
      <c r="H84" s="139">
        <v>0</v>
      </c>
      <c r="I84" s="139">
        <v>0</v>
      </c>
      <c r="J84" s="139">
        <v>0.4</v>
      </c>
      <c r="K84" s="148"/>
      <c r="L84" s="148"/>
      <c r="M84" s="148"/>
      <c r="N84" s="148"/>
    </row>
    <row r="85" spans="1:18" ht="6.75" customHeight="1" x14ac:dyDescent="0.3">
      <c r="K85" s="148"/>
      <c r="L85" s="148"/>
      <c r="M85" s="148"/>
      <c r="N85" s="148"/>
    </row>
    <row r="86" spans="1:18" s="346" customFormat="1" ht="20.399999999999999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68"/>
      <c r="M86" s="368"/>
      <c r="N86" s="368"/>
      <c r="O86" s="368"/>
      <c r="P86" s="368"/>
      <c r="Q86" s="368"/>
      <c r="R86" s="368"/>
    </row>
    <row r="87" spans="1:18" ht="20.399999999999999" customHeight="1" x14ac:dyDescent="0.3">
      <c r="A87" s="131">
        <v>205</v>
      </c>
      <c r="B87" s="141" t="s">
        <v>1</v>
      </c>
      <c r="C87" s="142"/>
      <c r="D87" s="139">
        <v>1</v>
      </c>
      <c r="E87" s="139">
        <v>0.3</v>
      </c>
      <c r="F87" s="139">
        <v>-12.4</v>
      </c>
      <c r="G87" s="139">
        <v>-0.2</v>
      </c>
      <c r="H87" s="139">
        <v>0</v>
      </c>
      <c r="I87" s="139">
        <v>0</v>
      </c>
      <c r="J87" s="139">
        <v>1.2</v>
      </c>
      <c r="K87" s="139"/>
      <c r="L87" s="139"/>
      <c r="M87" s="148"/>
      <c r="N87" s="148"/>
    </row>
    <row r="88" spans="1:18" ht="20.399999999999999" customHeight="1" x14ac:dyDescent="0.3">
      <c r="A88" s="132">
        <v>206</v>
      </c>
      <c r="B88" s="141" t="s">
        <v>2</v>
      </c>
      <c r="C88" s="142"/>
      <c r="D88" s="139">
        <v>1.1000000000000001</v>
      </c>
      <c r="E88" s="139">
        <v>0.3</v>
      </c>
      <c r="F88" s="139">
        <v>-4.8</v>
      </c>
      <c r="G88" s="139">
        <v>-0.2</v>
      </c>
      <c r="H88" s="139">
        <v>0</v>
      </c>
      <c r="I88" s="139">
        <v>0</v>
      </c>
      <c r="J88" s="139">
        <v>1.3</v>
      </c>
      <c r="K88" s="139"/>
      <c r="L88" s="139"/>
      <c r="M88" s="148"/>
      <c r="N88" s="148"/>
    </row>
    <row r="89" spans="1:18" ht="20.399999999999999" customHeight="1" x14ac:dyDescent="0.3">
      <c r="A89" s="131">
        <v>207</v>
      </c>
      <c r="B89" s="141" t="s">
        <v>3</v>
      </c>
      <c r="D89" s="139">
        <v>1.1000000000000001</v>
      </c>
      <c r="E89" s="139">
        <v>0.3</v>
      </c>
      <c r="F89" s="139">
        <v>0.4</v>
      </c>
      <c r="G89" s="139">
        <v>1.4</v>
      </c>
      <c r="H89" s="139">
        <v>0</v>
      </c>
      <c r="I89" s="139">
        <v>0</v>
      </c>
      <c r="J89" s="139">
        <v>1.3</v>
      </c>
      <c r="K89" s="148"/>
      <c r="L89" s="148"/>
      <c r="M89" s="148"/>
      <c r="N89" s="148"/>
    </row>
    <row r="90" spans="1:18" ht="20.399999999999999" customHeight="1" x14ac:dyDescent="0.3">
      <c r="A90" s="132">
        <v>208</v>
      </c>
      <c r="B90" s="141" t="s">
        <v>4</v>
      </c>
      <c r="D90" s="139"/>
      <c r="E90" s="139"/>
      <c r="F90" s="139"/>
      <c r="G90" s="139"/>
      <c r="H90" s="139"/>
      <c r="I90" s="139"/>
      <c r="J90" s="139"/>
      <c r="K90" s="148"/>
      <c r="L90" s="148"/>
      <c r="M90" s="148"/>
      <c r="N90" s="148"/>
    </row>
    <row r="91" spans="1:18" ht="20.399999999999999" customHeight="1" x14ac:dyDescent="0.3">
      <c r="A91" s="131"/>
      <c r="B91" s="141"/>
      <c r="D91" s="139"/>
      <c r="E91" s="139"/>
      <c r="F91" s="139"/>
      <c r="G91" s="139"/>
      <c r="H91" s="139"/>
      <c r="I91" s="139"/>
      <c r="J91" s="139"/>
      <c r="K91" s="148"/>
      <c r="L91" s="148"/>
      <c r="M91" s="148"/>
      <c r="N91" s="148"/>
    </row>
    <row r="92" spans="1:18" ht="12.6" customHeight="1" thickBot="1" x14ac:dyDescent="0.35">
      <c r="B92" s="149"/>
      <c r="C92" s="190"/>
      <c r="D92" s="168"/>
      <c r="E92" s="168"/>
      <c r="F92" s="168"/>
      <c r="G92" s="168"/>
      <c r="H92" s="168"/>
      <c r="I92" s="168"/>
      <c r="J92" s="168"/>
      <c r="K92" s="148"/>
      <c r="L92" s="148"/>
      <c r="M92" s="148"/>
      <c r="N92" s="148"/>
    </row>
    <row r="93" spans="1:18" ht="12" customHeight="1" x14ac:dyDescent="0.45">
      <c r="B93" s="267"/>
      <c r="C93" s="31"/>
      <c r="D93" s="320"/>
      <c r="K93" s="148"/>
      <c r="L93" s="148"/>
      <c r="M93" s="148"/>
      <c r="N93" s="148"/>
    </row>
    <row r="94" spans="1:18" ht="18.600000000000001" customHeight="1" x14ac:dyDescent="0.3">
      <c r="K94" s="148"/>
      <c r="L94" s="148"/>
      <c r="M94" s="148"/>
      <c r="N94" s="148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</sheetPr>
  <dimension ref="A1:T93"/>
  <sheetViews>
    <sheetView view="pageBreakPreview" zoomScale="75" zoomScaleNormal="50" zoomScaleSheetLayoutView="75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G89" sqref="G89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9" width="28.33203125" style="148" customWidth="1"/>
    <col min="10" max="16384" width="8.109375" style="148"/>
  </cols>
  <sheetData>
    <row r="1" spans="1:20" s="332" customFormat="1" ht="21.6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</row>
    <row r="2" spans="1:20" s="332" customFormat="1" ht="21.6" x14ac:dyDescent="0.4">
      <c r="B2" s="333"/>
      <c r="C2" s="363"/>
      <c r="D2" s="363" t="s">
        <v>142</v>
      </c>
      <c r="E2" s="364"/>
      <c r="F2" s="364"/>
      <c r="G2" s="364"/>
      <c r="H2" s="364"/>
    </row>
    <row r="3" spans="1:20" s="309" customFormat="1" ht="21" x14ac:dyDescent="0.3">
      <c r="B3" s="306" t="s">
        <v>141</v>
      </c>
      <c r="C3" s="307" t="s">
        <v>13</v>
      </c>
      <c r="D3" s="308" t="s">
        <v>249</v>
      </c>
    </row>
    <row r="4" spans="1:20" s="309" customFormat="1" ht="21" x14ac:dyDescent="0.3">
      <c r="B4" s="313"/>
      <c r="C4" s="307"/>
      <c r="D4" s="307" t="s">
        <v>143</v>
      </c>
    </row>
    <row r="5" spans="1:20" ht="9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20" ht="15.75" hidden="1" customHeight="1" x14ac:dyDescent="0.3">
      <c r="B6" s="175"/>
      <c r="C6" s="176"/>
      <c r="D6" s="128">
        <v>36</v>
      </c>
      <c r="E6" s="127">
        <v>40</v>
      </c>
      <c r="F6" s="127">
        <v>46</v>
      </c>
      <c r="G6" s="127">
        <v>49</v>
      </c>
      <c r="H6" s="127">
        <v>55</v>
      </c>
      <c r="I6" s="127">
        <v>59</v>
      </c>
    </row>
    <row r="7" spans="1:20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20" s="332" customFormat="1" x14ac:dyDescent="0.3">
      <c r="B8" s="330"/>
      <c r="C8" s="359"/>
      <c r="D8" s="418" t="s">
        <v>165</v>
      </c>
      <c r="E8" s="418"/>
      <c r="F8" s="418"/>
      <c r="G8" s="418"/>
      <c r="H8" s="418" t="s">
        <v>50</v>
      </c>
      <c r="I8" s="418"/>
    </row>
    <row r="9" spans="1:20" s="301" customFormat="1" ht="18" x14ac:dyDescent="0.3">
      <c r="B9" s="302"/>
      <c r="C9" s="303"/>
      <c r="D9" s="419" t="s">
        <v>166</v>
      </c>
      <c r="E9" s="419"/>
      <c r="F9" s="419"/>
      <c r="G9" s="419"/>
      <c r="H9" s="419" t="s">
        <v>51</v>
      </c>
      <c r="I9" s="419"/>
    </row>
    <row r="10" spans="1:20" s="164" customFormat="1" ht="19.2" customHeight="1" x14ac:dyDescent="0.3">
      <c r="C10" s="180"/>
      <c r="D10" s="315">
        <v>551</v>
      </c>
      <c r="E10" s="315">
        <v>561</v>
      </c>
      <c r="F10" s="315">
        <v>562</v>
      </c>
      <c r="G10" s="315">
        <v>563</v>
      </c>
      <c r="H10" s="315" t="s">
        <v>85</v>
      </c>
      <c r="I10" s="315" t="s">
        <v>86</v>
      </c>
    </row>
    <row r="11" spans="1:20" s="362" customFormat="1" ht="54.75" customHeight="1" x14ac:dyDescent="0.3">
      <c r="B11" s="331" t="s">
        <v>79</v>
      </c>
      <c r="C11" s="378"/>
      <c r="D11" s="329" t="s">
        <v>231</v>
      </c>
      <c r="E11" s="329" t="s">
        <v>230</v>
      </c>
      <c r="F11" s="329" t="s">
        <v>229</v>
      </c>
      <c r="G11" s="329" t="s">
        <v>151</v>
      </c>
      <c r="H11" s="329" t="s">
        <v>152</v>
      </c>
      <c r="I11" s="329" t="s">
        <v>153</v>
      </c>
    </row>
    <row r="12" spans="1:20" s="298" customFormat="1" ht="56.25" customHeight="1" thickBot="1" x14ac:dyDescent="0.35">
      <c r="B12" s="279" t="s">
        <v>80</v>
      </c>
      <c r="C12" s="318"/>
      <c r="D12" s="290" t="s">
        <v>228</v>
      </c>
      <c r="E12" s="290" t="s">
        <v>227</v>
      </c>
      <c r="F12" s="290" t="s">
        <v>226</v>
      </c>
      <c r="G12" s="290" t="s">
        <v>225</v>
      </c>
      <c r="H12" s="290" t="s">
        <v>224</v>
      </c>
      <c r="I12" s="290" t="s">
        <v>223</v>
      </c>
    </row>
    <row r="13" spans="1:20" s="183" customFormat="1" ht="3.6" customHeight="1" x14ac:dyDescent="0.3">
      <c r="B13" s="184"/>
      <c r="C13" s="182"/>
      <c r="D13" s="166"/>
      <c r="E13" s="165"/>
      <c r="F13" s="166"/>
      <c r="G13" s="166"/>
      <c r="H13" s="165"/>
      <c r="I13" s="165"/>
    </row>
    <row r="14" spans="1:20" s="164" customFormat="1" ht="20.399999999999999" customHeight="1" x14ac:dyDescent="0.3">
      <c r="A14" s="164">
        <v>214</v>
      </c>
      <c r="B14" s="138">
        <v>2015</v>
      </c>
      <c r="C14" s="186"/>
      <c r="D14" s="143">
        <v>0.9</v>
      </c>
      <c r="E14" s="143">
        <v>3.9</v>
      </c>
      <c r="F14" s="143">
        <v>3</v>
      </c>
      <c r="G14" s="143">
        <v>4.4000000000000004</v>
      </c>
      <c r="H14" s="143">
        <v>0</v>
      </c>
      <c r="I14" s="143">
        <v>-0.1</v>
      </c>
      <c r="K14" s="187"/>
      <c r="L14" s="187"/>
      <c r="M14" s="187"/>
      <c r="N14" s="187"/>
      <c r="O14" s="187"/>
      <c r="P14" s="187"/>
      <c r="Q14" s="187"/>
      <c r="R14" s="187"/>
      <c r="S14" s="187"/>
      <c r="T14" s="187"/>
    </row>
    <row r="15" spans="1:20" s="164" customFormat="1" ht="20.399999999999999" customHeight="1" x14ac:dyDescent="0.3">
      <c r="A15" s="164">
        <v>215</v>
      </c>
      <c r="B15" s="138">
        <v>2016</v>
      </c>
      <c r="C15" s="186"/>
      <c r="D15" s="143">
        <v>0.1</v>
      </c>
      <c r="E15" s="143">
        <v>3.9</v>
      </c>
      <c r="F15" s="143">
        <v>2.9</v>
      </c>
      <c r="G15" s="143">
        <v>3.2</v>
      </c>
      <c r="H15" s="143">
        <v>0</v>
      </c>
      <c r="I15" s="143">
        <v>0</v>
      </c>
      <c r="K15" s="187"/>
      <c r="L15" s="187"/>
      <c r="M15" s="187"/>
      <c r="N15" s="187"/>
      <c r="O15" s="187"/>
      <c r="P15" s="187"/>
      <c r="Q15" s="187"/>
      <c r="R15" s="187"/>
      <c r="S15" s="187"/>
      <c r="T15" s="187"/>
    </row>
    <row r="16" spans="1:20" s="164" customFormat="1" ht="20.399999999999999" customHeight="1" x14ac:dyDescent="0.3">
      <c r="A16" s="164">
        <v>216</v>
      </c>
      <c r="B16" s="138">
        <v>2017</v>
      </c>
      <c r="C16" s="186"/>
      <c r="D16" s="143">
        <v>1.1000000000000001</v>
      </c>
      <c r="E16" s="143">
        <v>4.5999999999999996</v>
      </c>
      <c r="F16" s="143">
        <v>1.5</v>
      </c>
      <c r="G16" s="143">
        <v>2.8</v>
      </c>
      <c r="H16" s="143">
        <v>0</v>
      </c>
      <c r="I16" s="143">
        <v>0.1</v>
      </c>
      <c r="K16" s="187"/>
      <c r="L16" s="187"/>
      <c r="M16" s="187"/>
      <c r="N16" s="187"/>
      <c r="O16" s="187"/>
      <c r="P16" s="187"/>
      <c r="Q16" s="187"/>
      <c r="R16" s="187"/>
      <c r="S16" s="187"/>
      <c r="T16" s="187"/>
    </row>
    <row r="17" spans="1:20" s="164" customFormat="1" ht="20.399999999999999" customHeight="1" x14ac:dyDescent="0.3">
      <c r="A17" s="164">
        <v>217</v>
      </c>
      <c r="B17" s="138">
        <v>2018</v>
      </c>
      <c r="C17" s="186"/>
      <c r="D17" s="143">
        <v>-0.19417475728155109</v>
      </c>
      <c r="E17" s="143">
        <v>3.3434650455927084</v>
      </c>
      <c r="F17" s="143">
        <v>0.49958368026645772</v>
      </c>
      <c r="G17" s="143">
        <v>2.5365103766333608</v>
      </c>
      <c r="H17" s="143">
        <v>-0.20161290322581182</v>
      </c>
      <c r="I17" s="143">
        <v>-9.8911968348169843E-2</v>
      </c>
      <c r="K17" s="187"/>
      <c r="L17" s="187"/>
      <c r="M17" s="187"/>
      <c r="N17" s="187"/>
      <c r="O17" s="187"/>
      <c r="P17" s="187"/>
      <c r="Q17" s="187"/>
      <c r="R17" s="187"/>
      <c r="S17" s="187"/>
      <c r="T17" s="187"/>
    </row>
    <row r="18" spans="1:20" s="164" customFormat="1" ht="20.399999999999999" customHeight="1" x14ac:dyDescent="0.3">
      <c r="A18" s="164">
        <v>218</v>
      </c>
      <c r="B18" s="138">
        <v>2019</v>
      </c>
      <c r="C18" s="186"/>
      <c r="D18" s="143">
        <v>0.3</v>
      </c>
      <c r="E18" s="143">
        <v>2.8</v>
      </c>
      <c r="F18" s="143">
        <v>0.2</v>
      </c>
      <c r="G18" s="143">
        <v>1.3</v>
      </c>
      <c r="H18" s="143">
        <v>0</v>
      </c>
      <c r="I18" s="143">
        <v>0.1</v>
      </c>
      <c r="K18" s="187"/>
      <c r="L18" s="187"/>
      <c r="M18" s="187"/>
      <c r="N18" s="187"/>
      <c r="O18" s="187"/>
      <c r="P18" s="187"/>
      <c r="Q18" s="187"/>
      <c r="R18" s="187"/>
      <c r="S18" s="187"/>
      <c r="T18" s="187"/>
    </row>
    <row r="19" spans="1:20" s="164" customFormat="1" ht="20.399999999999999" customHeight="1" x14ac:dyDescent="0.3">
      <c r="A19" s="164">
        <v>219</v>
      </c>
      <c r="B19" s="138">
        <v>2020</v>
      </c>
      <c r="C19" s="186"/>
      <c r="D19" s="143">
        <v>-0.3</v>
      </c>
      <c r="E19" s="143">
        <v>1.7</v>
      </c>
      <c r="F19" s="143">
        <v>0.3</v>
      </c>
      <c r="G19" s="143">
        <v>1.1000000000000001</v>
      </c>
      <c r="H19" s="143">
        <v>0</v>
      </c>
      <c r="I19" s="143">
        <v>-0.1</v>
      </c>
      <c r="J19" s="143"/>
      <c r="K19" s="187"/>
      <c r="L19" s="187"/>
      <c r="M19" s="187"/>
      <c r="N19" s="187"/>
      <c r="O19" s="187"/>
      <c r="P19" s="187"/>
      <c r="Q19" s="187"/>
      <c r="R19" s="187"/>
      <c r="S19" s="187"/>
      <c r="T19" s="187"/>
    </row>
    <row r="20" spans="1:20" s="164" customFormat="1" ht="20.399999999999999" customHeight="1" x14ac:dyDescent="0.3">
      <c r="A20" s="164">
        <v>220</v>
      </c>
      <c r="B20" s="138">
        <v>2021</v>
      </c>
      <c r="C20" s="186"/>
      <c r="D20" s="143">
        <v>0.4</v>
      </c>
      <c r="E20" s="143">
        <v>1.7</v>
      </c>
      <c r="F20" s="143">
        <v>0</v>
      </c>
      <c r="G20" s="143">
        <v>0.7</v>
      </c>
      <c r="H20" s="143">
        <v>0</v>
      </c>
      <c r="I20" s="143">
        <v>-0.1</v>
      </c>
      <c r="J20" s="139"/>
      <c r="K20" s="187"/>
      <c r="L20" s="187"/>
      <c r="M20" s="187"/>
      <c r="N20" s="187"/>
      <c r="O20" s="187"/>
      <c r="P20" s="187"/>
      <c r="Q20" s="187"/>
    </row>
    <row r="21" spans="1:20" s="164" customFormat="1" ht="20.399999999999999" customHeight="1" x14ac:dyDescent="0.3">
      <c r="A21" s="164">
        <v>221</v>
      </c>
      <c r="B21" s="138">
        <v>2022</v>
      </c>
      <c r="C21" s="186"/>
      <c r="D21" s="143">
        <v>0.6</v>
      </c>
      <c r="E21" s="143">
        <v>6.5</v>
      </c>
      <c r="F21" s="143">
        <v>0.6</v>
      </c>
      <c r="G21" s="143">
        <v>4.9000000000000004</v>
      </c>
      <c r="H21" s="143">
        <v>0</v>
      </c>
      <c r="I21" s="143">
        <v>0.1</v>
      </c>
      <c r="J21" s="139"/>
      <c r="K21" s="187"/>
      <c r="L21" s="187"/>
      <c r="M21" s="187"/>
      <c r="N21" s="187"/>
      <c r="O21" s="187"/>
      <c r="P21" s="187"/>
      <c r="Q21" s="187"/>
    </row>
    <row r="22" spans="1:20" s="164" customFormat="1" ht="20.399999999999999" customHeight="1" x14ac:dyDescent="0.3">
      <c r="A22" s="164">
        <v>222</v>
      </c>
      <c r="B22" s="138">
        <v>2023</v>
      </c>
      <c r="C22" s="186"/>
      <c r="D22" s="143">
        <v>1.6</v>
      </c>
      <c r="E22" s="143">
        <v>6.4</v>
      </c>
      <c r="F22" s="143">
        <v>1</v>
      </c>
      <c r="G22" s="143">
        <v>5.6</v>
      </c>
      <c r="H22" s="143">
        <v>0</v>
      </c>
      <c r="I22" s="143">
        <v>0</v>
      </c>
      <c r="J22" s="139"/>
      <c r="K22" s="187"/>
      <c r="L22" s="187"/>
      <c r="M22" s="187"/>
      <c r="N22" s="187"/>
      <c r="O22" s="187"/>
      <c r="P22" s="187"/>
      <c r="Q22" s="187"/>
    </row>
    <row r="23" spans="1:20" s="164" customFormat="1" ht="20.399999999999999" customHeight="1" x14ac:dyDescent="0.3">
      <c r="A23" s="164">
        <v>223</v>
      </c>
      <c r="B23" s="138">
        <v>2024</v>
      </c>
      <c r="C23" s="186"/>
      <c r="D23" s="143">
        <v>0.7</v>
      </c>
      <c r="E23" s="143">
        <v>2.9</v>
      </c>
      <c r="F23" s="143">
        <v>1.5</v>
      </c>
      <c r="G23" s="143">
        <v>3.5</v>
      </c>
      <c r="H23" s="143">
        <v>0</v>
      </c>
      <c r="I23" s="143">
        <v>-0.1</v>
      </c>
      <c r="J23" s="139"/>
      <c r="K23" s="187"/>
      <c r="L23" s="187"/>
      <c r="M23" s="187"/>
      <c r="N23" s="187"/>
      <c r="O23" s="187"/>
      <c r="P23" s="187"/>
      <c r="Q23" s="187"/>
    </row>
    <row r="24" spans="1:20" s="164" customFormat="1" ht="20.399999999999999" hidden="1" customHeight="1" x14ac:dyDescent="0.3">
      <c r="A24" s="164">
        <v>224</v>
      </c>
      <c r="B24" s="138">
        <v>2025</v>
      </c>
      <c r="C24" s="186"/>
      <c r="D24" s="143">
        <v>1.1000000000000001</v>
      </c>
      <c r="E24" s="143">
        <v>3.4</v>
      </c>
      <c r="F24" s="143">
        <v>1.7</v>
      </c>
      <c r="G24" s="143">
        <v>2.6</v>
      </c>
      <c r="H24" s="143">
        <v>0</v>
      </c>
      <c r="I24" s="143">
        <v>-0.1</v>
      </c>
      <c r="J24" s="139"/>
      <c r="K24" s="187"/>
      <c r="L24" s="187"/>
      <c r="M24" s="187"/>
      <c r="N24" s="187"/>
      <c r="O24" s="187"/>
      <c r="P24" s="187"/>
      <c r="Q24" s="187"/>
    </row>
    <row r="25" spans="1:20" s="164" customFormat="1" ht="6.75" customHeight="1" x14ac:dyDescent="0.3">
      <c r="B25" s="138"/>
      <c r="C25" s="186"/>
      <c r="D25" s="138"/>
      <c r="E25" s="138"/>
      <c r="F25" s="138"/>
      <c r="G25" s="138"/>
      <c r="H25" s="140"/>
      <c r="I25" s="140"/>
      <c r="K25" s="187"/>
    </row>
    <row r="26" spans="1:20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K26" s="368"/>
    </row>
    <row r="27" spans="1:20" ht="20.399999999999999" customHeight="1" x14ac:dyDescent="0.3">
      <c r="A27" s="148">
        <v>165</v>
      </c>
      <c r="B27" s="141" t="s">
        <v>1</v>
      </c>
      <c r="C27" s="189"/>
      <c r="D27" s="139">
        <v>0.9</v>
      </c>
      <c r="E27" s="139">
        <v>3.4</v>
      </c>
      <c r="F27" s="139">
        <v>2.8</v>
      </c>
      <c r="G27" s="139">
        <v>3.3</v>
      </c>
      <c r="H27" s="139">
        <v>0</v>
      </c>
      <c r="I27" s="139">
        <v>-0.1</v>
      </c>
      <c r="K27" s="187"/>
      <c r="L27" s="187"/>
      <c r="M27" s="187"/>
      <c r="N27" s="187"/>
      <c r="O27" s="187"/>
      <c r="P27" s="187"/>
      <c r="Q27" s="187"/>
    </row>
    <row r="28" spans="1:20" ht="20.399999999999999" customHeight="1" x14ac:dyDescent="0.3">
      <c r="A28" s="148">
        <v>166</v>
      </c>
      <c r="B28" s="141" t="s">
        <v>2</v>
      </c>
      <c r="C28" s="189"/>
      <c r="D28" s="139">
        <v>1</v>
      </c>
      <c r="E28" s="139">
        <v>3.6</v>
      </c>
      <c r="F28" s="139">
        <v>2.6</v>
      </c>
      <c r="G28" s="139">
        <v>4.5999999999999996</v>
      </c>
      <c r="H28" s="139">
        <v>0</v>
      </c>
      <c r="I28" s="139">
        <v>-0.1</v>
      </c>
      <c r="K28" s="187"/>
      <c r="L28" s="187"/>
      <c r="M28" s="187"/>
      <c r="N28" s="187"/>
      <c r="O28" s="187"/>
      <c r="P28" s="187"/>
      <c r="Q28" s="187"/>
    </row>
    <row r="29" spans="1:20" ht="20.399999999999999" customHeight="1" x14ac:dyDescent="0.3">
      <c r="A29" s="148">
        <v>167</v>
      </c>
      <c r="B29" s="141" t="s">
        <v>3</v>
      </c>
      <c r="C29" s="189"/>
      <c r="D29" s="139">
        <v>0.9</v>
      </c>
      <c r="E29" s="139">
        <v>4.4000000000000004</v>
      </c>
      <c r="F29" s="139">
        <v>3.1</v>
      </c>
      <c r="G29" s="139">
        <v>4.7</v>
      </c>
      <c r="H29" s="139">
        <v>0</v>
      </c>
      <c r="I29" s="139">
        <v>-0.1</v>
      </c>
      <c r="K29" s="187"/>
      <c r="L29" s="187"/>
      <c r="M29" s="187"/>
      <c r="N29" s="187"/>
      <c r="O29" s="187"/>
      <c r="P29" s="187"/>
      <c r="Q29" s="187"/>
    </row>
    <row r="30" spans="1:20" ht="20.399999999999999" customHeight="1" x14ac:dyDescent="0.3">
      <c r="A30" s="148">
        <v>168</v>
      </c>
      <c r="B30" s="141" t="s">
        <v>4</v>
      </c>
      <c r="C30" s="189"/>
      <c r="D30" s="139">
        <v>0.8</v>
      </c>
      <c r="E30" s="139">
        <v>4.5</v>
      </c>
      <c r="F30" s="139">
        <v>3.5</v>
      </c>
      <c r="G30" s="139">
        <v>5.0999999999999996</v>
      </c>
      <c r="H30" s="139">
        <v>0</v>
      </c>
      <c r="I30" s="139">
        <v>-0.1</v>
      </c>
      <c r="K30" s="187"/>
      <c r="L30" s="187"/>
      <c r="M30" s="187"/>
      <c r="N30" s="187"/>
      <c r="O30" s="187"/>
      <c r="P30" s="187"/>
      <c r="Q30" s="187"/>
    </row>
    <row r="31" spans="1:20" ht="6.75" customHeight="1" x14ac:dyDescent="0.3">
      <c r="B31" s="141"/>
      <c r="C31" s="189"/>
      <c r="D31" s="144"/>
      <c r="E31" s="144"/>
      <c r="F31" s="144"/>
      <c r="G31" s="144"/>
      <c r="H31" s="144"/>
      <c r="I31" s="144"/>
    </row>
    <row r="32" spans="1:20" s="346" customFormat="1" ht="20.399999999999999" customHeight="1" x14ac:dyDescent="0.3">
      <c r="B32" s="347">
        <v>2016</v>
      </c>
      <c r="C32" s="366"/>
      <c r="D32" s="369"/>
      <c r="E32" s="369"/>
      <c r="F32" s="369"/>
      <c r="G32" s="369"/>
      <c r="H32" s="369"/>
      <c r="I32" s="367"/>
    </row>
    <row r="33" spans="1:17" ht="20.399999999999999" customHeight="1" x14ac:dyDescent="0.3">
      <c r="A33" s="148">
        <v>169</v>
      </c>
      <c r="B33" s="141" t="s">
        <v>1</v>
      </c>
      <c r="C33" s="189"/>
      <c r="D33" s="139">
        <v>0.2</v>
      </c>
      <c r="E33" s="139">
        <v>4.8</v>
      </c>
      <c r="F33" s="139">
        <v>4</v>
      </c>
      <c r="G33" s="139">
        <v>5</v>
      </c>
      <c r="H33" s="139">
        <v>0</v>
      </c>
      <c r="I33" s="139">
        <v>0</v>
      </c>
      <c r="K33" s="187"/>
      <c r="L33" s="187"/>
      <c r="M33" s="187"/>
      <c r="N33" s="187"/>
      <c r="O33" s="187"/>
      <c r="P33" s="187"/>
      <c r="Q33" s="187"/>
    </row>
    <row r="34" spans="1:17" ht="20.399999999999999" customHeight="1" x14ac:dyDescent="0.3">
      <c r="A34" s="148">
        <v>170</v>
      </c>
      <c r="B34" s="141" t="s">
        <v>2</v>
      </c>
      <c r="C34" s="189"/>
      <c r="D34" s="139">
        <v>0</v>
      </c>
      <c r="E34" s="139">
        <v>3.9</v>
      </c>
      <c r="F34" s="139">
        <v>3.3</v>
      </c>
      <c r="G34" s="139">
        <v>3</v>
      </c>
      <c r="H34" s="139">
        <v>0</v>
      </c>
      <c r="I34" s="139">
        <v>0</v>
      </c>
      <c r="K34" s="187"/>
      <c r="L34" s="187"/>
      <c r="M34" s="187"/>
      <c r="N34" s="187"/>
      <c r="O34" s="187"/>
      <c r="P34" s="187"/>
      <c r="Q34" s="187"/>
    </row>
    <row r="35" spans="1:17" ht="20.399999999999999" customHeight="1" x14ac:dyDescent="0.3">
      <c r="A35" s="148">
        <v>171</v>
      </c>
      <c r="B35" s="141" t="s">
        <v>3</v>
      </c>
      <c r="C35" s="189"/>
      <c r="D35" s="139">
        <v>0</v>
      </c>
      <c r="E35" s="139">
        <v>3.4</v>
      </c>
      <c r="F35" s="139">
        <v>2.5</v>
      </c>
      <c r="G35" s="139">
        <v>2.6</v>
      </c>
      <c r="H35" s="139">
        <v>0</v>
      </c>
      <c r="I35" s="139">
        <v>0</v>
      </c>
      <c r="K35" s="187"/>
      <c r="L35" s="187"/>
      <c r="M35" s="187"/>
      <c r="N35" s="187"/>
      <c r="O35" s="187"/>
      <c r="P35" s="187"/>
      <c r="Q35" s="187"/>
    </row>
    <row r="36" spans="1:17" ht="20.399999999999999" customHeight="1" x14ac:dyDescent="0.3">
      <c r="A36" s="148">
        <v>172</v>
      </c>
      <c r="B36" s="141" t="s">
        <v>4</v>
      </c>
      <c r="D36" s="139">
        <v>0.1</v>
      </c>
      <c r="E36" s="139">
        <v>3.4</v>
      </c>
      <c r="F36" s="139">
        <v>1.8</v>
      </c>
      <c r="G36" s="139">
        <v>2.2000000000000002</v>
      </c>
      <c r="H36" s="139">
        <v>0</v>
      </c>
      <c r="I36" s="139">
        <v>0</v>
      </c>
      <c r="K36" s="187"/>
      <c r="L36" s="187"/>
      <c r="M36" s="187"/>
      <c r="N36" s="187"/>
      <c r="O36" s="187"/>
      <c r="P36" s="187"/>
      <c r="Q36" s="187"/>
    </row>
    <row r="37" spans="1:17" ht="6.75" customHeight="1" x14ac:dyDescent="0.3">
      <c r="D37" s="192"/>
      <c r="E37" s="192"/>
      <c r="F37" s="192"/>
      <c r="G37" s="192"/>
      <c r="H37" s="192"/>
    </row>
    <row r="38" spans="1:17" s="346" customFormat="1" ht="20.399999999999999" customHeight="1" x14ac:dyDescent="0.3">
      <c r="B38" s="347">
        <v>2017</v>
      </c>
      <c r="C38" s="366"/>
      <c r="D38" s="369"/>
      <c r="E38" s="369"/>
      <c r="F38" s="369"/>
      <c r="G38" s="369"/>
      <c r="H38" s="367"/>
      <c r="I38" s="367"/>
    </row>
    <row r="39" spans="1:17" ht="20.399999999999999" customHeight="1" x14ac:dyDescent="0.3">
      <c r="A39" s="148">
        <v>173</v>
      </c>
      <c r="B39" s="141" t="s">
        <v>1</v>
      </c>
      <c r="C39" s="189"/>
      <c r="D39" s="139">
        <v>0.9</v>
      </c>
      <c r="E39" s="139">
        <v>4</v>
      </c>
      <c r="F39" s="139">
        <v>1.4</v>
      </c>
      <c r="G39" s="139">
        <v>2.5</v>
      </c>
      <c r="H39" s="139">
        <v>0</v>
      </c>
      <c r="I39" s="139">
        <v>0.1</v>
      </c>
      <c r="K39" s="187"/>
      <c r="L39" s="187"/>
      <c r="M39" s="187"/>
      <c r="N39" s="187"/>
      <c r="O39" s="187"/>
      <c r="P39" s="187"/>
      <c r="Q39" s="187"/>
    </row>
    <row r="40" spans="1:17" ht="20.399999999999999" customHeight="1" x14ac:dyDescent="0.3">
      <c r="A40" s="148">
        <v>174</v>
      </c>
      <c r="B40" s="141" t="s">
        <v>2</v>
      </c>
      <c r="C40" s="189"/>
      <c r="D40" s="139">
        <v>1.2</v>
      </c>
      <c r="E40" s="139">
        <v>4.8</v>
      </c>
      <c r="F40" s="139">
        <v>1.5</v>
      </c>
      <c r="G40" s="139">
        <v>2.7</v>
      </c>
      <c r="H40" s="139">
        <v>0</v>
      </c>
      <c r="I40" s="139">
        <v>0.1</v>
      </c>
      <c r="K40" s="187"/>
      <c r="L40" s="187"/>
      <c r="M40" s="187"/>
      <c r="N40" s="187"/>
      <c r="O40" s="187"/>
      <c r="P40" s="187"/>
      <c r="Q40" s="187"/>
    </row>
    <row r="41" spans="1:17" ht="20.399999999999999" customHeight="1" x14ac:dyDescent="0.3">
      <c r="A41" s="148">
        <v>175</v>
      </c>
      <c r="B41" s="141" t="s">
        <v>3</v>
      </c>
      <c r="C41" s="189"/>
      <c r="D41" s="139">
        <v>1.2</v>
      </c>
      <c r="E41" s="139">
        <v>4.8</v>
      </c>
      <c r="F41" s="139">
        <v>1.7</v>
      </c>
      <c r="G41" s="139">
        <v>3</v>
      </c>
      <c r="H41" s="139">
        <v>0</v>
      </c>
      <c r="I41" s="139">
        <v>0.1</v>
      </c>
      <c r="K41" s="187"/>
      <c r="L41" s="187"/>
      <c r="M41" s="187"/>
      <c r="N41" s="187"/>
      <c r="O41" s="187"/>
      <c r="P41" s="187"/>
      <c r="Q41" s="187"/>
    </row>
    <row r="42" spans="1:17" ht="20.399999999999999" customHeight="1" x14ac:dyDescent="0.3">
      <c r="A42" s="148">
        <v>176</v>
      </c>
      <c r="B42" s="141" t="s">
        <v>4</v>
      </c>
      <c r="D42" s="139">
        <v>1.3</v>
      </c>
      <c r="E42" s="139">
        <v>5</v>
      </c>
      <c r="F42" s="139">
        <v>1.4</v>
      </c>
      <c r="G42" s="139">
        <v>3.3</v>
      </c>
      <c r="H42" s="139">
        <v>0</v>
      </c>
      <c r="I42" s="139">
        <v>0.1</v>
      </c>
      <c r="K42" s="187"/>
      <c r="L42" s="187"/>
      <c r="M42" s="187"/>
      <c r="N42" s="187"/>
      <c r="O42" s="187"/>
      <c r="P42" s="187"/>
      <c r="Q42" s="187"/>
    </row>
    <row r="43" spans="1:17" ht="6.75" customHeight="1" x14ac:dyDescent="0.3">
      <c r="D43" s="192"/>
      <c r="E43" s="192"/>
      <c r="F43" s="192"/>
      <c r="G43" s="192"/>
      <c r="H43" s="192"/>
    </row>
    <row r="44" spans="1:17" s="346" customFormat="1" ht="20.399999999999999" customHeight="1" x14ac:dyDescent="0.3">
      <c r="B44" s="347">
        <v>2018</v>
      </c>
      <c r="C44" s="366"/>
      <c r="D44" s="369"/>
      <c r="E44" s="369"/>
      <c r="F44" s="369"/>
      <c r="G44" s="369"/>
      <c r="H44" s="367"/>
      <c r="I44" s="367"/>
    </row>
    <row r="45" spans="1:17" ht="20.399999999999999" customHeight="1" x14ac:dyDescent="0.3">
      <c r="A45" s="148">
        <v>177</v>
      </c>
      <c r="B45" s="141" t="s">
        <v>1</v>
      </c>
      <c r="C45" s="189"/>
      <c r="D45" s="139">
        <v>0</v>
      </c>
      <c r="E45" s="139">
        <v>4.3</v>
      </c>
      <c r="F45" s="139">
        <v>1</v>
      </c>
      <c r="G45" s="139">
        <v>3.3</v>
      </c>
      <c r="H45" s="139">
        <v>-0.2</v>
      </c>
      <c r="I45" s="139">
        <v>-0.1</v>
      </c>
      <c r="K45" s="187"/>
      <c r="L45" s="187"/>
      <c r="M45" s="187"/>
      <c r="N45" s="187"/>
      <c r="O45" s="187"/>
      <c r="P45" s="187"/>
      <c r="Q45" s="187"/>
    </row>
    <row r="46" spans="1:17" ht="20.399999999999999" customHeight="1" x14ac:dyDescent="0.3">
      <c r="A46" s="148">
        <v>178</v>
      </c>
      <c r="B46" s="141" t="s">
        <v>2</v>
      </c>
      <c r="C46" s="189"/>
      <c r="D46" s="139">
        <v>-0.4</v>
      </c>
      <c r="E46" s="139">
        <v>3.4</v>
      </c>
      <c r="F46" s="139">
        <v>0.6</v>
      </c>
      <c r="G46" s="139">
        <v>2.9</v>
      </c>
      <c r="H46" s="139">
        <v>-0.2</v>
      </c>
      <c r="I46" s="139">
        <v>-0.1</v>
      </c>
      <c r="K46" s="187"/>
      <c r="L46" s="187"/>
      <c r="M46" s="187"/>
      <c r="N46" s="187"/>
      <c r="O46" s="187"/>
      <c r="P46" s="187"/>
      <c r="Q46" s="187"/>
    </row>
    <row r="47" spans="1:17" ht="20.399999999999999" customHeight="1" x14ac:dyDescent="0.3">
      <c r="A47" s="148">
        <v>179</v>
      </c>
      <c r="B47" s="141" t="s">
        <v>3</v>
      </c>
      <c r="C47" s="189"/>
      <c r="D47" s="139">
        <v>-0.3</v>
      </c>
      <c r="E47" s="139">
        <v>2.6</v>
      </c>
      <c r="F47" s="139">
        <v>0.2</v>
      </c>
      <c r="G47" s="139">
        <v>2.1</v>
      </c>
      <c r="H47" s="139">
        <v>-0.2</v>
      </c>
      <c r="I47" s="139">
        <v>-0.1</v>
      </c>
      <c r="K47" s="187"/>
      <c r="L47" s="187"/>
      <c r="M47" s="187"/>
      <c r="N47" s="187"/>
      <c r="O47" s="187"/>
      <c r="P47" s="187"/>
      <c r="Q47" s="187"/>
    </row>
    <row r="48" spans="1:17" ht="20.399999999999999" customHeight="1" x14ac:dyDescent="0.3">
      <c r="A48" s="148">
        <v>180</v>
      </c>
      <c r="B48" s="141" t="s">
        <v>4</v>
      </c>
      <c r="D48" s="139">
        <v>-0.3</v>
      </c>
      <c r="E48" s="139">
        <v>3</v>
      </c>
      <c r="F48" s="139">
        <v>0.2</v>
      </c>
      <c r="G48" s="139">
        <v>1.8</v>
      </c>
      <c r="H48" s="139">
        <v>-0.2</v>
      </c>
      <c r="I48" s="139">
        <v>-0.1</v>
      </c>
      <c r="K48" s="187"/>
      <c r="L48" s="187"/>
      <c r="M48" s="187"/>
      <c r="N48" s="187"/>
      <c r="O48" s="187"/>
      <c r="P48" s="187"/>
      <c r="Q48" s="187"/>
    </row>
    <row r="49" spans="1:17" ht="6.75" customHeight="1" x14ac:dyDescent="0.3">
      <c r="D49" s="192"/>
      <c r="E49" s="192"/>
      <c r="F49" s="192"/>
      <c r="G49" s="192"/>
      <c r="H49" s="192"/>
    </row>
    <row r="50" spans="1:17" s="346" customFormat="1" ht="20.399999999999999" customHeight="1" x14ac:dyDescent="0.3">
      <c r="B50" s="347">
        <v>2019</v>
      </c>
      <c r="C50" s="366"/>
      <c r="D50" s="369"/>
      <c r="E50" s="369"/>
      <c r="F50" s="369"/>
      <c r="G50" s="369"/>
      <c r="H50" s="367"/>
      <c r="I50" s="367"/>
    </row>
    <row r="51" spans="1:17" ht="20.399999999999999" customHeight="1" x14ac:dyDescent="0.3">
      <c r="A51" s="148">
        <v>181</v>
      </c>
      <c r="B51" s="141" t="s">
        <v>1</v>
      </c>
      <c r="C51" s="189"/>
      <c r="D51" s="139">
        <v>0.4</v>
      </c>
      <c r="E51" s="139">
        <v>3</v>
      </c>
      <c r="F51" s="139">
        <v>0.2</v>
      </c>
      <c r="G51" s="139">
        <v>1.2</v>
      </c>
      <c r="H51" s="139">
        <v>0</v>
      </c>
      <c r="I51" s="139">
        <v>-0.1</v>
      </c>
      <c r="K51" s="187"/>
      <c r="L51" s="187"/>
      <c r="M51" s="187"/>
      <c r="N51" s="187"/>
      <c r="O51" s="187"/>
      <c r="P51" s="187"/>
      <c r="Q51" s="187"/>
    </row>
    <row r="52" spans="1:17" ht="20.399999999999999" customHeight="1" x14ac:dyDescent="0.3">
      <c r="A52" s="148">
        <v>182</v>
      </c>
      <c r="B52" s="141" t="s">
        <v>2</v>
      </c>
      <c r="C52" s="189"/>
      <c r="D52" s="139">
        <v>0.5</v>
      </c>
      <c r="E52" s="139">
        <v>2.9</v>
      </c>
      <c r="F52" s="139">
        <v>0.2</v>
      </c>
      <c r="G52" s="139">
        <v>1</v>
      </c>
      <c r="H52" s="139">
        <v>0</v>
      </c>
      <c r="I52" s="139">
        <v>0.1</v>
      </c>
      <c r="K52" s="187"/>
      <c r="L52" s="187"/>
      <c r="M52" s="187"/>
      <c r="N52" s="187"/>
      <c r="O52" s="187"/>
      <c r="P52" s="187"/>
      <c r="Q52" s="187"/>
    </row>
    <row r="53" spans="1:17" ht="20.399999999999999" customHeight="1" x14ac:dyDescent="0.3">
      <c r="A53" s="148">
        <v>183</v>
      </c>
      <c r="B53" s="141" t="s">
        <v>3</v>
      </c>
      <c r="C53" s="189"/>
      <c r="D53" s="139">
        <v>0.3</v>
      </c>
      <c r="E53" s="139">
        <v>3.1</v>
      </c>
      <c r="F53" s="139">
        <v>0.2</v>
      </c>
      <c r="G53" s="139">
        <v>1.4</v>
      </c>
      <c r="H53" s="139">
        <v>0</v>
      </c>
      <c r="I53" s="139">
        <v>0.1</v>
      </c>
      <c r="K53" s="187"/>
      <c r="L53" s="187"/>
      <c r="M53" s="187"/>
      <c r="N53" s="187"/>
      <c r="O53" s="187"/>
      <c r="P53" s="187"/>
      <c r="Q53" s="187"/>
    </row>
    <row r="54" spans="1:17" ht="20.399999999999999" customHeight="1" x14ac:dyDescent="0.3">
      <c r="A54" s="148">
        <v>184</v>
      </c>
      <c r="B54" s="141" t="s">
        <v>4</v>
      </c>
      <c r="D54" s="139">
        <v>0</v>
      </c>
      <c r="E54" s="139">
        <v>2.2999999999999998</v>
      </c>
      <c r="F54" s="139">
        <v>0.2</v>
      </c>
      <c r="G54" s="139">
        <v>1.3</v>
      </c>
      <c r="H54" s="139">
        <v>0</v>
      </c>
      <c r="I54" s="139">
        <v>0.1</v>
      </c>
      <c r="K54" s="187"/>
      <c r="L54" s="187"/>
      <c r="M54" s="187"/>
      <c r="N54" s="187"/>
      <c r="O54" s="187"/>
      <c r="P54" s="187"/>
      <c r="Q54" s="187"/>
    </row>
    <row r="55" spans="1:17" ht="6.75" customHeight="1" x14ac:dyDescent="0.3">
      <c r="D55" s="192"/>
      <c r="E55" s="192"/>
      <c r="F55" s="192"/>
      <c r="G55" s="192"/>
      <c r="H55" s="192"/>
    </row>
    <row r="56" spans="1:17" s="346" customFormat="1" ht="20.399999999999999" customHeight="1" x14ac:dyDescent="0.3">
      <c r="B56" s="347">
        <v>2020</v>
      </c>
      <c r="C56" s="366"/>
      <c r="D56" s="369"/>
      <c r="E56" s="369"/>
      <c r="F56" s="369"/>
      <c r="G56" s="369"/>
      <c r="H56" s="367"/>
      <c r="I56" s="367"/>
    </row>
    <row r="57" spans="1:17" ht="20.399999999999999" customHeight="1" x14ac:dyDescent="0.3">
      <c r="A57" s="148">
        <v>185</v>
      </c>
      <c r="B57" s="141" t="s">
        <v>1</v>
      </c>
      <c r="C57" s="189"/>
      <c r="D57" s="139">
        <v>-0.2</v>
      </c>
      <c r="E57" s="139">
        <v>1.7</v>
      </c>
      <c r="F57" s="139">
        <v>0.3</v>
      </c>
      <c r="G57" s="139">
        <v>1.3</v>
      </c>
      <c r="H57" s="139">
        <v>0</v>
      </c>
      <c r="I57" s="139">
        <v>0.2</v>
      </c>
      <c r="K57" s="187"/>
      <c r="L57" s="187"/>
      <c r="M57" s="187"/>
      <c r="N57" s="187"/>
      <c r="O57" s="187"/>
      <c r="P57" s="187"/>
      <c r="Q57" s="187"/>
    </row>
    <row r="58" spans="1:17" ht="20.399999999999999" customHeight="1" x14ac:dyDescent="0.3">
      <c r="A58" s="148">
        <v>186</v>
      </c>
      <c r="B58" s="141" t="s">
        <v>2</v>
      </c>
      <c r="C58" s="189"/>
      <c r="D58" s="139">
        <v>-0.4</v>
      </c>
      <c r="E58" s="139">
        <v>1.5</v>
      </c>
      <c r="F58" s="139">
        <v>0.3</v>
      </c>
      <c r="G58" s="139">
        <v>1.2</v>
      </c>
      <c r="H58" s="139">
        <v>0</v>
      </c>
      <c r="I58" s="139">
        <v>-0.1</v>
      </c>
      <c r="K58" s="187"/>
      <c r="L58" s="187"/>
      <c r="M58" s="187"/>
      <c r="N58" s="187"/>
      <c r="O58" s="187"/>
      <c r="P58" s="187"/>
      <c r="Q58" s="187"/>
    </row>
    <row r="59" spans="1:17" ht="20.399999999999999" customHeight="1" x14ac:dyDescent="0.3">
      <c r="A59" s="148">
        <v>187</v>
      </c>
      <c r="B59" s="141" t="s">
        <v>3</v>
      </c>
      <c r="C59" s="189"/>
      <c r="D59" s="139">
        <v>-0.3</v>
      </c>
      <c r="E59" s="139">
        <v>1.9</v>
      </c>
      <c r="F59" s="139">
        <v>0.4</v>
      </c>
      <c r="G59" s="139">
        <v>1</v>
      </c>
      <c r="H59" s="139">
        <v>0</v>
      </c>
      <c r="I59" s="139">
        <v>-0.2</v>
      </c>
      <c r="K59" s="187"/>
      <c r="L59" s="187"/>
      <c r="M59" s="187"/>
      <c r="N59" s="187"/>
      <c r="O59" s="187"/>
      <c r="P59" s="187"/>
      <c r="Q59" s="187"/>
    </row>
    <row r="60" spans="1:17" ht="20.399999999999999" customHeight="1" x14ac:dyDescent="0.3">
      <c r="A60" s="148">
        <v>188</v>
      </c>
      <c r="B60" s="141" t="s">
        <v>4</v>
      </c>
      <c r="D60" s="139">
        <v>-0.3</v>
      </c>
      <c r="E60" s="139">
        <v>1.8</v>
      </c>
      <c r="F60" s="139">
        <v>0.2</v>
      </c>
      <c r="G60" s="139">
        <v>1</v>
      </c>
      <c r="H60" s="139">
        <v>0</v>
      </c>
      <c r="I60" s="139">
        <v>-0.2</v>
      </c>
      <c r="J60" s="143"/>
      <c r="K60" s="187"/>
      <c r="L60" s="187"/>
      <c r="M60" s="187"/>
      <c r="N60" s="187"/>
      <c r="O60" s="187"/>
      <c r="P60" s="187"/>
      <c r="Q60" s="187"/>
    </row>
    <row r="61" spans="1:17" ht="6.7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7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7" ht="20.399999999999999" customHeight="1" x14ac:dyDescent="0.3">
      <c r="A63" s="131">
        <v>189</v>
      </c>
      <c r="B63" s="141" t="s">
        <v>1</v>
      </c>
      <c r="C63" s="142"/>
      <c r="D63" s="139">
        <v>0.2</v>
      </c>
      <c r="E63" s="139">
        <v>1.8</v>
      </c>
      <c r="F63" s="139">
        <v>0.1</v>
      </c>
      <c r="G63" s="139">
        <v>0.7</v>
      </c>
      <c r="H63" s="139">
        <v>0</v>
      </c>
      <c r="I63" s="139">
        <v>-0.1</v>
      </c>
      <c r="J63" s="139"/>
      <c r="K63" s="139"/>
      <c r="L63" s="139"/>
    </row>
    <row r="64" spans="1:17" ht="20.399999999999999" customHeight="1" x14ac:dyDescent="0.3">
      <c r="A64" s="132">
        <v>190</v>
      </c>
      <c r="B64" s="141" t="s">
        <v>2</v>
      </c>
      <c r="C64" s="142"/>
      <c r="D64" s="139">
        <v>0.4</v>
      </c>
      <c r="E64" s="139">
        <v>1.9</v>
      </c>
      <c r="F64" s="139">
        <v>0</v>
      </c>
      <c r="G64" s="139">
        <v>0.7</v>
      </c>
      <c r="H64" s="139">
        <v>0</v>
      </c>
      <c r="I64" s="139">
        <v>-0.1</v>
      </c>
      <c r="J64" s="139"/>
      <c r="K64" s="139"/>
      <c r="L64" s="139"/>
    </row>
    <row r="65" spans="1:12" ht="20.399999999999999" customHeight="1" x14ac:dyDescent="0.3">
      <c r="A65" s="132">
        <v>191</v>
      </c>
      <c r="B65" s="141" t="s">
        <v>3</v>
      </c>
      <c r="D65" s="139">
        <v>0.5</v>
      </c>
      <c r="E65" s="139">
        <v>1.4</v>
      </c>
      <c r="F65" s="139">
        <v>0</v>
      </c>
      <c r="G65" s="139">
        <v>0.6</v>
      </c>
      <c r="H65" s="139">
        <v>0</v>
      </c>
      <c r="I65" s="139">
        <v>0</v>
      </c>
    </row>
    <row r="66" spans="1:12" ht="20.399999999999999" customHeight="1" x14ac:dyDescent="0.3">
      <c r="A66" s="131">
        <v>192</v>
      </c>
      <c r="B66" s="141" t="s">
        <v>4</v>
      </c>
      <c r="D66" s="139">
        <v>0.5</v>
      </c>
      <c r="E66" s="139">
        <v>1.8</v>
      </c>
      <c r="F66" s="139">
        <v>0.1</v>
      </c>
      <c r="G66" s="139">
        <v>0.8</v>
      </c>
      <c r="H66" s="139">
        <v>0</v>
      </c>
      <c r="I66" s="139">
        <v>0</v>
      </c>
    </row>
    <row r="67" spans="1:12" ht="6.75" customHeight="1" x14ac:dyDescent="0.3">
      <c r="B67" s="148"/>
      <c r="C67" s="148"/>
    </row>
    <row r="68" spans="1:12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399999999999999" customHeight="1" x14ac:dyDescent="0.3">
      <c r="A69" s="131">
        <v>193</v>
      </c>
      <c r="B69" s="141" t="s">
        <v>1</v>
      </c>
      <c r="C69" s="142"/>
      <c r="D69" s="139">
        <v>0.1</v>
      </c>
      <c r="E69" s="139">
        <v>2.6</v>
      </c>
      <c r="F69" s="139">
        <v>0.1</v>
      </c>
      <c r="G69" s="139">
        <v>1.5</v>
      </c>
      <c r="H69" s="139">
        <v>0</v>
      </c>
      <c r="I69" s="139">
        <v>-0.1</v>
      </c>
      <c r="J69" s="139"/>
      <c r="K69" s="139"/>
      <c r="L69" s="139"/>
    </row>
    <row r="70" spans="1:12" ht="20.399999999999999" customHeight="1" x14ac:dyDescent="0.3">
      <c r="A70" s="132">
        <v>194</v>
      </c>
      <c r="B70" s="141" t="s">
        <v>2</v>
      </c>
      <c r="C70" s="142"/>
      <c r="D70" s="139">
        <v>0.6</v>
      </c>
      <c r="E70" s="139">
        <v>5.4</v>
      </c>
      <c r="F70" s="139">
        <v>0.2</v>
      </c>
      <c r="G70" s="139">
        <v>3.9</v>
      </c>
      <c r="H70" s="139">
        <v>0</v>
      </c>
      <c r="I70" s="139">
        <v>0</v>
      </c>
      <c r="J70" s="139"/>
      <c r="K70" s="139"/>
      <c r="L70" s="139"/>
    </row>
    <row r="71" spans="1:12" ht="20.399999999999999" customHeight="1" x14ac:dyDescent="0.3">
      <c r="A71" s="132">
        <v>195</v>
      </c>
      <c r="B71" s="141" t="s">
        <v>3</v>
      </c>
      <c r="D71" s="139">
        <v>0.6</v>
      </c>
      <c r="E71" s="139">
        <v>8.4</v>
      </c>
      <c r="F71" s="139">
        <v>0.8</v>
      </c>
      <c r="G71" s="139">
        <v>6.6</v>
      </c>
      <c r="H71" s="139">
        <v>0</v>
      </c>
      <c r="I71" s="139">
        <v>0.1</v>
      </c>
    </row>
    <row r="72" spans="1:12" ht="20.399999999999999" customHeight="1" x14ac:dyDescent="0.3">
      <c r="A72" s="131">
        <v>196</v>
      </c>
      <c r="B72" s="141" t="s">
        <v>4</v>
      </c>
      <c r="D72" s="139">
        <v>1.1000000000000001</v>
      </c>
      <c r="E72" s="139">
        <v>9.5</v>
      </c>
      <c r="F72" s="139">
        <v>1.1000000000000001</v>
      </c>
      <c r="G72" s="139">
        <v>7.4</v>
      </c>
      <c r="H72" s="139">
        <v>0</v>
      </c>
      <c r="I72" s="139">
        <v>0.1</v>
      </c>
    </row>
    <row r="73" spans="1:12" ht="6.75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0.25" customHeight="1" x14ac:dyDescent="0.3">
      <c r="A75" s="131">
        <v>197</v>
      </c>
      <c r="B75" s="141" t="s">
        <v>1</v>
      </c>
      <c r="C75" s="142"/>
      <c r="D75" s="139">
        <v>1.9</v>
      </c>
      <c r="E75" s="139">
        <v>9.8000000000000007</v>
      </c>
      <c r="F75" s="139">
        <v>1.3</v>
      </c>
      <c r="G75" s="139">
        <v>8.1</v>
      </c>
      <c r="H75" s="139">
        <v>0</v>
      </c>
      <c r="I75" s="139">
        <v>0.1</v>
      </c>
      <c r="J75" s="139"/>
      <c r="K75" s="139"/>
      <c r="L75" s="139"/>
    </row>
    <row r="76" spans="1:12" ht="20.25" customHeight="1" x14ac:dyDescent="0.3">
      <c r="A76" s="132">
        <v>198</v>
      </c>
      <c r="B76" s="141" t="s">
        <v>2</v>
      </c>
      <c r="C76" s="142"/>
      <c r="D76" s="139">
        <v>1.7</v>
      </c>
      <c r="E76" s="139">
        <v>7.2</v>
      </c>
      <c r="F76" s="139">
        <v>1.2</v>
      </c>
      <c r="G76" s="139">
        <v>6.4</v>
      </c>
      <c r="H76" s="139">
        <v>0</v>
      </c>
      <c r="I76" s="139">
        <v>0.1</v>
      </c>
      <c r="J76" s="139"/>
      <c r="K76" s="139"/>
      <c r="L76" s="139"/>
    </row>
    <row r="77" spans="1:12" ht="19.8" customHeight="1" x14ac:dyDescent="0.3">
      <c r="A77" s="132">
        <v>199</v>
      </c>
      <c r="B77" s="141" t="s">
        <v>3</v>
      </c>
      <c r="D77" s="139">
        <v>1.6</v>
      </c>
      <c r="E77" s="139">
        <v>5.2</v>
      </c>
      <c r="F77" s="139">
        <v>0.8</v>
      </c>
      <c r="G77" s="139">
        <v>4.3</v>
      </c>
      <c r="H77" s="139">
        <v>0</v>
      </c>
      <c r="I77" s="139">
        <v>0</v>
      </c>
    </row>
    <row r="78" spans="1:12" ht="20.25" customHeight="1" x14ac:dyDescent="0.3">
      <c r="A78" s="131">
        <v>200</v>
      </c>
      <c r="B78" s="141" t="s">
        <v>4</v>
      </c>
      <c r="D78" s="139">
        <v>1.2</v>
      </c>
      <c r="E78" s="139">
        <v>3.8</v>
      </c>
      <c r="F78" s="139">
        <v>0.7</v>
      </c>
      <c r="G78" s="139">
        <v>4</v>
      </c>
      <c r="H78" s="139">
        <v>0</v>
      </c>
      <c r="I78" s="139">
        <v>0</v>
      </c>
    </row>
    <row r="79" spans="1:12" ht="6.75" customHeight="1" x14ac:dyDescent="0.3">
      <c r="A79" s="131"/>
      <c r="B79" s="141"/>
      <c r="D79" s="139"/>
      <c r="E79" s="139"/>
      <c r="F79" s="139"/>
      <c r="G79" s="139"/>
      <c r="H79" s="139"/>
      <c r="I79" s="139"/>
    </row>
    <row r="80" spans="1:12" s="346" customFormat="1" ht="21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54"/>
    </row>
    <row r="81" spans="1:12" ht="20.25" customHeight="1" x14ac:dyDescent="0.3">
      <c r="A81" s="131">
        <v>201</v>
      </c>
      <c r="B81" s="141" t="s">
        <v>1</v>
      </c>
      <c r="C81" s="142"/>
      <c r="D81" s="139">
        <v>0.7</v>
      </c>
      <c r="E81" s="139">
        <v>2.8</v>
      </c>
      <c r="F81" s="139">
        <v>1.3</v>
      </c>
      <c r="G81" s="139">
        <v>3.3</v>
      </c>
      <c r="H81" s="139">
        <v>0</v>
      </c>
      <c r="I81" s="139">
        <v>0</v>
      </c>
      <c r="J81" s="139"/>
      <c r="K81" s="139"/>
      <c r="L81" s="139"/>
    </row>
    <row r="82" spans="1:12" ht="20.25" customHeight="1" x14ac:dyDescent="0.3">
      <c r="A82" s="132">
        <v>202</v>
      </c>
      <c r="B82" s="141" t="s">
        <v>2</v>
      </c>
      <c r="C82" s="142"/>
      <c r="D82" s="139">
        <v>0.7</v>
      </c>
      <c r="E82" s="139">
        <v>2.6</v>
      </c>
      <c r="F82" s="139">
        <v>1.6</v>
      </c>
      <c r="G82" s="139">
        <v>3.6</v>
      </c>
      <c r="H82" s="139">
        <v>0</v>
      </c>
      <c r="I82" s="139">
        <v>-0.2</v>
      </c>
      <c r="J82" s="139"/>
      <c r="K82" s="139"/>
      <c r="L82" s="139"/>
    </row>
    <row r="83" spans="1:12" ht="20.25" customHeight="1" x14ac:dyDescent="0.3">
      <c r="A83" s="132">
        <v>203</v>
      </c>
      <c r="B83" s="141" t="s">
        <v>3</v>
      </c>
      <c r="D83" s="139">
        <v>0.8</v>
      </c>
      <c r="E83" s="139">
        <v>2.5</v>
      </c>
      <c r="F83" s="139">
        <v>1.5</v>
      </c>
      <c r="G83" s="139">
        <v>3.7</v>
      </c>
      <c r="H83" s="139">
        <v>0</v>
      </c>
      <c r="I83" s="139">
        <v>-0.2</v>
      </c>
    </row>
    <row r="84" spans="1:12" ht="20.25" customHeight="1" x14ac:dyDescent="0.3">
      <c r="A84" s="131">
        <v>204</v>
      </c>
      <c r="B84" s="141" t="s">
        <v>4</v>
      </c>
      <c r="D84" s="139">
        <v>0.9</v>
      </c>
      <c r="E84" s="139">
        <v>3.4</v>
      </c>
      <c r="F84" s="139">
        <v>1.8</v>
      </c>
      <c r="G84" s="139">
        <v>3.2</v>
      </c>
      <c r="H84" s="139">
        <v>0</v>
      </c>
      <c r="I84" s="139">
        <v>-0.2</v>
      </c>
    </row>
    <row r="85" spans="1:12" ht="6.75" customHeight="1" x14ac:dyDescent="0.3">
      <c r="A85" s="131"/>
      <c r="B85" s="141"/>
      <c r="D85" s="139"/>
      <c r="E85" s="139"/>
      <c r="F85" s="139"/>
      <c r="G85" s="139"/>
      <c r="H85" s="139"/>
      <c r="I85" s="139"/>
    </row>
    <row r="86" spans="1:12" s="346" customFormat="1" ht="21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54"/>
    </row>
    <row r="87" spans="1:12" ht="20.25" customHeight="1" x14ac:dyDescent="0.3">
      <c r="A87" s="131">
        <v>205</v>
      </c>
      <c r="B87" s="141" t="s">
        <v>1</v>
      </c>
      <c r="C87" s="142"/>
      <c r="D87" s="139">
        <v>1.2</v>
      </c>
      <c r="E87" s="139">
        <v>4</v>
      </c>
      <c r="F87" s="139">
        <v>1.9</v>
      </c>
      <c r="G87" s="139">
        <v>3.1</v>
      </c>
      <c r="H87" s="139">
        <v>0</v>
      </c>
      <c r="I87" s="139">
        <v>-0.1</v>
      </c>
      <c r="J87" s="139"/>
      <c r="K87" s="139"/>
      <c r="L87" s="139"/>
    </row>
    <row r="88" spans="1:12" ht="20.25" customHeight="1" x14ac:dyDescent="0.3">
      <c r="A88" s="132">
        <v>206</v>
      </c>
      <c r="B88" s="141" t="s">
        <v>2</v>
      </c>
      <c r="C88" s="142"/>
      <c r="D88" s="139">
        <v>1.1000000000000001</v>
      </c>
      <c r="E88" s="139">
        <v>4.2</v>
      </c>
      <c r="F88" s="139">
        <v>1.7</v>
      </c>
      <c r="G88" s="139">
        <v>2.7</v>
      </c>
      <c r="H88" s="139">
        <v>0</v>
      </c>
      <c r="I88" s="139">
        <v>0</v>
      </c>
      <c r="J88" s="139"/>
      <c r="K88" s="139"/>
      <c r="L88" s="139"/>
    </row>
    <row r="89" spans="1:12" ht="20.25" customHeight="1" x14ac:dyDescent="0.3">
      <c r="A89" s="131">
        <v>207</v>
      </c>
      <c r="B89" s="141" t="s">
        <v>3</v>
      </c>
      <c r="D89" s="139">
        <v>1.1000000000000001</v>
      </c>
      <c r="E89" s="139">
        <v>4</v>
      </c>
      <c r="F89" s="139">
        <v>1.8</v>
      </c>
      <c r="G89" s="139">
        <v>3</v>
      </c>
      <c r="H89" s="139">
        <v>0</v>
      </c>
      <c r="I89" s="139">
        <v>-0.1</v>
      </c>
    </row>
    <row r="90" spans="1:12" ht="20.25" customHeight="1" x14ac:dyDescent="0.3">
      <c r="A90" s="132">
        <v>208</v>
      </c>
      <c r="B90" s="141" t="s">
        <v>4</v>
      </c>
      <c r="D90" s="139"/>
      <c r="E90" s="139"/>
      <c r="F90" s="139"/>
      <c r="G90" s="139"/>
      <c r="H90" s="139"/>
      <c r="I90" s="139"/>
    </row>
    <row r="91" spans="1:12" ht="10.8" customHeight="1" thickBot="1" x14ac:dyDescent="0.35">
      <c r="B91" s="149"/>
      <c r="C91" s="190"/>
      <c r="D91" s="168"/>
      <c r="E91" s="168"/>
      <c r="F91" s="168"/>
      <c r="G91" s="168"/>
      <c r="H91" s="168"/>
      <c r="I91" s="168"/>
    </row>
    <row r="92" spans="1:12" ht="24.9" customHeight="1" x14ac:dyDescent="0.3"/>
    <row r="93" spans="1:12" ht="13.8" customHeight="1" x14ac:dyDescent="0.3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</sheetPr>
  <dimension ref="A1:T93"/>
  <sheetViews>
    <sheetView view="pageBreakPreview" zoomScale="75" zoomScaleNormal="50" zoomScaleSheetLayoutView="75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G89" sqref="G89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5" width="31" style="148" customWidth="1"/>
    <col min="6" max="6" width="26.6640625" style="148" customWidth="1"/>
    <col min="7" max="7" width="22.6640625" style="148" customWidth="1"/>
    <col min="8" max="8" width="29.6640625" style="148" customWidth="1"/>
    <col min="9" max="9" width="31" style="148" customWidth="1"/>
    <col min="10" max="16384" width="8.109375" style="148"/>
  </cols>
  <sheetData>
    <row r="1" spans="1:20" s="332" customFormat="1" ht="21.6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</row>
    <row r="2" spans="1:20" s="332" customFormat="1" ht="21.6" x14ac:dyDescent="0.4">
      <c r="B2" s="333"/>
      <c r="C2" s="363"/>
      <c r="D2" s="363" t="s">
        <v>142</v>
      </c>
      <c r="E2" s="364"/>
      <c r="F2" s="364"/>
      <c r="G2" s="364"/>
      <c r="H2" s="364"/>
    </row>
    <row r="3" spans="1:20" s="309" customFormat="1" ht="21" x14ac:dyDescent="0.3">
      <c r="B3" s="306" t="s">
        <v>141</v>
      </c>
      <c r="C3" s="307" t="s">
        <v>13</v>
      </c>
      <c r="D3" s="308" t="s">
        <v>249</v>
      </c>
    </row>
    <row r="4" spans="1:20" s="309" customFormat="1" ht="21" x14ac:dyDescent="0.3">
      <c r="B4" s="313"/>
      <c r="C4" s="307"/>
      <c r="D4" s="307" t="s">
        <v>143</v>
      </c>
    </row>
    <row r="5" spans="1:20" ht="7.5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20" ht="15.75" hidden="1" customHeight="1" x14ac:dyDescent="0.3">
      <c r="B6" s="175"/>
      <c r="C6" s="176"/>
      <c r="D6" s="127">
        <v>64</v>
      </c>
      <c r="E6" s="127">
        <v>70</v>
      </c>
      <c r="F6" s="127">
        <v>77</v>
      </c>
      <c r="G6" s="127">
        <v>83</v>
      </c>
      <c r="H6" s="127">
        <v>86</v>
      </c>
      <c r="I6" s="128">
        <v>90</v>
      </c>
    </row>
    <row r="7" spans="1:20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20" s="391" customFormat="1" ht="19.2" customHeight="1" x14ac:dyDescent="0.3">
      <c r="B8" s="330"/>
      <c r="C8" s="359"/>
      <c r="D8" s="422" t="s">
        <v>50</v>
      </c>
      <c r="E8" s="422"/>
      <c r="F8" s="331" t="s">
        <v>59</v>
      </c>
      <c r="G8" s="422" t="s">
        <v>29</v>
      </c>
      <c r="H8" s="422"/>
      <c r="I8" s="422"/>
    </row>
    <row r="9" spans="1:20" s="309" customFormat="1" ht="17.399999999999999" customHeight="1" x14ac:dyDescent="0.3">
      <c r="B9" s="311"/>
      <c r="C9" s="310"/>
      <c r="D9" s="419" t="s">
        <v>51</v>
      </c>
      <c r="E9" s="419"/>
      <c r="F9" s="277" t="s">
        <v>60</v>
      </c>
      <c r="G9" s="419" t="s">
        <v>30</v>
      </c>
      <c r="H9" s="419"/>
      <c r="I9" s="419"/>
    </row>
    <row r="10" spans="1:20" s="200" customFormat="1" ht="18" customHeight="1" x14ac:dyDescent="0.3">
      <c r="C10" s="201"/>
      <c r="D10" s="315">
        <v>620</v>
      </c>
      <c r="E10" s="315" t="s">
        <v>106</v>
      </c>
      <c r="F10" s="315">
        <v>682</v>
      </c>
      <c r="G10" s="315" t="s">
        <v>107</v>
      </c>
      <c r="H10" s="315" t="s">
        <v>108</v>
      </c>
      <c r="I10" s="315" t="s">
        <v>109</v>
      </c>
    </row>
    <row r="11" spans="1:20" s="387" customFormat="1" ht="78" customHeight="1" x14ac:dyDescent="0.3">
      <c r="B11" s="329" t="s">
        <v>79</v>
      </c>
      <c r="C11" s="385"/>
      <c r="D11" s="329" t="s">
        <v>195</v>
      </c>
      <c r="E11" s="329" t="s">
        <v>197</v>
      </c>
      <c r="F11" s="329" t="s">
        <v>154</v>
      </c>
      <c r="G11" s="329" t="s">
        <v>61</v>
      </c>
      <c r="H11" s="329" t="s">
        <v>155</v>
      </c>
      <c r="I11" s="329" t="s">
        <v>202</v>
      </c>
    </row>
    <row r="12" spans="1:20" s="305" customFormat="1" ht="73.8" customHeight="1" thickBot="1" x14ac:dyDescent="0.35">
      <c r="B12" s="290" t="s">
        <v>80</v>
      </c>
      <c r="C12" s="258"/>
      <c r="D12" s="290" t="s">
        <v>196</v>
      </c>
      <c r="E12" s="290" t="s">
        <v>204</v>
      </c>
      <c r="F12" s="290" t="s">
        <v>199</v>
      </c>
      <c r="G12" s="290" t="s">
        <v>205</v>
      </c>
      <c r="H12" s="290" t="s">
        <v>201</v>
      </c>
      <c r="I12" s="290" t="s">
        <v>203</v>
      </c>
    </row>
    <row r="13" spans="1:20" s="183" customFormat="1" ht="4.8" customHeight="1" x14ac:dyDescent="0.3">
      <c r="B13" s="184"/>
      <c r="C13" s="182"/>
      <c r="D13" s="166"/>
      <c r="E13" s="166"/>
      <c r="F13" s="165"/>
      <c r="G13" s="165"/>
      <c r="H13" s="166"/>
      <c r="I13" s="166"/>
    </row>
    <row r="14" spans="1:20" s="164" customFormat="1" ht="20.399999999999999" customHeight="1" x14ac:dyDescent="0.3">
      <c r="A14" s="164">
        <v>214</v>
      </c>
      <c r="B14" s="138">
        <v>2015</v>
      </c>
      <c r="C14" s="186"/>
      <c r="D14" s="143">
        <v>0.2</v>
      </c>
      <c r="E14" s="143">
        <v>0.4</v>
      </c>
      <c r="F14" s="143">
        <v>2.4</v>
      </c>
      <c r="G14" s="143">
        <v>0.8</v>
      </c>
      <c r="H14" s="143">
        <v>0.7</v>
      </c>
      <c r="I14" s="143">
        <v>0.2</v>
      </c>
      <c r="K14" s="187"/>
      <c r="L14" s="187"/>
      <c r="M14" s="187"/>
      <c r="N14" s="187"/>
      <c r="O14" s="187"/>
      <c r="P14" s="187"/>
      <c r="Q14" s="187"/>
      <c r="R14" s="187"/>
      <c r="S14" s="187"/>
      <c r="T14" s="187"/>
    </row>
    <row r="15" spans="1:20" s="164" customFormat="1" ht="20.399999999999999" customHeight="1" x14ac:dyDescent="0.3">
      <c r="A15" s="164">
        <v>215</v>
      </c>
      <c r="B15" s="138">
        <v>2016</v>
      </c>
      <c r="C15" s="186"/>
      <c r="D15" s="143">
        <v>0.5</v>
      </c>
      <c r="E15" s="143">
        <v>0.8</v>
      </c>
      <c r="F15" s="143">
        <v>1.6</v>
      </c>
      <c r="G15" s="143">
        <v>1.7</v>
      </c>
      <c r="H15" s="143">
        <v>0.7</v>
      </c>
      <c r="I15" s="143">
        <v>0.2</v>
      </c>
      <c r="K15" s="187"/>
      <c r="L15" s="187"/>
      <c r="M15" s="187"/>
      <c r="N15" s="187"/>
      <c r="O15" s="187"/>
      <c r="P15" s="187"/>
      <c r="Q15" s="187"/>
      <c r="R15" s="187"/>
      <c r="S15" s="187"/>
      <c r="T15" s="187"/>
    </row>
    <row r="16" spans="1:20" s="164" customFormat="1" ht="20.399999999999999" customHeight="1" x14ac:dyDescent="0.3">
      <c r="A16" s="164">
        <v>216</v>
      </c>
      <c r="B16" s="138">
        <v>2017</v>
      </c>
      <c r="C16" s="186"/>
      <c r="D16" s="143">
        <v>0.3</v>
      </c>
      <c r="E16" s="143">
        <v>0</v>
      </c>
      <c r="F16" s="143">
        <v>1.9</v>
      </c>
      <c r="G16" s="143">
        <v>0.6</v>
      </c>
      <c r="H16" s="143">
        <v>0.6</v>
      </c>
      <c r="I16" s="143">
        <v>1</v>
      </c>
      <c r="K16" s="187"/>
      <c r="L16" s="187"/>
      <c r="M16" s="187"/>
      <c r="N16" s="187"/>
      <c r="O16" s="187"/>
      <c r="P16" s="187"/>
      <c r="Q16" s="187"/>
      <c r="R16" s="187"/>
      <c r="S16" s="187"/>
      <c r="T16" s="187"/>
    </row>
    <row r="17" spans="1:20" s="164" customFormat="1" ht="20.399999999999999" customHeight="1" x14ac:dyDescent="0.3">
      <c r="A17" s="164">
        <v>217</v>
      </c>
      <c r="B17" s="138">
        <v>2018</v>
      </c>
      <c r="C17" s="186"/>
      <c r="D17" s="143">
        <v>0.6835937499999778</v>
      </c>
      <c r="E17" s="143">
        <v>-0.39447731755424265</v>
      </c>
      <c r="F17" s="143">
        <v>0.73469387755102922</v>
      </c>
      <c r="G17" s="143">
        <v>0.87124878993223298</v>
      </c>
      <c r="H17" s="143">
        <v>0.47125353440151674</v>
      </c>
      <c r="I17" s="143">
        <v>0.78740157480317041</v>
      </c>
      <c r="K17" s="187"/>
      <c r="L17" s="187"/>
      <c r="M17" s="187"/>
      <c r="N17" s="187"/>
      <c r="O17" s="187"/>
      <c r="P17" s="187"/>
      <c r="Q17" s="187"/>
      <c r="R17" s="187"/>
      <c r="S17" s="187"/>
      <c r="T17" s="187"/>
    </row>
    <row r="18" spans="1:20" s="164" customFormat="1" ht="20.399999999999999" customHeight="1" x14ac:dyDescent="0.3">
      <c r="A18" s="164">
        <v>218</v>
      </c>
      <c r="B18" s="138">
        <v>2019</v>
      </c>
      <c r="C18" s="186"/>
      <c r="D18" s="143">
        <v>0.2</v>
      </c>
      <c r="E18" s="143">
        <v>0</v>
      </c>
      <c r="F18" s="143">
        <v>0.6</v>
      </c>
      <c r="G18" s="143">
        <v>0</v>
      </c>
      <c r="H18" s="143">
        <v>0.1</v>
      </c>
      <c r="I18" s="143">
        <v>0.1</v>
      </c>
      <c r="K18" s="187"/>
      <c r="L18" s="187"/>
      <c r="M18" s="187"/>
      <c r="N18" s="187"/>
      <c r="O18" s="187"/>
      <c r="P18" s="187"/>
      <c r="Q18" s="187"/>
      <c r="R18" s="187"/>
      <c r="S18" s="187"/>
      <c r="T18" s="187"/>
    </row>
    <row r="19" spans="1:20" s="164" customFormat="1" ht="20.399999999999999" customHeight="1" x14ac:dyDescent="0.3">
      <c r="A19" s="164">
        <v>219</v>
      </c>
      <c r="B19" s="138">
        <v>2020</v>
      </c>
      <c r="C19" s="186"/>
      <c r="D19" s="143">
        <v>0.1</v>
      </c>
      <c r="E19" s="143">
        <v>0</v>
      </c>
      <c r="F19" s="143">
        <v>1.1000000000000001</v>
      </c>
      <c r="G19" s="143">
        <v>-0.1</v>
      </c>
      <c r="H19" s="143">
        <v>0</v>
      </c>
      <c r="I19" s="143">
        <v>-0.1</v>
      </c>
      <c r="J19" s="143"/>
      <c r="K19" s="187"/>
      <c r="L19" s="187"/>
      <c r="M19" s="187"/>
      <c r="N19" s="187"/>
      <c r="O19" s="187"/>
      <c r="P19" s="187"/>
      <c r="Q19" s="187"/>
      <c r="R19" s="187"/>
      <c r="S19" s="187"/>
      <c r="T19" s="187"/>
    </row>
    <row r="20" spans="1:20" s="164" customFormat="1" ht="20.399999999999999" customHeight="1" x14ac:dyDescent="0.3">
      <c r="A20" s="164">
        <v>220</v>
      </c>
      <c r="B20" s="138">
        <v>2021</v>
      </c>
      <c r="C20" s="186"/>
      <c r="D20" s="143">
        <v>0.1</v>
      </c>
      <c r="E20" s="143">
        <v>0</v>
      </c>
      <c r="F20" s="143">
        <v>0.9</v>
      </c>
      <c r="G20" s="143">
        <v>0.1</v>
      </c>
      <c r="H20" s="143">
        <v>0</v>
      </c>
      <c r="I20" s="143">
        <v>0.1</v>
      </c>
      <c r="J20" s="139"/>
      <c r="K20" s="187"/>
      <c r="L20" s="187"/>
      <c r="M20" s="187"/>
      <c r="N20" s="187"/>
      <c r="O20" s="187"/>
      <c r="P20" s="187"/>
    </row>
    <row r="21" spans="1:20" s="164" customFormat="1" ht="20.399999999999999" customHeight="1" x14ac:dyDescent="0.3">
      <c r="A21" s="164">
        <v>221</v>
      </c>
      <c r="B21" s="138">
        <v>2022</v>
      </c>
      <c r="C21" s="186"/>
      <c r="D21" s="143">
        <v>-0.1</v>
      </c>
      <c r="E21" s="143">
        <v>0.1</v>
      </c>
      <c r="F21" s="143">
        <v>0.2</v>
      </c>
      <c r="G21" s="143">
        <v>0.2</v>
      </c>
      <c r="H21" s="143">
        <v>0.6</v>
      </c>
      <c r="I21" s="143">
        <v>0.3</v>
      </c>
      <c r="J21" s="139"/>
      <c r="K21" s="187"/>
      <c r="L21" s="187"/>
      <c r="M21" s="187"/>
      <c r="N21" s="187"/>
      <c r="O21" s="187"/>
      <c r="P21" s="187"/>
    </row>
    <row r="22" spans="1:20" s="164" customFormat="1" ht="20.399999999999999" customHeight="1" x14ac:dyDescent="0.3">
      <c r="A22" s="164">
        <v>222</v>
      </c>
      <c r="B22" s="138">
        <v>2023</v>
      </c>
      <c r="C22" s="186"/>
      <c r="D22" s="143">
        <v>-0.3</v>
      </c>
      <c r="E22" s="143">
        <v>0.1</v>
      </c>
      <c r="F22" s="143">
        <v>0.2</v>
      </c>
      <c r="G22" s="143">
        <v>0.2</v>
      </c>
      <c r="H22" s="143">
        <v>0.6</v>
      </c>
      <c r="I22" s="143">
        <v>0.4</v>
      </c>
      <c r="J22" s="139"/>
      <c r="K22" s="187"/>
      <c r="L22" s="187"/>
      <c r="M22" s="187"/>
      <c r="N22" s="187"/>
      <c r="O22" s="187"/>
      <c r="P22" s="187"/>
    </row>
    <row r="23" spans="1:20" s="164" customFormat="1" ht="20.399999999999999" customHeight="1" x14ac:dyDescent="0.3">
      <c r="A23" s="164">
        <v>223</v>
      </c>
      <c r="B23" s="138">
        <v>2024</v>
      </c>
      <c r="C23" s="186"/>
      <c r="D23" s="143">
        <v>0.1</v>
      </c>
      <c r="E23" s="143">
        <v>0.3</v>
      </c>
      <c r="F23" s="143">
        <v>0.3</v>
      </c>
      <c r="G23" s="143">
        <v>0.2</v>
      </c>
      <c r="H23" s="143">
        <v>0.3</v>
      </c>
      <c r="I23" s="143">
        <v>0.3</v>
      </c>
      <c r="J23" s="139"/>
      <c r="K23" s="187"/>
      <c r="L23" s="187"/>
      <c r="M23" s="187"/>
      <c r="N23" s="187"/>
      <c r="O23" s="187"/>
      <c r="P23" s="187"/>
    </row>
    <row r="24" spans="1:20" s="164" customFormat="1" ht="20.399999999999999" hidden="1" customHeight="1" x14ac:dyDescent="0.3">
      <c r="A24" s="164">
        <v>224</v>
      </c>
      <c r="B24" s="138">
        <v>2025</v>
      </c>
      <c r="C24" s="186"/>
      <c r="D24" s="143">
        <v>-0.1</v>
      </c>
      <c r="E24" s="143">
        <v>0.1</v>
      </c>
      <c r="F24" s="143">
        <v>0.2</v>
      </c>
      <c r="G24" s="143">
        <v>0.3</v>
      </c>
      <c r="H24" s="143">
        <v>0.7</v>
      </c>
      <c r="I24" s="143">
        <v>0.4</v>
      </c>
      <c r="J24" s="139"/>
      <c r="K24" s="187"/>
      <c r="L24" s="187"/>
      <c r="M24" s="187"/>
      <c r="N24" s="187"/>
      <c r="O24" s="187"/>
      <c r="P24" s="187"/>
    </row>
    <row r="25" spans="1:20" ht="6.75" customHeight="1" x14ac:dyDescent="0.3">
      <c r="A25" s="164"/>
      <c r="B25" s="141"/>
      <c r="C25" s="189"/>
      <c r="D25" s="144"/>
      <c r="E25" s="144"/>
      <c r="F25" s="144"/>
      <c r="G25" s="143"/>
      <c r="H25" s="145"/>
      <c r="I25" s="145"/>
      <c r="K25" s="187"/>
    </row>
    <row r="26" spans="1:20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K26" s="368"/>
    </row>
    <row r="27" spans="1:20" ht="20.399999999999999" customHeight="1" x14ac:dyDescent="0.3">
      <c r="A27" s="148">
        <v>165</v>
      </c>
      <c r="B27" s="141" t="s">
        <v>1</v>
      </c>
      <c r="C27" s="189"/>
      <c r="D27" s="139">
        <v>0.4</v>
      </c>
      <c r="E27" s="139">
        <v>0.3</v>
      </c>
      <c r="F27" s="139">
        <v>2</v>
      </c>
      <c r="G27" s="139">
        <v>0.3</v>
      </c>
      <c r="H27" s="139">
        <v>1.1000000000000001</v>
      </c>
      <c r="I27" s="139">
        <v>0.1</v>
      </c>
      <c r="K27" s="187"/>
      <c r="L27" s="187"/>
      <c r="M27" s="187"/>
      <c r="N27" s="187"/>
      <c r="O27" s="187"/>
      <c r="P27" s="187"/>
    </row>
    <row r="28" spans="1:20" ht="20.399999999999999" customHeight="1" x14ac:dyDescent="0.3">
      <c r="A28" s="148">
        <v>166</v>
      </c>
      <c r="B28" s="141" t="s">
        <v>2</v>
      </c>
      <c r="C28" s="189"/>
      <c r="D28" s="139">
        <v>0.3</v>
      </c>
      <c r="E28" s="139">
        <v>0</v>
      </c>
      <c r="F28" s="139">
        <v>2</v>
      </c>
      <c r="G28" s="139">
        <v>0.3</v>
      </c>
      <c r="H28" s="139">
        <v>0.9</v>
      </c>
      <c r="I28" s="139">
        <v>0.2</v>
      </c>
      <c r="K28" s="187"/>
      <c r="L28" s="187"/>
      <c r="M28" s="187"/>
      <c r="N28" s="187"/>
      <c r="O28" s="187"/>
      <c r="P28" s="187"/>
    </row>
    <row r="29" spans="1:20" ht="20.399999999999999" customHeight="1" x14ac:dyDescent="0.3">
      <c r="A29" s="148">
        <v>167</v>
      </c>
      <c r="B29" s="141" t="s">
        <v>3</v>
      </c>
      <c r="C29" s="189"/>
      <c r="D29" s="139">
        <v>0.1</v>
      </c>
      <c r="E29" s="139">
        <v>0</v>
      </c>
      <c r="F29" s="139">
        <v>2.8</v>
      </c>
      <c r="G29" s="139">
        <v>0.3</v>
      </c>
      <c r="H29" s="139">
        <v>0.3</v>
      </c>
      <c r="I29" s="139">
        <v>0.2</v>
      </c>
      <c r="K29" s="187"/>
      <c r="L29" s="187"/>
      <c r="M29" s="187"/>
      <c r="N29" s="187"/>
      <c r="O29" s="187"/>
      <c r="P29" s="187"/>
    </row>
    <row r="30" spans="1:20" ht="20.399999999999999" customHeight="1" x14ac:dyDescent="0.3">
      <c r="A30" s="148">
        <v>168</v>
      </c>
      <c r="B30" s="141" t="s">
        <v>4</v>
      </c>
      <c r="C30" s="189"/>
      <c r="D30" s="139">
        <v>0.1</v>
      </c>
      <c r="E30" s="139">
        <v>1.1000000000000001</v>
      </c>
      <c r="F30" s="139">
        <v>2.9</v>
      </c>
      <c r="G30" s="139">
        <v>2.2000000000000002</v>
      </c>
      <c r="H30" s="139">
        <v>0.7</v>
      </c>
      <c r="I30" s="139">
        <v>0.2</v>
      </c>
      <c r="K30" s="187"/>
      <c r="L30" s="187"/>
      <c r="M30" s="187"/>
      <c r="N30" s="187"/>
      <c r="O30" s="187"/>
      <c r="P30" s="187"/>
    </row>
    <row r="31" spans="1:20" ht="6.75" customHeight="1" x14ac:dyDescent="0.3">
      <c r="B31" s="141"/>
      <c r="C31" s="189"/>
      <c r="D31" s="144"/>
      <c r="E31" s="144"/>
      <c r="F31" s="144"/>
      <c r="G31" s="143"/>
      <c r="H31" s="143"/>
      <c r="I31" s="144"/>
    </row>
    <row r="32" spans="1:20" s="346" customFormat="1" ht="20.399999999999999" customHeight="1" x14ac:dyDescent="0.3">
      <c r="B32" s="347">
        <v>2016</v>
      </c>
      <c r="C32" s="366"/>
      <c r="D32" s="367"/>
      <c r="E32" s="367"/>
      <c r="F32" s="369"/>
      <c r="G32" s="367"/>
      <c r="H32" s="367"/>
      <c r="I32" s="369"/>
    </row>
    <row r="33" spans="1:16" ht="20.399999999999999" customHeight="1" x14ac:dyDescent="0.3">
      <c r="A33" s="148">
        <v>169</v>
      </c>
      <c r="B33" s="141" t="s">
        <v>1</v>
      </c>
      <c r="C33" s="189"/>
      <c r="D33" s="139">
        <v>0.4</v>
      </c>
      <c r="E33" s="139">
        <v>1.1000000000000001</v>
      </c>
      <c r="F33" s="139">
        <v>1.4</v>
      </c>
      <c r="G33" s="139">
        <v>2.2000000000000002</v>
      </c>
      <c r="H33" s="139">
        <v>0.6</v>
      </c>
      <c r="I33" s="139">
        <v>0.1</v>
      </c>
      <c r="K33" s="187"/>
      <c r="L33" s="187"/>
      <c r="M33" s="187"/>
      <c r="N33" s="187"/>
      <c r="O33" s="187"/>
      <c r="P33" s="187"/>
    </row>
    <row r="34" spans="1:16" ht="20.399999999999999" customHeight="1" x14ac:dyDescent="0.3">
      <c r="A34" s="148">
        <v>170</v>
      </c>
      <c r="B34" s="141" t="s">
        <v>2</v>
      </c>
      <c r="C34" s="189"/>
      <c r="D34" s="139">
        <v>0.5</v>
      </c>
      <c r="E34" s="139">
        <v>1.1000000000000001</v>
      </c>
      <c r="F34" s="139">
        <v>2</v>
      </c>
      <c r="G34" s="139">
        <v>2.2000000000000002</v>
      </c>
      <c r="H34" s="139">
        <v>0.8</v>
      </c>
      <c r="I34" s="139">
        <v>0</v>
      </c>
      <c r="K34" s="187"/>
      <c r="L34" s="187"/>
      <c r="M34" s="187"/>
      <c r="N34" s="187"/>
      <c r="O34" s="187"/>
      <c r="P34" s="187"/>
    </row>
    <row r="35" spans="1:16" ht="20.399999999999999" customHeight="1" x14ac:dyDescent="0.3">
      <c r="A35" s="148">
        <v>171</v>
      </c>
      <c r="B35" s="141" t="s">
        <v>3</v>
      </c>
      <c r="C35" s="189"/>
      <c r="D35" s="139">
        <v>0.6</v>
      </c>
      <c r="E35" s="139">
        <v>1.1000000000000001</v>
      </c>
      <c r="F35" s="139">
        <v>1.3</v>
      </c>
      <c r="G35" s="139">
        <v>2.2000000000000002</v>
      </c>
      <c r="H35" s="139">
        <v>0.8</v>
      </c>
      <c r="I35" s="139">
        <v>0</v>
      </c>
      <c r="K35" s="187"/>
      <c r="L35" s="187"/>
      <c r="M35" s="187"/>
      <c r="N35" s="187"/>
      <c r="O35" s="187"/>
      <c r="P35" s="187"/>
    </row>
    <row r="36" spans="1:16" ht="20.399999999999999" customHeight="1" x14ac:dyDescent="0.3">
      <c r="A36" s="148">
        <v>172</v>
      </c>
      <c r="B36" s="141" t="s">
        <v>4</v>
      </c>
      <c r="D36" s="139">
        <v>0.6</v>
      </c>
      <c r="E36" s="139">
        <v>0</v>
      </c>
      <c r="F36" s="139">
        <v>1.8</v>
      </c>
      <c r="G36" s="139">
        <v>0.5</v>
      </c>
      <c r="H36" s="139">
        <v>0.4</v>
      </c>
      <c r="I36" s="139">
        <v>0.8</v>
      </c>
      <c r="K36" s="187"/>
      <c r="L36" s="187"/>
      <c r="M36" s="187"/>
      <c r="N36" s="187"/>
      <c r="O36" s="187"/>
      <c r="P36" s="187"/>
    </row>
    <row r="37" spans="1:16" ht="6.75" customHeight="1" x14ac:dyDescent="0.3">
      <c r="D37" s="192"/>
      <c r="E37" s="192"/>
      <c r="F37" s="192"/>
      <c r="G37" s="192"/>
      <c r="H37" s="192"/>
      <c r="I37" s="192"/>
    </row>
    <row r="38" spans="1:16" s="346" customFormat="1" ht="20.399999999999999" customHeight="1" x14ac:dyDescent="0.3">
      <c r="B38" s="347">
        <v>2017</v>
      </c>
      <c r="C38" s="366"/>
      <c r="D38" s="367"/>
      <c r="E38" s="367"/>
      <c r="F38" s="367"/>
      <c r="G38" s="367"/>
      <c r="H38" s="367"/>
      <c r="I38" s="369"/>
    </row>
    <row r="39" spans="1:16" ht="20.399999999999999" customHeight="1" x14ac:dyDescent="0.3">
      <c r="A39" s="148">
        <v>173</v>
      </c>
      <c r="B39" s="141" t="s">
        <v>1</v>
      </c>
      <c r="C39" s="189"/>
      <c r="D39" s="139">
        <v>0.2</v>
      </c>
      <c r="E39" s="139">
        <v>0</v>
      </c>
      <c r="F39" s="139">
        <v>1.6</v>
      </c>
      <c r="G39" s="139">
        <v>0.5</v>
      </c>
      <c r="H39" s="139">
        <v>0.9</v>
      </c>
      <c r="I39" s="139">
        <v>0.8</v>
      </c>
      <c r="K39" s="187"/>
      <c r="L39" s="187"/>
      <c r="M39" s="187"/>
      <c r="N39" s="187"/>
      <c r="O39" s="187"/>
      <c r="P39" s="187"/>
    </row>
    <row r="40" spans="1:16" ht="20.399999999999999" customHeight="1" x14ac:dyDescent="0.3">
      <c r="A40" s="148">
        <v>174</v>
      </c>
      <c r="B40" s="141" t="s">
        <v>2</v>
      </c>
      <c r="C40" s="189"/>
      <c r="D40" s="139">
        <v>0.2</v>
      </c>
      <c r="E40" s="139">
        <v>0</v>
      </c>
      <c r="F40" s="139">
        <v>2.2000000000000002</v>
      </c>
      <c r="G40" s="139">
        <v>0.5</v>
      </c>
      <c r="H40" s="139">
        <v>0.7</v>
      </c>
      <c r="I40" s="139">
        <v>1.3</v>
      </c>
      <c r="K40" s="187"/>
      <c r="L40" s="187"/>
      <c r="M40" s="187"/>
      <c r="N40" s="187"/>
      <c r="O40" s="187"/>
      <c r="P40" s="187"/>
    </row>
    <row r="41" spans="1:16" ht="20.399999999999999" customHeight="1" x14ac:dyDescent="0.3">
      <c r="A41" s="148">
        <v>175</v>
      </c>
      <c r="B41" s="141" t="s">
        <v>3</v>
      </c>
      <c r="C41" s="189"/>
      <c r="D41" s="139">
        <v>0.3</v>
      </c>
      <c r="E41" s="139">
        <v>0</v>
      </c>
      <c r="F41" s="139">
        <v>2.2000000000000002</v>
      </c>
      <c r="G41" s="139">
        <v>0.5</v>
      </c>
      <c r="H41" s="139">
        <v>0.5</v>
      </c>
      <c r="I41" s="139">
        <v>1.3</v>
      </c>
      <c r="K41" s="187"/>
      <c r="L41" s="187"/>
      <c r="M41" s="187"/>
      <c r="N41" s="187"/>
      <c r="O41" s="187"/>
      <c r="P41" s="187"/>
    </row>
    <row r="42" spans="1:16" ht="20.399999999999999" customHeight="1" x14ac:dyDescent="0.3">
      <c r="A42" s="148">
        <v>176</v>
      </c>
      <c r="B42" s="141" t="s">
        <v>4</v>
      </c>
      <c r="D42" s="139">
        <v>0.4</v>
      </c>
      <c r="E42" s="139">
        <v>0</v>
      </c>
      <c r="F42" s="139">
        <v>1.6</v>
      </c>
      <c r="G42" s="139">
        <v>0.8</v>
      </c>
      <c r="H42" s="139">
        <v>0.6</v>
      </c>
      <c r="I42" s="139">
        <v>0.6</v>
      </c>
      <c r="K42" s="187"/>
      <c r="L42" s="187"/>
      <c r="M42" s="187"/>
      <c r="N42" s="187"/>
      <c r="O42" s="187"/>
      <c r="P42" s="187"/>
    </row>
    <row r="43" spans="1:16" ht="6.75" customHeight="1" x14ac:dyDescent="0.3">
      <c r="D43" s="192"/>
      <c r="E43" s="192"/>
      <c r="F43" s="192"/>
      <c r="G43" s="192"/>
      <c r="H43" s="192"/>
      <c r="I43" s="192"/>
    </row>
    <row r="44" spans="1:16" s="346" customFormat="1" ht="21" customHeight="1" x14ac:dyDescent="0.3">
      <c r="B44" s="347">
        <v>2018</v>
      </c>
      <c r="C44" s="366"/>
      <c r="D44" s="367"/>
      <c r="E44" s="367"/>
      <c r="F44" s="367"/>
      <c r="G44" s="367"/>
      <c r="H44" s="367"/>
      <c r="I44" s="369"/>
    </row>
    <row r="45" spans="1:16" ht="21" customHeight="1" x14ac:dyDescent="0.3">
      <c r="A45" s="148">
        <v>177</v>
      </c>
      <c r="B45" s="141" t="s">
        <v>1</v>
      </c>
      <c r="C45" s="189"/>
      <c r="D45" s="139">
        <v>0.9</v>
      </c>
      <c r="E45" s="139">
        <v>-0.4</v>
      </c>
      <c r="F45" s="139">
        <v>1.4</v>
      </c>
      <c r="G45" s="139">
        <v>1.1000000000000001</v>
      </c>
      <c r="H45" s="139">
        <v>0.5</v>
      </c>
      <c r="I45" s="139">
        <v>1.1000000000000001</v>
      </c>
      <c r="K45" s="187"/>
      <c r="L45" s="187"/>
      <c r="M45" s="187"/>
      <c r="N45" s="187"/>
      <c r="O45" s="187"/>
      <c r="P45" s="187"/>
    </row>
    <row r="46" spans="1:16" ht="21" customHeight="1" x14ac:dyDescent="0.3">
      <c r="A46" s="148">
        <v>178</v>
      </c>
      <c r="B46" s="141" t="s">
        <v>2</v>
      </c>
      <c r="C46" s="189"/>
      <c r="D46" s="139">
        <v>0.8</v>
      </c>
      <c r="E46" s="139">
        <v>-0.4</v>
      </c>
      <c r="F46" s="139">
        <v>0.4</v>
      </c>
      <c r="G46" s="139">
        <v>1.1000000000000001</v>
      </c>
      <c r="H46" s="139">
        <v>0.5</v>
      </c>
      <c r="I46" s="139">
        <v>0.7</v>
      </c>
      <c r="K46" s="187"/>
      <c r="L46" s="187"/>
      <c r="M46" s="187"/>
      <c r="N46" s="187"/>
      <c r="O46" s="187"/>
      <c r="P46" s="187"/>
    </row>
    <row r="47" spans="1:16" ht="21" customHeight="1" x14ac:dyDescent="0.3">
      <c r="A47" s="148">
        <v>179</v>
      </c>
      <c r="B47" s="141" t="s">
        <v>3</v>
      </c>
      <c r="C47" s="189"/>
      <c r="D47" s="139">
        <v>0.7</v>
      </c>
      <c r="E47" s="139">
        <v>-0.4</v>
      </c>
      <c r="F47" s="139">
        <v>0.6</v>
      </c>
      <c r="G47" s="139">
        <v>1.1000000000000001</v>
      </c>
      <c r="H47" s="139">
        <v>0.5</v>
      </c>
      <c r="I47" s="139">
        <v>0.7</v>
      </c>
      <c r="K47" s="187"/>
      <c r="L47" s="187"/>
      <c r="M47" s="187"/>
      <c r="N47" s="187"/>
      <c r="O47" s="187"/>
      <c r="P47" s="187"/>
    </row>
    <row r="48" spans="1:16" ht="21" customHeight="1" x14ac:dyDescent="0.3">
      <c r="A48" s="148">
        <v>180</v>
      </c>
      <c r="B48" s="141" t="s">
        <v>4</v>
      </c>
      <c r="D48" s="139">
        <v>0.5</v>
      </c>
      <c r="E48" s="139">
        <v>-0.4</v>
      </c>
      <c r="F48" s="139">
        <v>0.7</v>
      </c>
      <c r="G48" s="139">
        <v>0.3</v>
      </c>
      <c r="H48" s="139">
        <v>0.4</v>
      </c>
      <c r="I48" s="139">
        <v>0.6</v>
      </c>
      <c r="K48" s="187"/>
      <c r="L48" s="187"/>
      <c r="M48" s="187"/>
      <c r="N48" s="187"/>
      <c r="O48" s="187"/>
      <c r="P48" s="187"/>
    </row>
    <row r="49" spans="1:16" ht="6.75" customHeight="1" x14ac:dyDescent="0.3">
      <c r="D49" s="192"/>
      <c r="E49" s="192"/>
      <c r="F49" s="192"/>
      <c r="G49" s="192"/>
      <c r="H49" s="192"/>
      <c r="I49" s="192"/>
    </row>
    <row r="50" spans="1:16" s="346" customFormat="1" ht="21" customHeight="1" x14ac:dyDescent="0.3">
      <c r="B50" s="347">
        <v>2019</v>
      </c>
      <c r="C50" s="366"/>
      <c r="D50" s="367"/>
      <c r="E50" s="367"/>
      <c r="F50" s="367"/>
      <c r="G50" s="367"/>
      <c r="H50" s="367"/>
      <c r="I50" s="369"/>
    </row>
    <row r="51" spans="1:16" ht="21" customHeight="1" x14ac:dyDescent="0.3">
      <c r="A51" s="148">
        <v>181</v>
      </c>
      <c r="B51" s="141" t="s">
        <v>1</v>
      </c>
      <c r="C51" s="189"/>
      <c r="D51" s="139">
        <v>0.1</v>
      </c>
      <c r="E51" s="139">
        <v>0</v>
      </c>
      <c r="F51" s="139">
        <v>0.9</v>
      </c>
      <c r="G51" s="139">
        <v>0</v>
      </c>
      <c r="H51" s="139">
        <v>0.1</v>
      </c>
      <c r="I51" s="139">
        <v>0.1</v>
      </c>
      <c r="K51" s="187"/>
      <c r="L51" s="187"/>
      <c r="M51" s="187"/>
      <c r="N51" s="187"/>
      <c r="O51" s="187"/>
      <c r="P51" s="187"/>
    </row>
    <row r="52" spans="1:16" ht="21" customHeight="1" x14ac:dyDescent="0.3">
      <c r="A52" s="148">
        <v>182</v>
      </c>
      <c r="B52" s="141" t="s">
        <v>2</v>
      </c>
      <c r="C52" s="189"/>
      <c r="D52" s="139">
        <v>0.1</v>
      </c>
      <c r="E52" s="139">
        <v>0</v>
      </c>
      <c r="F52" s="139">
        <v>0.8</v>
      </c>
      <c r="G52" s="139">
        <v>0</v>
      </c>
      <c r="H52" s="139">
        <v>0.1</v>
      </c>
      <c r="I52" s="139">
        <v>0</v>
      </c>
      <c r="K52" s="187"/>
      <c r="L52" s="187"/>
      <c r="M52" s="187"/>
      <c r="N52" s="187"/>
      <c r="O52" s="187"/>
      <c r="P52" s="187"/>
    </row>
    <row r="53" spans="1:16" ht="21" customHeight="1" x14ac:dyDescent="0.3">
      <c r="A53" s="148">
        <v>183</v>
      </c>
      <c r="B53" s="141" t="s">
        <v>3</v>
      </c>
      <c r="C53" s="189"/>
      <c r="D53" s="139">
        <v>0.1</v>
      </c>
      <c r="E53" s="139">
        <v>0</v>
      </c>
      <c r="F53" s="139">
        <v>0.5</v>
      </c>
      <c r="G53" s="139">
        <v>0</v>
      </c>
      <c r="H53" s="139">
        <v>0.1</v>
      </c>
      <c r="I53" s="139">
        <v>0.1</v>
      </c>
      <c r="K53" s="187"/>
      <c r="L53" s="187"/>
      <c r="M53" s="187"/>
      <c r="N53" s="187"/>
      <c r="O53" s="187"/>
      <c r="P53" s="187"/>
    </row>
    <row r="54" spans="1:16" ht="21" customHeight="1" x14ac:dyDescent="0.3">
      <c r="A54" s="148">
        <v>184</v>
      </c>
      <c r="B54" s="141" t="s">
        <v>4</v>
      </c>
      <c r="D54" s="139">
        <v>0.2</v>
      </c>
      <c r="E54" s="139">
        <v>0</v>
      </c>
      <c r="F54" s="139">
        <v>0.3</v>
      </c>
      <c r="G54" s="139">
        <v>-0.1</v>
      </c>
      <c r="H54" s="139">
        <v>0.1</v>
      </c>
      <c r="I54" s="139">
        <v>0.1</v>
      </c>
      <c r="K54" s="187"/>
      <c r="L54" s="187"/>
      <c r="M54" s="187"/>
      <c r="N54" s="187"/>
      <c r="O54" s="187"/>
      <c r="P54" s="187"/>
    </row>
    <row r="55" spans="1:16" ht="9.75" customHeight="1" x14ac:dyDescent="0.3">
      <c r="D55" s="192"/>
      <c r="E55" s="192"/>
      <c r="F55" s="192"/>
      <c r="G55" s="192"/>
      <c r="H55" s="192"/>
      <c r="I55" s="192"/>
    </row>
    <row r="56" spans="1:16" s="346" customFormat="1" ht="21" customHeight="1" x14ac:dyDescent="0.3">
      <c r="B56" s="347">
        <v>2020</v>
      </c>
      <c r="C56" s="366"/>
      <c r="D56" s="367"/>
      <c r="E56" s="367"/>
      <c r="F56" s="367"/>
      <c r="G56" s="367"/>
      <c r="H56" s="367"/>
      <c r="I56" s="369"/>
    </row>
    <row r="57" spans="1:16" ht="21" customHeight="1" x14ac:dyDescent="0.3">
      <c r="A57" s="148">
        <v>185</v>
      </c>
      <c r="B57" s="141" t="s">
        <v>1</v>
      </c>
      <c r="C57" s="189"/>
      <c r="D57" s="139">
        <v>0.1</v>
      </c>
      <c r="E57" s="139">
        <v>0</v>
      </c>
      <c r="F57" s="139">
        <v>0.6</v>
      </c>
      <c r="G57" s="139">
        <v>-0.1</v>
      </c>
      <c r="H57" s="139">
        <v>0</v>
      </c>
      <c r="I57" s="139">
        <v>0.1</v>
      </c>
      <c r="K57" s="187"/>
      <c r="L57" s="187"/>
      <c r="M57" s="187"/>
      <c r="N57" s="187"/>
      <c r="O57" s="187"/>
      <c r="P57" s="187"/>
    </row>
    <row r="58" spans="1:16" ht="21" customHeight="1" x14ac:dyDescent="0.3">
      <c r="A58" s="148">
        <v>186</v>
      </c>
      <c r="B58" s="141" t="s">
        <v>2</v>
      </c>
      <c r="C58" s="189"/>
      <c r="D58" s="139">
        <v>0.2</v>
      </c>
      <c r="E58" s="139">
        <v>0</v>
      </c>
      <c r="F58" s="139">
        <v>0.6</v>
      </c>
      <c r="G58" s="139">
        <v>-0.1</v>
      </c>
      <c r="H58" s="139">
        <v>0</v>
      </c>
      <c r="I58" s="139">
        <v>0</v>
      </c>
      <c r="K58" s="187"/>
      <c r="L58" s="187"/>
      <c r="M58" s="187"/>
      <c r="N58" s="187"/>
      <c r="O58" s="187"/>
      <c r="P58" s="187"/>
    </row>
    <row r="59" spans="1:16" ht="21" customHeight="1" x14ac:dyDescent="0.3">
      <c r="A59" s="148">
        <v>187</v>
      </c>
      <c r="B59" s="141" t="s">
        <v>3</v>
      </c>
      <c r="C59" s="189"/>
      <c r="D59" s="139">
        <v>0.1</v>
      </c>
      <c r="E59" s="139">
        <v>0</v>
      </c>
      <c r="F59" s="139">
        <v>1.7</v>
      </c>
      <c r="G59" s="139">
        <v>-0.1</v>
      </c>
      <c r="H59" s="139">
        <v>0</v>
      </c>
      <c r="I59" s="139">
        <v>-0.1</v>
      </c>
      <c r="K59" s="187"/>
      <c r="L59" s="187"/>
      <c r="M59" s="187"/>
      <c r="N59" s="187"/>
      <c r="O59" s="187"/>
      <c r="P59" s="187"/>
    </row>
    <row r="60" spans="1:16" ht="21" customHeight="1" x14ac:dyDescent="0.3">
      <c r="A60" s="148">
        <v>188</v>
      </c>
      <c r="B60" s="141" t="s">
        <v>4</v>
      </c>
      <c r="D60" s="139">
        <v>0.1</v>
      </c>
      <c r="E60" s="139">
        <v>0</v>
      </c>
      <c r="F60" s="139">
        <v>1.5</v>
      </c>
      <c r="G60" s="139">
        <v>0</v>
      </c>
      <c r="H60" s="139">
        <v>0</v>
      </c>
      <c r="I60" s="139">
        <v>-0.1</v>
      </c>
      <c r="J60" s="143"/>
      <c r="K60" s="187"/>
      <c r="L60" s="187"/>
      <c r="M60" s="187"/>
      <c r="N60" s="187"/>
      <c r="O60" s="187"/>
      <c r="P60" s="187"/>
    </row>
    <row r="61" spans="1:16" ht="6.7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6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6" ht="20.399999999999999" customHeight="1" x14ac:dyDescent="0.3">
      <c r="A63" s="131">
        <v>189</v>
      </c>
      <c r="B63" s="141" t="s">
        <v>1</v>
      </c>
      <c r="C63" s="142"/>
      <c r="D63" s="139">
        <v>0.1</v>
      </c>
      <c r="E63" s="139">
        <v>0</v>
      </c>
      <c r="F63" s="139">
        <v>1.4</v>
      </c>
      <c r="G63" s="139">
        <v>0</v>
      </c>
      <c r="H63" s="139">
        <v>0</v>
      </c>
      <c r="I63" s="139">
        <v>0</v>
      </c>
      <c r="J63" s="139"/>
      <c r="K63" s="139"/>
      <c r="L63" s="139"/>
    </row>
    <row r="64" spans="1:16" ht="20.399999999999999" customHeight="1" x14ac:dyDescent="0.3">
      <c r="A64" s="132">
        <v>190</v>
      </c>
      <c r="B64" s="141" t="s">
        <v>2</v>
      </c>
      <c r="C64" s="142"/>
      <c r="D64" s="139">
        <v>0</v>
      </c>
      <c r="E64" s="139">
        <v>0</v>
      </c>
      <c r="F64" s="139">
        <v>1.3</v>
      </c>
      <c r="G64" s="139">
        <v>0</v>
      </c>
      <c r="H64" s="139">
        <v>0</v>
      </c>
      <c r="I64" s="139">
        <v>0.1</v>
      </c>
      <c r="J64" s="139"/>
      <c r="K64" s="139"/>
      <c r="L64" s="139"/>
    </row>
    <row r="65" spans="1:12" ht="20.399999999999999" customHeight="1" x14ac:dyDescent="0.3">
      <c r="A65" s="132">
        <v>191</v>
      </c>
      <c r="B65" s="141" t="s">
        <v>3</v>
      </c>
      <c r="D65" s="139">
        <v>0.2</v>
      </c>
      <c r="E65" s="139">
        <v>0</v>
      </c>
      <c r="F65" s="139">
        <v>0.2</v>
      </c>
      <c r="G65" s="139">
        <v>0</v>
      </c>
      <c r="H65" s="139">
        <v>0</v>
      </c>
      <c r="I65" s="139">
        <v>0.1</v>
      </c>
    </row>
    <row r="66" spans="1:12" ht="20.399999999999999" customHeight="1" x14ac:dyDescent="0.3">
      <c r="A66" s="131">
        <v>192</v>
      </c>
      <c r="B66" s="141" t="s">
        <v>4</v>
      </c>
      <c r="D66" s="139">
        <v>0.1</v>
      </c>
      <c r="E66" s="139">
        <v>0</v>
      </c>
      <c r="F66" s="139">
        <v>0.6</v>
      </c>
      <c r="G66" s="139">
        <v>0.2</v>
      </c>
      <c r="H66" s="139">
        <v>0</v>
      </c>
      <c r="I66" s="139">
        <v>0.1</v>
      </c>
    </row>
    <row r="67" spans="1:12" ht="9.75" customHeight="1" x14ac:dyDescent="0.3">
      <c r="B67" s="148"/>
      <c r="C67" s="148"/>
    </row>
    <row r="68" spans="1:12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399999999999999" customHeight="1" x14ac:dyDescent="0.3">
      <c r="A69" s="131">
        <v>193</v>
      </c>
      <c r="B69" s="141" t="s">
        <v>1</v>
      </c>
      <c r="C69" s="142"/>
      <c r="D69" s="139">
        <v>0.2</v>
      </c>
      <c r="E69" s="139">
        <v>0</v>
      </c>
      <c r="F69" s="139">
        <v>0.2</v>
      </c>
      <c r="G69" s="139">
        <v>0.2</v>
      </c>
      <c r="H69" s="139">
        <v>0.2</v>
      </c>
      <c r="I69" s="139">
        <v>0.1</v>
      </c>
      <c r="J69" s="139"/>
      <c r="K69" s="139"/>
      <c r="L69" s="139"/>
    </row>
    <row r="70" spans="1:12" ht="20.399999999999999" customHeight="1" x14ac:dyDescent="0.3">
      <c r="A70" s="132">
        <v>194</v>
      </c>
      <c r="B70" s="141" t="s">
        <v>2</v>
      </c>
      <c r="C70" s="142"/>
      <c r="D70" s="139">
        <v>0.2</v>
      </c>
      <c r="E70" s="139">
        <v>0</v>
      </c>
      <c r="F70" s="139">
        <v>0.3</v>
      </c>
      <c r="G70" s="139">
        <v>0.2</v>
      </c>
      <c r="H70" s="139">
        <v>0.7</v>
      </c>
      <c r="I70" s="139">
        <v>0.2</v>
      </c>
      <c r="J70" s="139"/>
      <c r="K70" s="139"/>
      <c r="L70" s="139"/>
    </row>
    <row r="71" spans="1:12" ht="20.399999999999999" customHeight="1" x14ac:dyDescent="0.3">
      <c r="A71" s="132">
        <v>195</v>
      </c>
      <c r="B71" s="141" t="s">
        <v>3</v>
      </c>
      <c r="D71" s="139">
        <v>-0.4</v>
      </c>
      <c r="E71" s="139">
        <v>0</v>
      </c>
      <c r="F71" s="139">
        <v>0.3</v>
      </c>
      <c r="G71" s="139">
        <v>0.2</v>
      </c>
      <c r="H71" s="139">
        <v>0.7</v>
      </c>
      <c r="I71" s="139">
        <v>0.4</v>
      </c>
    </row>
    <row r="72" spans="1:12" ht="20.399999999999999" customHeight="1" x14ac:dyDescent="0.3">
      <c r="A72" s="131">
        <v>196</v>
      </c>
      <c r="B72" s="141" t="s">
        <v>4</v>
      </c>
      <c r="D72" s="139">
        <v>-0.3</v>
      </c>
      <c r="E72" s="139">
        <v>0.2</v>
      </c>
      <c r="F72" s="139">
        <v>0</v>
      </c>
      <c r="G72" s="139">
        <v>0.3</v>
      </c>
      <c r="H72" s="139">
        <v>0.7</v>
      </c>
      <c r="I72" s="139">
        <v>0.5</v>
      </c>
    </row>
    <row r="73" spans="1:12" ht="6.75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31">
        <v>197</v>
      </c>
      <c r="B75" s="141" t="s">
        <v>1</v>
      </c>
      <c r="C75" s="142"/>
      <c r="D75" s="139">
        <v>-0.5</v>
      </c>
      <c r="E75" s="139">
        <v>0.2</v>
      </c>
      <c r="F75" s="139">
        <v>0</v>
      </c>
      <c r="G75" s="139">
        <v>0.3</v>
      </c>
      <c r="H75" s="139">
        <v>0.9</v>
      </c>
      <c r="I75" s="139">
        <v>0.5</v>
      </c>
      <c r="J75" s="139"/>
      <c r="K75" s="139"/>
      <c r="L75" s="139"/>
    </row>
    <row r="76" spans="1:12" ht="21" customHeight="1" x14ac:dyDescent="0.3">
      <c r="A76" s="132">
        <v>198</v>
      </c>
      <c r="B76" s="141" t="s">
        <v>2</v>
      </c>
      <c r="C76" s="142"/>
      <c r="D76" s="139">
        <v>-0.5</v>
      </c>
      <c r="E76" s="139">
        <v>0.2</v>
      </c>
      <c r="F76" s="139">
        <v>-0.1</v>
      </c>
      <c r="G76" s="139">
        <v>0.3</v>
      </c>
      <c r="H76" s="139">
        <v>0.5</v>
      </c>
      <c r="I76" s="139">
        <v>0.5</v>
      </c>
      <c r="J76" s="139"/>
      <c r="K76" s="139"/>
      <c r="L76" s="139"/>
    </row>
    <row r="77" spans="1:12" ht="21" customHeight="1" x14ac:dyDescent="0.3">
      <c r="A77" s="132">
        <v>199</v>
      </c>
      <c r="B77" s="141" t="s">
        <v>3</v>
      </c>
      <c r="D77" s="139">
        <v>-0.1</v>
      </c>
      <c r="E77" s="139">
        <v>0.2</v>
      </c>
      <c r="F77" s="139">
        <v>0.2</v>
      </c>
      <c r="G77" s="139">
        <v>0.3</v>
      </c>
      <c r="H77" s="139">
        <v>0.4</v>
      </c>
      <c r="I77" s="139">
        <v>0.3</v>
      </c>
    </row>
    <row r="78" spans="1:12" ht="21" customHeight="1" x14ac:dyDescent="0.3">
      <c r="A78" s="131">
        <v>200</v>
      </c>
      <c r="B78" s="141" t="s">
        <v>4</v>
      </c>
      <c r="D78" s="139">
        <v>-0.1</v>
      </c>
      <c r="E78" s="139">
        <v>0.1</v>
      </c>
      <c r="F78" s="139">
        <v>0.6</v>
      </c>
      <c r="G78" s="139">
        <v>0.1</v>
      </c>
      <c r="H78" s="139">
        <v>0.5</v>
      </c>
      <c r="I78" s="139">
        <v>0.3</v>
      </c>
    </row>
    <row r="79" spans="1:12" ht="6.75" customHeight="1" x14ac:dyDescent="0.3">
      <c r="A79" s="131"/>
      <c r="B79" s="141"/>
      <c r="D79" s="139"/>
      <c r="E79" s="139"/>
      <c r="F79" s="139"/>
      <c r="G79" s="139"/>
      <c r="H79" s="139"/>
      <c r="I79" s="139"/>
    </row>
    <row r="80" spans="1:12" s="346" customFormat="1" ht="21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54"/>
    </row>
    <row r="81" spans="1:12" ht="21" customHeight="1" x14ac:dyDescent="0.3">
      <c r="A81" s="131">
        <v>201</v>
      </c>
      <c r="B81" s="141" t="s">
        <v>1</v>
      </c>
      <c r="C81" s="142"/>
      <c r="D81" s="139">
        <v>0</v>
      </c>
      <c r="E81" s="139">
        <v>0.2</v>
      </c>
      <c r="F81" s="139">
        <v>0.6</v>
      </c>
      <c r="G81" s="139">
        <v>0.1</v>
      </c>
      <c r="H81" s="139">
        <v>0.2</v>
      </c>
      <c r="I81" s="139">
        <v>0.3</v>
      </c>
      <c r="J81" s="139"/>
      <c r="K81" s="139"/>
      <c r="L81" s="139"/>
    </row>
    <row r="82" spans="1:12" ht="21" customHeight="1" x14ac:dyDescent="0.3">
      <c r="A82" s="132">
        <v>202</v>
      </c>
      <c r="B82" s="141" t="s">
        <v>2</v>
      </c>
      <c r="C82" s="142"/>
      <c r="D82" s="139">
        <v>0.1</v>
      </c>
      <c r="E82" s="139">
        <v>0.2</v>
      </c>
      <c r="F82" s="139">
        <v>0.8</v>
      </c>
      <c r="G82" s="139">
        <v>0.1</v>
      </c>
      <c r="H82" s="139">
        <v>0.2</v>
      </c>
      <c r="I82" s="139">
        <v>0.3</v>
      </c>
      <c r="J82" s="139"/>
      <c r="K82" s="139"/>
      <c r="L82" s="139"/>
    </row>
    <row r="83" spans="1:12" ht="21" customHeight="1" x14ac:dyDescent="0.3">
      <c r="A83" s="132">
        <v>203</v>
      </c>
      <c r="B83" s="141" t="s">
        <v>3</v>
      </c>
      <c r="D83" s="139">
        <v>0.1</v>
      </c>
      <c r="E83" s="139">
        <v>0.3</v>
      </c>
      <c r="F83" s="139">
        <v>0.1</v>
      </c>
      <c r="G83" s="139">
        <v>0.1</v>
      </c>
      <c r="H83" s="139">
        <v>0.4</v>
      </c>
      <c r="I83" s="139">
        <v>0.4</v>
      </c>
    </row>
    <row r="84" spans="1:12" ht="21" customHeight="1" x14ac:dyDescent="0.3">
      <c r="A84" s="131">
        <v>204</v>
      </c>
      <c r="B84" s="141" t="s">
        <v>4</v>
      </c>
      <c r="D84" s="139">
        <v>0.1</v>
      </c>
      <c r="E84" s="139">
        <v>0.2</v>
      </c>
      <c r="F84" s="139">
        <v>-0.2</v>
      </c>
      <c r="G84" s="139">
        <v>0.4</v>
      </c>
      <c r="H84" s="139">
        <v>0.4</v>
      </c>
      <c r="I84" s="139">
        <v>0.3</v>
      </c>
    </row>
    <row r="85" spans="1:12" ht="6.75" customHeight="1" x14ac:dyDescent="0.3">
      <c r="A85" s="131"/>
      <c r="B85" s="141"/>
      <c r="D85" s="139"/>
      <c r="E85" s="139"/>
      <c r="F85" s="139"/>
      <c r="G85" s="139"/>
      <c r="H85" s="139"/>
      <c r="I85" s="139"/>
    </row>
    <row r="86" spans="1:12" s="346" customFormat="1" ht="21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54"/>
    </row>
    <row r="87" spans="1:12" ht="21" customHeight="1" x14ac:dyDescent="0.3">
      <c r="A87" s="131">
        <v>205</v>
      </c>
      <c r="B87" s="141" t="s">
        <v>1</v>
      </c>
      <c r="C87" s="142"/>
      <c r="D87" s="139">
        <v>0</v>
      </c>
      <c r="E87" s="139">
        <v>0.1</v>
      </c>
      <c r="F87" s="139">
        <v>0.1</v>
      </c>
      <c r="G87" s="139">
        <v>0.4</v>
      </c>
      <c r="H87" s="139">
        <v>0.7</v>
      </c>
      <c r="I87" s="139">
        <v>0.3</v>
      </c>
      <c r="J87" s="139"/>
      <c r="K87" s="139"/>
      <c r="L87" s="139"/>
    </row>
    <row r="88" spans="1:12" ht="21" customHeight="1" x14ac:dyDescent="0.3">
      <c r="A88" s="132">
        <v>206</v>
      </c>
      <c r="B88" s="141" t="s">
        <v>2</v>
      </c>
      <c r="C88" s="142"/>
      <c r="D88" s="139">
        <v>0</v>
      </c>
      <c r="E88" s="139">
        <v>0.2</v>
      </c>
      <c r="F88" s="139">
        <v>-0.1</v>
      </c>
      <c r="G88" s="139">
        <v>0.4</v>
      </c>
      <c r="H88" s="139">
        <v>0.8</v>
      </c>
      <c r="I88" s="139">
        <v>0.4</v>
      </c>
      <c r="J88" s="139"/>
      <c r="K88" s="139"/>
      <c r="L88" s="139"/>
    </row>
    <row r="89" spans="1:12" ht="21" customHeight="1" x14ac:dyDescent="0.3">
      <c r="A89" s="131">
        <v>207</v>
      </c>
      <c r="B89" s="141" t="s">
        <v>3</v>
      </c>
      <c r="D89" s="139">
        <v>-0.1</v>
      </c>
      <c r="E89" s="139">
        <v>0.1</v>
      </c>
      <c r="F89" s="139">
        <v>0.5</v>
      </c>
      <c r="G89" s="139">
        <v>0.4</v>
      </c>
      <c r="H89" s="139">
        <v>0.7</v>
      </c>
      <c r="I89" s="139">
        <v>0.4</v>
      </c>
    </row>
    <row r="90" spans="1:12" ht="21" customHeight="1" x14ac:dyDescent="0.3">
      <c r="A90" s="132">
        <v>208</v>
      </c>
      <c r="B90" s="141" t="s">
        <v>4</v>
      </c>
      <c r="D90" s="139"/>
      <c r="E90" s="139"/>
      <c r="F90" s="139"/>
      <c r="G90" s="139"/>
      <c r="H90" s="139"/>
      <c r="I90" s="139"/>
    </row>
    <row r="91" spans="1:12" ht="9.9" customHeight="1" thickBot="1" x14ac:dyDescent="0.35">
      <c r="B91" s="149"/>
      <c r="C91" s="190"/>
      <c r="D91" s="168"/>
      <c r="E91" s="168"/>
      <c r="F91" s="168"/>
      <c r="G91" s="168"/>
      <c r="H91" s="168"/>
      <c r="I91" s="168"/>
    </row>
    <row r="92" spans="1:12" ht="10.8" customHeight="1" x14ac:dyDescent="0.3"/>
    <row r="93" spans="1:12" ht="15.6" customHeight="1" x14ac:dyDescent="0.3"/>
  </sheetData>
  <mergeCells count="5">
    <mergeCell ref="B7:I7"/>
    <mergeCell ref="G8:I8"/>
    <mergeCell ref="D8:E8"/>
    <mergeCell ref="D9:E9"/>
    <mergeCell ref="G9:I9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</sheetPr>
  <dimension ref="A1:X93"/>
  <sheetViews>
    <sheetView view="pageBreakPreview" zoomScale="75" zoomScaleNormal="50" zoomScaleSheetLayoutView="75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L88" sqref="L88"/>
    </sheetView>
  </sheetViews>
  <sheetFormatPr defaultColWidth="8.109375" defaultRowHeight="17.399999999999999" x14ac:dyDescent="0.3"/>
  <cols>
    <col min="1" max="1" width="5.5546875" style="148" hidden="1" customWidth="1"/>
    <col min="2" max="2" width="16.88671875" style="147" customWidth="1"/>
    <col min="3" max="3" width="2.33203125" style="177" customWidth="1"/>
    <col min="4" max="4" width="17.109375" style="147" customWidth="1"/>
    <col min="5" max="5" width="16" style="147" customWidth="1"/>
    <col min="6" max="6" width="15.6640625" style="147" customWidth="1"/>
    <col min="7" max="7" width="15.88671875" style="147" customWidth="1"/>
    <col min="8" max="8" width="13.44140625" style="147" customWidth="1"/>
    <col min="9" max="9" width="20.109375" style="147" customWidth="1"/>
    <col min="10" max="10" width="19.33203125" style="147" customWidth="1"/>
    <col min="11" max="11" width="16.5546875" style="147" customWidth="1"/>
    <col min="12" max="12" width="14.6640625" style="147" customWidth="1"/>
    <col min="13" max="13" width="23.5546875" style="147" customWidth="1"/>
    <col min="14" max="16384" width="8.109375" style="148"/>
  </cols>
  <sheetData>
    <row r="1" spans="1:24" s="332" customFormat="1" ht="21.75" customHeight="1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</row>
    <row r="2" spans="1:24" s="332" customFormat="1" ht="18.75" customHeight="1" x14ac:dyDescent="0.4">
      <c r="B2" s="333"/>
      <c r="C2" s="363"/>
      <c r="D2" s="363" t="s">
        <v>142</v>
      </c>
      <c r="E2" s="364"/>
      <c r="F2" s="364"/>
      <c r="G2" s="364"/>
      <c r="H2" s="364"/>
    </row>
    <row r="3" spans="1:24" s="309" customFormat="1" ht="19.5" customHeight="1" x14ac:dyDescent="0.3">
      <c r="B3" s="306" t="s">
        <v>141</v>
      </c>
      <c r="C3" s="307" t="s">
        <v>13</v>
      </c>
      <c r="D3" s="308" t="s">
        <v>249</v>
      </c>
    </row>
    <row r="4" spans="1:24" s="309" customFormat="1" ht="21.75" customHeight="1" x14ac:dyDescent="0.3">
      <c r="B4" s="313"/>
      <c r="C4" s="307"/>
      <c r="D4" s="307" t="s">
        <v>143</v>
      </c>
    </row>
    <row r="5" spans="1:24" ht="7.5" customHeight="1" x14ac:dyDescent="0.3">
      <c r="B5" s="175"/>
      <c r="C5" s="176"/>
    </row>
    <row r="6" spans="1:24" ht="15.75" hidden="1" customHeight="1" x14ac:dyDescent="0.3">
      <c r="B6" s="175"/>
      <c r="C6" s="176"/>
      <c r="D6" s="132">
        <v>95</v>
      </c>
      <c r="E6" s="217">
        <v>99</v>
      </c>
      <c r="F6" s="217">
        <v>102</v>
      </c>
      <c r="G6" s="217">
        <v>105</v>
      </c>
      <c r="H6" s="132">
        <v>112</v>
      </c>
      <c r="I6" s="132">
        <v>115</v>
      </c>
      <c r="J6" s="217">
        <v>120</v>
      </c>
      <c r="K6" s="217">
        <v>126</v>
      </c>
      <c r="L6" s="132">
        <v>130</v>
      </c>
      <c r="M6" s="132">
        <v>136</v>
      </c>
    </row>
    <row r="7" spans="1:24" ht="17.25" customHeight="1" thickBot="1" x14ac:dyDescent="0.35">
      <c r="B7" s="426" t="s">
        <v>0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</row>
    <row r="8" spans="1:24" s="332" customFormat="1" ht="16.8" customHeight="1" x14ac:dyDescent="0.3">
      <c r="B8" s="330"/>
      <c r="C8" s="359"/>
      <c r="D8" s="421" t="s">
        <v>7</v>
      </c>
      <c r="E8" s="421"/>
      <c r="F8" s="421"/>
      <c r="G8" s="421"/>
      <c r="H8" s="422" t="s">
        <v>31</v>
      </c>
      <c r="I8" s="422"/>
      <c r="J8" s="422"/>
      <c r="K8" s="422" t="s">
        <v>110</v>
      </c>
      <c r="L8" s="422"/>
      <c r="M8" s="422"/>
    </row>
    <row r="9" spans="1:24" s="301" customFormat="1" ht="19.5" customHeight="1" x14ac:dyDescent="0.3">
      <c r="B9" s="302"/>
      <c r="C9" s="303"/>
      <c r="D9" s="423" t="s">
        <v>8</v>
      </c>
      <c r="E9" s="423"/>
      <c r="F9" s="423"/>
      <c r="G9" s="423"/>
      <c r="H9" s="419" t="s">
        <v>111</v>
      </c>
      <c r="I9" s="419"/>
      <c r="J9" s="419"/>
      <c r="K9" s="419" t="s">
        <v>63</v>
      </c>
      <c r="L9" s="419"/>
      <c r="M9" s="419"/>
    </row>
    <row r="10" spans="1:24" s="161" customFormat="1" ht="18.600000000000001" customHeight="1" x14ac:dyDescent="0.3">
      <c r="B10" s="147"/>
      <c r="C10" s="177"/>
      <c r="D10" s="315">
        <v>851</v>
      </c>
      <c r="E10" s="315">
        <v>852</v>
      </c>
      <c r="F10" s="315">
        <v>853</v>
      </c>
      <c r="G10" s="315">
        <v>854</v>
      </c>
      <c r="H10" s="315">
        <v>861</v>
      </c>
      <c r="I10" s="315">
        <v>862</v>
      </c>
      <c r="J10" s="315">
        <v>869</v>
      </c>
      <c r="K10" s="315">
        <v>920</v>
      </c>
      <c r="L10" s="315">
        <v>931</v>
      </c>
      <c r="M10" s="315">
        <v>932</v>
      </c>
    </row>
    <row r="11" spans="1:24" s="392" customFormat="1" ht="69.75" customHeight="1" x14ac:dyDescent="0.3">
      <c r="B11" s="331" t="s">
        <v>79</v>
      </c>
      <c r="C11" s="378"/>
      <c r="D11" s="329" t="s">
        <v>156</v>
      </c>
      <c r="E11" s="329" t="s">
        <v>157</v>
      </c>
      <c r="F11" s="329" t="s">
        <v>158</v>
      </c>
      <c r="G11" s="329" t="s">
        <v>159</v>
      </c>
      <c r="H11" s="329" t="s">
        <v>160</v>
      </c>
      <c r="I11" s="329" t="s">
        <v>242</v>
      </c>
      <c r="J11" s="329" t="s">
        <v>162</v>
      </c>
      <c r="K11" s="329" t="s">
        <v>222</v>
      </c>
      <c r="L11" s="329" t="s">
        <v>163</v>
      </c>
      <c r="M11" s="329" t="s">
        <v>164</v>
      </c>
    </row>
    <row r="12" spans="1:24" s="312" customFormat="1" ht="56.4" customHeight="1" thickBot="1" x14ac:dyDescent="0.35">
      <c r="B12" s="279" t="s">
        <v>80</v>
      </c>
      <c r="C12" s="319"/>
      <c r="D12" s="290" t="s">
        <v>241</v>
      </c>
      <c r="E12" s="290" t="s">
        <v>240</v>
      </c>
      <c r="F12" s="290" t="s">
        <v>239</v>
      </c>
      <c r="G12" s="290" t="s">
        <v>238</v>
      </c>
      <c r="H12" s="290" t="s">
        <v>237</v>
      </c>
      <c r="I12" s="290" t="s">
        <v>236</v>
      </c>
      <c r="J12" s="290" t="s">
        <v>235</v>
      </c>
      <c r="K12" s="290" t="s">
        <v>234</v>
      </c>
      <c r="L12" s="290" t="s">
        <v>233</v>
      </c>
      <c r="M12" s="290" t="s">
        <v>232</v>
      </c>
    </row>
    <row r="13" spans="1:24" s="167" customFormat="1" ht="4.5" customHeight="1" x14ac:dyDescent="0.3">
      <c r="B13" s="184"/>
      <c r="C13" s="199"/>
      <c r="D13" s="179"/>
      <c r="E13" s="179"/>
      <c r="F13" s="179"/>
      <c r="G13" s="179"/>
      <c r="H13" s="162"/>
      <c r="I13" s="179"/>
      <c r="J13" s="179"/>
      <c r="K13" s="179"/>
      <c r="L13" s="162"/>
      <c r="M13" s="162"/>
    </row>
    <row r="14" spans="1:24" s="164" customFormat="1" ht="20.399999999999999" customHeight="1" x14ac:dyDescent="0.3">
      <c r="A14" s="164">
        <v>214</v>
      </c>
      <c r="B14" s="138">
        <v>2015</v>
      </c>
      <c r="C14" s="186"/>
      <c r="D14" s="143">
        <v>4.8</v>
      </c>
      <c r="E14" s="143">
        <v>5.2</v>
      </c>
      <c r="F14" s="143">
        <v>1.8</v>
      </c>
      <c r="G14" s="143">
        <v>1.3</v>
      </c>
      <c r="H14" s="143">
        <v>0.1</v>
      </c>
      <c r="I14" s="143">
        <v>0.8</v>
      </c>
      <c r="J14" s="143">
        <v>0.8</v>
      </c>
      <c r="K14" s="143">
        <v>0.7</v>
      </c>
      <c r="L14" s="143">
        <v>1.9</v>
      </c>
      <c r="M14" s="143">
        <v>2.2999999999999998</v>
      </c>
      <c r="O14" s="187"/>
      <c r="P14" s="187"/>
      <c r="Q14" s="187"/>
      <c r="R14" s="187"/>
      <c r="S14" s="187"/>
      <c r="T14" s="187"/>
      <c r="U14" s="187"/>
      <c r="V14" s="187"/>
      <c r="W14" s="187"/>
      <c r="X14" s="187"/>
    </row>
    <row r="15" spans="1:24" s="164" customFormat="1" ht="20.399999999999999" customHeight="1" x14ac:dyDescent="0.3">
      <c r="A15" s="164">
        <v>215</v>
      </c>
      <c r="B15" s="138">
        <v>2016</v>
      </c>
      <c r="C15" s="186"/>
      <c r="D15" s="143">
        <v>3.1</v>
      </c>
      <c r="E15" s="143">
        <v>4</v>
      </c>
      <c r="F15" s="143">
        <v>1.6</v>
      </c>
      <c r="G15" s="143">
        <v>0.9</v>
      </c>
      <c r="H15" s="143">
        <v>0.8</v>
      </c>
      <c r="I15" s="143">
        <v>2.7</v>
      </c>
      <c r="J15" s="143">
        <v>0.9</v>
      </c>
      <c r="K15" s="143">
        <v>-1.1000000000000001</v>
      </c>
      <c r="L15" s="143">
        <v>0.7</v>
      </c>
      <c r="M15" s="143">
        <v>1.2</v>
      </c>
      <c r="O15" s="187"/>
      <c r="P15" s="187"/>
      <c r="Q15" s="187"/>
      <c r="R15" s="187"/>
      <c r="S15" s="187"/>
      <c r="T15" s="187"/>
      <c r="U15" s="187"/>
      <c r="V15" s="187"/>
      <c r="W15" s="187"/>
      <c r="X15" s="187"/>
    </row>
    <row r="16" spans="1:24" s="164" customFormat="1" ht="20.399999999999999" customHeight="1" x14ac:dyDescent="0.3">
      <c r="A16" s="164">
        <v>216</v>
      </c>
      <c r="B16" s="138">
        <v>2017</v>
      </c>
      <c r="C16" s="186"/>
      <c r="D16" s="143">
        <v>2.1</v>
      </c>
      <c r="E16" s="143">
        <v>6</v>
      </c>
      <c r="F16" s="143">
        <v>2.2000000000000002</v>
      </c>
      <c r="G16" s="143">
        <v>1.7</v>
      </c>
      <c r="H16" s="143">
        <v>2.7</v>
      </c>
      <c r="I16" s="143">
        <v>1.8</v>
      </c>
      <c r="J16" s="143">
        <v>2.7</v>
      </c>
      <c r="K16" s="143">
        <v>-1.9</v>
      </c>
      <c r="L16" s="143">
        <v>1</v>
      </c>
      <c r="M16" s="143">
        <v>1.1000000000000001</v>
      </c>
      <c r="O16" s="187"/>
      <c r="P16" s="187"/>
      <c r="Q16" s="187"/>
      <c r="R16" s="187"/>
      <c r="S16" s="187"/>
      <c r="T16" s="187"/>
      <c r="U16" s="187"/>
      <c r="V16" s="187"/>
      <c r="W16" s="187"/>
      <c r="X16" s="187"/>
    </row>
    <row r="17" spans="1:24" s="164" customFormat="1" ht="20.399999999999999" customHeight="1" x14ac:dyDescent="0.3">
      <c r="A17" s="164">
        <v>217</v>
      </c>
      <c r="B17" s="138">
        <v>2018</v>
      </c>
      <c r="C17" s="186"/>
      <c r="D17" s="143">
        <v>1.3256006628003192</v>
      </c>
      <c r="E17" s="143">
        <v>3.076923076923066</v>
      </c>
      <c r="F17" s="143">
        <v>0.99909173478656133</v>
      </c>
      <c r="G17" s="143">
        <v>1.2915129151291449</v>
      </c>
      <c r="H17" s="143">
        <v>0.67243035542747798</v>
      </c>
      <c r="I17" s="143">
        <v>1.0357815442561202</v>
      </c>
      <c r="J17" s="143">
        <v>0.95328884652050583</v>
      </c>
      <c r="K17" s="143">
        <v>2.2357723577235644</v>
      </c>
      <c r="L17" s="143">
        <v>-0.18921475875118832</v>
      </c>
      <c r="M17" s="143">
        <v>0.75685903500473106</v>
      </c>
      <c r="O17" s="187"/>
      <c r="P17" s="187"/>
      <c r="Q17" s="187"/>
      <c r="R17" s="187"/>
      <c r="S17" s="187"/>
      <c r="T17" s="187"/>
      <c r="U17" s="187"/>
      <c r="V17" s="187"/>
      <c r="W17" s="187"/>
      <c r="X17" s="187"/>
    </row>
    <row r="18" spans="1:24" s="164" customFormat="1" ht="20.399999999999999" customHeight="1" x14ac:dyDescent="0.3">
      <c r="A18" s="164">
        <v>218</v>
      </c>
      <c r="B18" s="138">
        <v>2019</v>
      </c>
      <c r="C18" s="186"/>
      <c r="D18" s="143">
        <v>2</v>
      </c>
      <c r="E18" s="143">
        <v>2.4</v>
      </c>
      <c r="F18" s="143">
        <v>0.1</v>
      </c>
      <c r="G18" s="143">
        <v>1</v>
      </c>
      <c r="H18" s="143">
        <v>0.3</v>
      </c>
      <c r="I18" s="143">
        <v>0.2</v>
      </c>
      <c r="J18" s="143">
        <v>0.1</v>
      </c>
      <c r="K18" s="143">
        <v>0</v>
      </c>
      <c r="L18" s="143">
        <v>0</v>
      </c>
      <c r="M18" s="143">
        <v>0.3</v>
      </c>
      <c r="O18" s="187"/>
      <c r="P18" s="187"/>
      <c r="Q18" s="187"/>
      <c r="R18" s="187"/>
      <c r="S18" s="187"/>
      <c r="T18" s="187"/>
      <c r="U18" s="187"/>
      <c r="V18" s="187"/>
      <c r="W18" s="187"/>
      <c r="X18" s="187"/>
    </row>
    <row r="19" spans="1:24" s="164" customFormat="1" ht="20.399999999999999" customHeight="1" x14ac:dyDescent="0.3">
      <c r="A19" s="164">
        <v>219</v>
      </c>
      <c r="B19" s="138">
        <v>2020</v>
      </c>
      <c r="C19" s="186"/>
      <c r="D19" s="143">
        <v>0.2</v>
      </c>
      <c r="E19" s="143">
        <v>4.0999999999999996</v>
      </c>
      <c r="F19" s="143">
        <v>0.3</v>
      </c>
      <c r="G19" s="143">
        <v>0</v>
      </c>
      <c r="H19" s="143">
        <v>1.2</v>
      </c>
      <c r="I19" s="143">
        <v>0.8</v>
      </c>
      <c r="J19" s="143">
        <v>0</v>
      </c>
      <c r="K19" s="143">
        <v>-1.7</v>
      </c>
      <c r="L19" s="143">
        <v>0.2</v>
      </c>
      <c r="M19" s="143">
        <v>0</v>
      </c>
      <c r="O19" s="187"/>
      <c r="P19" s="187"/>
      <c r="Q19" s="187"/>
      <c r="R19" s="187"/>
      <c r="S19" s="187"/>
      <c r="T19" s="187"/>
      <c r="U19" s="187"/>
      <c r="V19" s="187"/>
      <c r="W19" s="187"/>
      <c r="X19" s="187"/>
    </row>
    <row r="20" spans="1:24" s="164" customFormat="1" ht="20.399999999999999" customHeight="1" x14ac:dyDescent="0.3">
      <c r="A20" s="164">
        <v>220</v>
      </c>
      <c r="B20" s="138">
        <v>2021</v>
      </c>
      <c r="C20" s="186"/>
      <c r="D20" s="143">
        <v>1.5</v>
      </c>
      <c r="E20" s="143">
        <v>1.2</v>
      </c>
      <c r="F20" s="143">
        <v>0.3</v>
      </c>
      <c r="G20" s="143">
        <v>0.6</v>
      </c>
      <c r="H20" s="143">
        <v>0.5</v>
      </c>
      <c r="I20" s="143">
        <v>0.6</v>
      </c>
      <c r="J20" s="143">
        <v>-0.3</v>
      </c>
      <c r="K20" s="143">
        <v>-0.2</v>
      </c>
      <c r="L20" s="143">
        <v>1</v>
      </c>
      <c r="M20" s="143">
        <v>0.7</v>
      </c>
    </row>
    <row r="21" spans="1:24" s="164" customFormat="1" ht="20.399999999999999" customHeight="1" x14ac:dyDescent="0.3">
      <c r="A21" s="164">
        <v>221</v>
      </c>
      <c r="B21" s="138">
        <v>2022</v>
      </c>
      <c r="C21" s="186"/>
      <c r="D21" s="143">
        <v>1.5</v>
      </c>
      <c r="E21" s="143">
        <v>1.7</v>
      </c>
      <c r="F21" s="143">
        <v>0.7</v>
      </c>
      <c r="G21" s="143">
        <v>0.5</v>
      </c>
      <c r="H21" s="143">
        <v>0.3</v>
      </c>
      <c r="I21" s="143">
        <v>0.5</v>
      </c>
      <c r="J21" s="143">
        <v>0</v>
      </c>
      <c r="K21" s="143">
        <v>5</v>
      </c>
      <c r="L21" s="143">
        <v>0.5</v>
      </c>
      <c r="M21" s="143">
        <v>1.3</v>
      </c>
    </row>
    <row r="22" spans="1:24" s="164" customFormat="1" ht="20.399999999999999" customHeight="1" x14ac:dyDescent="0.3">
      <c r="A22" s="164">
        <v>222</v>
      </c>
      <c r="B22" s="138">
        <v>2023</v>
      </c>
      <c r="C22" s="186"/>
      <c r="D22" s="143">
        <v>1.1000000000000001</v>
      </c>
      <c r="E22" s="143">
        <v>1.9</v>
      </c>
      <c r="F22" s="143">
        <v>1</v>
      </c>
      <c r="G22" s="143">
        <v>0.2</v>
      </c>
      <c r="H22" s="143">
        <v>0.2</v>
      </c>
      <c r="I22" s="143">
        <v>0.5</v>
      </c>
      <c r="J22" s="143">
        <v>0.3</v>
      </c>
      <c r="K22" s="143">
        <v>2.5</v>
      </c>
      <c r="L22" s="143">
        <v>1.2</v>
      </c>
      <c r="M22" s="143">
        <v>2.5</v>
      </c>
    </row>
    <row r="23" spans="1:24" s="164" customFormat="1" ht="20.399999999999999" customHeight="1" x14ac:dyDescent="0.3">
      <c r="A23" s="164">
        <v>223</v>
      </c>
      <c r="B23" s="138">
        <v>2024</v>
      </c>
      <c r="C23" s="186"/>
      <c r="D23" s="143">
        <v>1</v>
      </c>
      <c r="E23" s="143">
        <v>2</v>
      </c>
      <c r="F23" s="143">
        <v>0.6</v>
      </c>
      <c r="G23" s="143">
        <v>0.4</v>
      </c>
      <c r="H23" s="143">
        <v>0.3</v>
      </c>
      <c r="I23" s="143">
        <v>0.3</v>
      </c>
      <c r="J23" s="143">
        <v>0.3</v>
      </c>
      <c r="K23" s="143">
        <v>7.7</v>
      </c>
      <c r="L23" s="143">
        <v>0.8</v>
      </c>
      <c r="M23" s="143">
        <v>1.7</v>
      </c>
    </row>
    <row r="24" spans="1:24" s="164" customFormat="1" ht="20.399999999999999" hidden="1" customHeight="1" x14ac:dyDescent="0.3">
      <c r="A24" s="164">
        <v>224</v>
      </c>
      <c r="B24" s="138">
        <v>2025</v>
      </c>
      <c r="C24" s="186"/>
      <c r="D24" s="143">
        <v>0.9</v>
      </c>
      <c r="E24" s="143">
        <v>1.8</v>
      </c>
      <c r="F24" s="143">
        <v>1.2</v>
      </c>
      <c r="G24" s="143">
        <v>0.4</v>
      </c>
      <c r="H24" s="143">
        <v>0.6</v>
      </c>
      <c r="I24" s="143">
        <v>0.5</v>
      </c>
      <c r="J24" s="143">
        <v>0.6</v>
      </c>
      <c r="K24" s="143">
        <v>3.3</v>
      </c>
      <c r="L24" s="143">
        <v>1.2</v>
      </c>
      <c r="M24" s="143">
        <v>1.6</v>
      </c>
    </row>
    <row r="25" spans="1:24" s="164" customFormat="1" ht="6.75" customHeight="1" x14ac:dyDescent="0.3">
      <c r="B25" s="138"/>
      <c r="C25" s="186"/>
      <c r="D25" s="138"/>
      <c r="E25" s="138"/>
      <c r="F25" s="140"/>
      <c r="G25" s="140"/>
      <c r="H25" s="140"/>
      <c r="I25" s="140"/>
      <c r="J25" s="140"/>
      <c r="K25" s="140"/>
      <c r="L25" s="140"/>
      <c r="M25" s="138"/>
    </row>
    <row r="26" spans="1:24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J26" s="367"/>
      <c r="K26" s="367"/>
      <c r="L26" s="367"/>
      <c r="M26" s="367"/>
    </row>
    <row r="27" spans="1:24" ht="20.399999999999999" customHeight="1" x14ac:dyDescent="0.3">
      <c r="A27" s="148">
        <v>165</v>
      </c>
      <c r="B27" s="141" t="s">
        <v>1</v>
      </c>
      <c r="C27" s="189"/>
      <c r="D27" s="139">
        <v>4.0999999999999996</v>
      </c>
      <c r="E27" s="139">
        <v>6</v>
      </c>
      <c r="F27" s="139">
        <v>1.7</v>
      </c>
      <c r="G27" s="139">
        <v>1.2</v>
      </c>
      <c r="H27" s="139">
        <v>0.1</v>
      </c>
      <c r="I27" s="139">
        <v>0.6</v>
      </c>
      <c r="J27" s="139">
        <v>0.7</v>
      </c>
      <c r="K27" s="139">
        <v>-1.1000000000000001</v>
      </c>
      <c r="L27" s="139">
        <v>2.4</v>
      </c>
      <c r="M27" s="139">
        <v>1.1000000000000001</v>
      </c>
      <c r="O27" s="187"/>
      <c r="P27" s="187"/>
      <c r="Q27" s="187"/>
      <c r="R27" s="187"/>
      <c r="S27" s="187"/>
      <c r="T27" s="187"/>
      <c r="U27" s="187"/>
      <c r="V27" s="187"/>
      <c r="W27" s="187"/>
      <c r="X27" s="187"/>
    </row>
    <row r="28" spans="1:24" ht="20.399999999999999" customHeight="1" x14ac:dyDescent="0.3">
      <c r="A28" s="148">
        <v>166</v>
      </c>
      <c r="B28" s="141" t="s">
        <v>2</v>
      </c>
      <c r="C28" s="189"/>
      <c r="D28" s="139">
        <v>5.4</v>
      </c>
      <c r="E28" s="139">
        <v>6.5</v>
      </c>
      <c r="F28" s="139">
        <v>2</v>
      </c>
      <c r="G28" s="139">
        <v>1.3</v>
      </c>
      <c r="H28" s="139">
        <v>0</v>
      </c>
      <c r="I28" s="139">
        <v>0.7</v>
      </c>
      <c r="J28" s="139">
        <v>0.7</v>
      </c>
      <c r="K28" s="139">
        <v>0.3</v>
      </c>
      <c r="L28" s="139">
        <v>2.7</v>
      </c>
      <c r="M28" s="139">
        <v>1.3</v>
      </c>
      <c r="O28" s="187"/>
      <c r="P28" s="187"/>
      <c r="Q28" s="187"/>
      <c r="R28" s="187"/>
      <c r="S28" s="187"/>
      <c r="T28" s="187"/>
      <c r="U28" s="187"/>
      <c r="V28" s="187"/>
      <c r="W28" s="187"/>
      <c r="X28" s="187"/>
    </row>
    <row r="29" spans="1:24" ht="20.399999999999999" customHeight="1" x14ac:dyDescent="0.3">
      <c r="A29" s="148">
        <v>167</v>
      </c>
      <c r="B29" s="141" t="s">
        <v>3</v>
      </c>
      <c r="C29" s="189"/>
      <c r="D29" s="139">
        <v>5.2</v>
      </c>
      <c r="E29" s="139">
        <v>4.3</v>
      </c>
      <c r="F29" s="139">
        <v>1.7</v>
      </c>
      <c r="G29" s="139">
        <v>1.3</v>
      </c>
      <c r="H29" s="139">
        <v>0</v>
      </c>
      <c r="I29" s="139">
        <v>0.6</v>
      </c>
      <c r="J29" s="139">
        <v>0.8</v>
      </c>
      <c r="K29" s="139">
        <v>1.5</v>
      </c>
      <c r="L29" s="139">
        <v>1.5</v>
      </c>
      <c r="M29" s="139">
        <v>3.5</v>
      </c>
      <c r="O29" s="187"/>
      <c r="P29" s="187"/>
      <c r="Q29" s="187"/>
      <c r="R29" s="187"/>
      <c r="S29" s="187"/>
      <c r="T29" s="187"/>
      <c r="U29" s="187"/>
      <c r="V29" s="187"/>
      <c r="W29" s="187"/>
      <c r="X29" s="187"/>
    </row>
    <row r="30" spans="1:24" ht="20.399999999999999" customHeight="1" x14ac:dyDescent="0.3">
      <c r="A30" s="148">
        <v>168</v>
      </c>
      <c r="B30" s="141" t="s">
        <v>4</v>
      </c>
      <c r="C30" s="189"/>
      <c r="D30" s="139">
        <v>4.9000000000000004</v>
      </c>
      <c r="E30" s="139">
        <v>4</v>
      </c>
      <c r="F30" s="139">
        <v>1.6</v>
      </c>
      <c r="G30" s="139">
        <v>1.2</v>
      </c>
      <c r="H30" s="139">
        <v>0.2</v>
      </c>
      <c r="I30" s="139">
        <v>1.4</v>
      </c>
      <c r="J30" s="139">
        <v>1</v>
      </c>
      <c r="K30" s="139">
        <v>2.2000000000000002</v>
      </c>
      <c r="L30" s="139">
        <v>1.2</v>
      </c>
      <c r="M30" s="139">
        <v>3.1</v>
      </c>
      <c r="O30" s="187"/>
      <c r="P30" s="187"/>
      <c r="Q30" s="187"/>
      <c r="R30" s="187"/>
      <c r="S30" s="187"/>
      <c r="T30" s="187"/>
      <c r="U30" s="187"/>
      <c r="V30" s="187"/>
      <c r="W30" s="187"/>
      <c r="X30" s="187"/>
    </row>
    <row r="31" spans="1:24" ht="5.4" customHeight="1" x14ac:dyDescent="0.3">
      <c r="B31" s="141"/>
      <c r="C31" s="189"/>
      <c r="D31" s="143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24" s="346" customFormat="1" ht="20.399999999999999" customHeight="1" x14ac:dyDescent="0.3">
      <c r="B32" s="347">
        <v>2016</v>
      </c>
      <c r="C32" s="366"/>
      <c r="D32" s="367"/>
      <c r="E32" s="369"/>
      <c r="F32" s="369"/>
      <c r="G32" s="367"/>
      <c r="H32" s="367"/>
      <c r="I32" s="367"/>
      <c r="J32" s="367"/>
      <c r="K32" s="367"/>
      <c r="L32" s="367"/>
      <c r="M32" s="369"/>
    </row>
    <row r="33" spans="1:24" ht="20.399999999999999" customHeight="1" x14ac:dyDescent="0.3">
      <c r="A33" s="148">
        <v>169</v>
      </c>
      <c r="B33" s="141" t="s">
        <v>1</v>
      </c>
      <c r="C33" s="189"/>
      <c r="D33" s="139">
        <v>3.8</v>
      </c>
      <c r="E33" s="139">
        <v>3</v>
      </c>
      <c r="F33" s="139">
        <v>1.4</v>
      </c>
      <c r="G33" s="139">
        <v>1</v>
      </c>
      <c r="H33" s="139">
        <v>0.5</v>
      </c>
      <c r="I33" s="139">
        <v>2.7</v>
      </c>
      <c r="J33" s="139">
        <v>0.6</v>
      </c>
      <c r="K33" s="139">
        <v>1</v>
      </c>
      <c r="L33" s="139">
        <v>0.9</v>
      </c>
      <c r="M33" s="139">
        <v>2.4</v>
      </c>
      <c r="O33" s="187"/>
      <c r="P33" s="187"/>
      <c r="Q33" s="187"/>
      <c r="R33" s="187"/>
      <c r="S33" s="187"/>
      <c r="T33" s="187"/>
      <c r="U33" s="187"/>
      <c r="V33" s="187"/>
      <c r="W33" s="187"/>
      <c r="X33" s="187"/>
    </row>
    <row r="34" spans="1:24" ht="20.399999999999999" customHeight="1" x14ac:dyDescent="0.3">
      <c r="A34" s="148">
        <v>170</v>
      </c>
      <c r="B34" s="141" t="s">
        <v>2</v>
      </c>
      <c r="C34" s="189"/>
      <c r="D34" s="139">
        <v>2.4</v>
      </c>
      <c r="E34" s="139">
        <v>2.5</v>
      </c>
      <c r="F34" s="139">
        <v>1.2</v>
      </c>
      <c r="G34" s="139">
        <v>0.9</v>
      </c>
      <c r="H34" s="139">
        <v>0.5</v>
      </c>
      <c r="I34" s="139">
        <v>2.8</v>
      </c>
      <c r="J34" s="139">
        <v>0.8</v>
      </c>
      <c r="K34" s="139">
        <v>0.2</v>
      </c>
      <c r="L34" s="139">
        <v>0.4</v>
      </c>
      <c r="M34" s="139">
        <v>2.2000000000000002</v>
      </c>
      <c r="O34" s="187"/>
      <c r="P34" s="187"/>
      <c r="Q34" s="187"/>
      <c r="R34" s="187"/>
      <c r="S34" s="187"/>
      <c r="T34" s="187"/>
      <c r="U34" s="187"/>
      <c r="V34" s="187"/>
      <c r="W34" s="187"/>
      <c r="X34" s="187"/>
    </row>
    <row r="35" spans="1:24" ht="20.399999999999999" customHeight="1" x14ac:dyDescent="0.3">
      <c r="A35" s="148">
        <v>171</v>
      </c>
      <c r="B35" s="141" t="s">
        <v>3</v>
      </c>
      <c r="C35" s="189"/>
      <c r="D35" s="139">
        <v>3</v>
      </c>
      <c r="E35" s="139">
        <v>5.3</v>
      </c>
      <c r="F35" s="139">
        <v>2</v>
      </c>
      <c r="G35" s="139">
        <v>0.9</v>
      </c>
      <c r="H35" s="139">
        <v>1.1000000000000001</v>
      </c>
      <c r="I35" s="139">
        <v>2.9</v>
      </c>
      <c r="J35" s="139">
        <v>1</v>
      </c>
      <c r="K35" s="139">
        <v>-1.4</v>
      </c>
      <c r="L35" s="139">
        <v>0.6</v>
      </c>
      <c r="M35" s="139">
        <v>0.1</v>
      </c>
      <c r="O35" s="187"/>
      <c r="P35" s="187"/>
      <c r="Q35" s="187"/>
      <c r="R35" s="187"/>
      <c r="S35" s="187"/>
      <c r="T35" s="187"/>
      <c r="U35" s="187"/>
      <c r="V35" s="187"/>
      <c r="W35" s="187"/>
      <c r="X35" s="187"/>
    </row>
    <row r="36" spans="1:24" ht="20.399999999999999" customHeight="1" x14ac:dyDescent="0.3">
      <c r="A36" s="148">
        <v>172</v>
      </c>
      <c r="B36" s="141" t="s">
        <v>4</v>
      </c>
      <c r="D36" s="139">
        <v>3</v>
      </c>
      <c r="E36" s="139">
        <v>5.3</v>
      </c>
      <c r="F36" s="139">
        <v>2.1</v>
      </c>
      <c r="G36" s="139">
        <v>0.9</v>
      </c>
      <c r="H36" s="139">
        <v>1.1000000000000001</v>
      </c>
      <c r="I36" s="139">
        <v>2.2999999999999998</v>
      </c>
      <c r="J36" s="139">
        <v>1.4</v>
      </c>
      <c r="K36" s="139">
        <v>-3.9</v>
      </c>
      <c r="L36" s="139">
        <v>0.8</v>
      </c>
      <c r="M36" s="139">
        <v>0.3</v>
      </c>
      <c r="O36" s="187"/>
      <c r="P36" s="187"/>
      <c r="Q36" s="187"/>
      <c r="R36" s="187"/>
      <c r="S36" s="187"/>
      <c r="T36" s="187"/>
      <c r="U36" s="187"/>
      <c r="V36" s="187"/>
      <c r="W36" s="187"/>
      <c r="X36" s="187"/>
    </row>
    <row r="37" spans="1:24" ht="6" customHeight="1" x14ac:dyDescent="0.3">
      <c r="D37" s="203"/>
      <c r="E37" s="203"/>
      <c r="F37" s="203"/>
      <c r="G37" s="203"/>
      <c r="H37" s="203"/>
      <c r="I37" s="203"/>
      <c r="J37" s="203"/>
      <c r="K37" s="203"/>
      <c r="L37" s="203"/>
      <c r="M37" s="203"/>
    </row>
    <row r="38" spans="1:24" s="346" customFormat="1" ht="20.399999999999999" customHeight="1" x14ac:dyDescent="0.3">
      <c r="B38" s="347">
        <v>2017</v>
      </c>
      <c r="C38" s="366"/>
      <c r="D38" s="367"/>
      <c r="E38" s="369"/>
      <c r="F38" s="369"/>
      <c r="G38" s="367"/>
      <c r="H38" s="367"/>
      <c r="I38" s="367"/>
      <c r="J38" s="367"/>
      <c r="K38" s="367"/>
      <c r="L38" s="367"/>
      <c r="M38" s="369"/>
    </row>
    <row r="39" spans="1:24" ht="20.399999999999999" customHeight="1" x14ac:dyDescent="0.3">
      <c r="A39" s="148">
        <v>173</v>
      </c>
      <c r="B39" s="141" t="s">
        <v>1</v>
      </c>
      <c r="C39" s="189"/>
      <c r="D39" s="139">
        <v>2.4</v>
      </c>
      <c r="E39" s="139">
        <v>5.9</v>
      </c>
      <c r="F39" s="139">
        <v>2.4</v>
      </c>
      <c r="G39" s="139">
        <v>1.7</v>
      </c>
      <c r="H39" s="139">
        <v>3</v>
      </c>
      <c r="I39" s="139">
        <v>1.6</v>
      </c>
      <c r="J39" s="139">
        <v>3.1</v>
      </c>
      <c r="K39" s="139">
        <v>-3.4</v>
      </c>
      <c r="L39" s="139">
        <v>0.8</v>
      </c>
      <c r="M39" s="139">
        <v>1</v>
      </c>
      <c r="O39" s="187"/>
      <c r="P39" s="187"/>
      <c r="Q39" s="187"/>
      <c r="R39" s="187"/>
      <c r="S39" s="187"/>
      <c r="T39" s="187"/>
      <c r="U39" s="187"/>
      <c r="V39" s="187"/>
      <c r="W39" s="187"/>
      <c r="X39" s="187"/>
    </row>
    <row r="40" spans="1:24" ht="20.399999999999999" customHeight="1" x14ac:dyDescent="0.3">
      <c r="A40" s="148">
        <v>174</v>
      </c>
      <c r="B40" s="141" t="s">
        <v>2</v>
      </c>
      <c r="C40" s="189"/>
      <c r="D40" s="139">
        <v>2.4</v>
      </c>
      <c r="E40" s="139">
        <v>5.8</v>
      </c>
      <c r="F40" s="139">
        <v>2.6</v>
      </c>
      <c r="G40" s="139">
        <v>1.7</v>
      </c>
      <c r="H40" s="139">
        <v>3.1</v>
      </c>
      <c r="I40" s="139">
        <v>1.9</v>
      </c>
      <c r="J40" s="139">
        <v>2.7</v>
      </c>
      <c r="K40" s="139">
        <v>-2.8</v>
      </c>
      <c r="L40" s="139">
        <v>1.1000000000000001</v>
      </c>
      <c r="M40" s="139">
        <v>1.2</v>
      </c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spans="1:24" ht="20.399999999999999" customHeight="1" x14ac:dyDescent="0.3">
      <c r="A41" s="148">
        <v>175</v>
      </c>
      <c r="B41" s="141" t="s">
        <v>3</v>
      </c>
      <c r="C41" s="189"/>
      <c r="D41" s="139">
        <v>1.9</v>
      </c>
      <c r="E41" s="139">
        <v>6.1</v>
      </c>
      <c r="F41" s="139">
        <v>1.9</v>
      </c>
      <c r="G41" s="139">
        <v>1.7</v>
      </c>
      <c r="H41" s="139">
        <v>2.6</v>
      </c>
      <c r="I41" s="139">
        <v>2</v>
      </c>
      <c r="J41" s="139">
        <v>2.7</v>
      </c>
      <c r="K41" s="139">
        <v>-2.4</v>
      </c>
      <c r="L41" s="139">
        <v>1</v>
      </c>
      <c r="M41" s="139">
        <v>1.2</v>
      </c>
      <c r="O41" s="187"/>
      <c r="P41" s="187"/>
      <c r="Q41" s="187"/>
      <c r="R41" s="187"/>
      <c r="S41" s="187"/>
      <c r="T41" s="187"/>
      <c r="U41" s="187"/>
      <c r="V41" s="187"/>
      <c r="W41" s="187"/>
      <c r="X41" s="187"/>
    </row>
    <row r="42" spans="1:24" ht="20.399999999999999" customHeight="1" x14ac:dyDescent="0.3">
      <c r="A42" s="148">
        <v>176</v>
      </c>
      <c r="B42" s="141" t="s">
        <v>4</v>
      </c>
      <c r="D42" s="139">
        <v>1.9</v>
      </c>
      <c r="E42" s="139">
        <v>6.1</v>
      </c>
      <c r="F42" s="139">
        <v>1.8</v>
      </c>
      <c r="G42" s="139">
        <v>1.7</v>
      </c>
      <c r="H42" s="139">
        <v>2.4</v>
      </c>
      <c r="I42" s="139">
        <v>1.7</v>
      </c>
      <c r="J42" s="139">
        <v>2.5</v>
      </c>
      <c r="K42" s="139">
        <v>0.9</v>
      </c>
      <c r="L42" s="139">
        <v>0.9</v>
      </c>
      <c r="M42" s="139">
        <v>1.1000000000000001</v>
      </c>
      <c r="O42" s="187"/>
      <c r="P42" s="187"/>
      <c r="Q42" s="187"/>
      <c r="R42" s="187"/>
      <c r="S42" s="187"/>
      <c r="T42" s="187"/>
      <c r="U42" s="187"/>
      <c r="V42" s="187"/>
      <c r="W42" s="187"/>
      <c r="X42" s="187"/>
    </row>
    <row r="43" spans="1:24" ht="6.75" customHeight="1" x14ac:dyDescent="0.3">
      <c r="D43" s="203"/>
      <c r="E43" s="203"/>
      <c r="F43" s="203"/>
      <c r="G43" s="203"/>
      <c r="H43" s="203"/>
      <c r="I43" s="203"/>
      <c r="J43" s="203"/>
      <c r="K43" s="203"/>
      <c r="L43" s="203"/>
      <c r="M43" s="203"/>
    </row>
    <row r="44" spans="1:24" s="346" customFormat="1" ht="20.399999999999999" customHeight="1" x14ac:dyDescent="0.3">
      <c r="B44" s="347">
        <v>2018</v>
      </c>
      <c r="C44" s="366"/>
      <c r="D44" s="367"/>
      <c r="E44" s="369"/>
      <c r="F44" s="369"/>
      <c r="G44" s="367"/>
      <c r="H44" s="367"/>
      <c r="I44" s="367"/>
      <c r="J44" s="367"/>
      <c r="K44" s="367"/>
      <c r="L44" s="367"/>
      <c r="M44" s="369"/>
    </row>
    <row r="45" spans="1:24" ht="20.399999999999999" customHeight="1" x14ac:dyDescent="0.3">
      <c r="A45" s="148">
        <v>177</v>
      </c>
      <c r="B45" s="141" t="s">
        <v>1</v>
      </c>
      <c r="C45" s="189"/>
      <c r="D45" s="139">
        <v>1.3</v>
      </c>
      <c r="E45" s="139">
        <v>5</v>
      </c>
      <c r="F45" s="139">
        <v>1.1000000000000001</v>
      </c>
      <c r="G45" s="139">
        <v>1.3</v>
      </c>
      <c r="H45" s="139">
        <v>0.7</v>
      </c>
      <c r="I45" s="139">
        <v>1.2</v>
      </c>
      <c r="J45" s="139">
        <v>1.1000000000000001</v>
      </c>
      <c r="K45" s="139">
        <v>2.2000000000000002</v>
      </c>
      <c r="L45" s="139">
        <v>0.1</v>
      </c>
      <c r="M45" s="139">
        <v>0.9</v>
      </c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spans="1:24" ht="20.399999999999999" customHeight="1" x14ac:dyDescent="0.3">
      <c r="A46" s="148">
        <v>178</v>
      </c>
      <c r="B46" s="141" t="s">
        <v>2</v>
      </c>
      <c r="C46" s="189"/>
      <c r="D46" s="139">
        <v>1.3</v>
      </c>
      <c r="E46" s="139">
        <v>5</v>
      </c>
      <c r="F46" s="139">
        <v>0.4</v>
      </c>
      <c r="G46" s="139">
        <v>1.3</v>
      </c>
      <c r="H46" s="139">
        <v>0.6</v>
      </c>
      <c r="I46" s="139">
        <v>0.9</v>
      </c>
      <c r="J46" s="139">
        <v>1.1000000000000001</v>
      </c>
      <c r="K46" s="139">
        <v>1.7</v>
      </c>
      <c r="L46" s="139">
        <v>-0.1</v>
      </c>
      <c r="M46" s="139">
        <v>0.9</v>
      </c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spans="1:24" ht="20.399999999999999" customHeight="1" x14ac:dyDescent="0.3">
      <c r="A47" s="148">
        <v>179</v>
      </c>
      <c r="B47" s="141" t="s">
        <v>3</v>
      </c>
      <c r="C47" s="189"/>
      <c r="D47" s="139">
        <v>1.3</v>
      </c>
      <c r="E47" s="139">
        <v>1.3</v>
      </c>
      <c r="F47" s="139">
        <v>1.1000000000000001</v>
      </c>
      <c r="G47" s="139">
        <v>1.3</v>
      </c>
      <c r="H47" s="139">
        <v>0.7</v>
      </c>
      <c r="I47" s="139">
        <v>0.9</v>
      </c>
      <c r="J47" s="139">
        <v>0.9</v>
      </c>
      <c r="K47" s="139">
        <v>2.8</v>
      </c>
      <c r="L47" s="139">
        <v>-0.2</v>
      </c>
      <c r="M47" s="139">
        <v>0.8</v>
      </c>
      <c r="O47" s="187"/>
      <c r="P47" s="187"/>
      <c r="Q47" s="187"/>
      <c r="R47" s="187"/>
      <c r="S47" s="187"/>
      <c r="T47" s="187"/>
      <c r="U47" s="187"/>
      <c r="V47" s="187"/>
      <c r="W47" s="187"/>
      <c r="X47" s="187"/>
    </row>
    <row r="48" spans="1:24" ht="20.399999999999999" customHeight="1" x14ac:dyDescent="0.3">
      <c r="A48" s="148">
        <v>180</v>
      </c>
      <c r="B48" s="141" t="s">
        <v>4</v>
      </c>
      <c r="D48" s="139">
        <v>1.3</v>
      </c>
      <c r="E48" s="139">
        <v>1.3</v>
      </c>
      <c r="F48" s="139">
        <v>1.5</v>
      </c>
      <c r="G48" s="139">
        <v>1.3</v>
      </c>
      <c r="H48" s="139">
        <v>0.7</v>
      </c>
      <c r="I48" s="139">
        <v>0.8</v>
      </c>
      <c r="J48" s="139">
        <v>0.5</v>
      </c>
      <c r="K48" s="139">
        <v>2.1</v>
      </c>
      <c r="L48" s="139">
        <v>-0.3</v>
      </c>
      <c r="M48" s="139">
        <v>0.6</v>
      </c>
      <c r="O48" s="187"/>
      <c r="P48" s="187"/>
      <c r="Q48" s="187"/>
      <c r="R48" s="187"/>
      <c r="S48" s="187"/>
      <c r="T48" s="187"/>
      <c r="U48" s="187"/>
      <c r="V48" s="187"/>
      <c r="W48" s="187"/>
      <c r="X48" s="187"/>
    </row>
    <row r="49" spans="1:24" ht="6.75" customHeight="1" x14ac:dyDescent="0.3">
      <c r="D49" s="203"/>
      <c r="E49" s="203"/>
      <c r="F49" s="203"/>
      <c r="G49" s="203"/>
      <c r="H49" s="203"/>
      <c r="I49" s="203"/>
      <c r="J49" s="203"/>
      <c r="K49" s="203"/>
      <c r="L49" s="203"/>
      <c r="M49" s="203"/>
    </row>
    <row r="50" spans="1:24" s="346" customFormat="1" ht="20.399999999999999" customHeight="1" x14ac:dyDescent="0.3">
      <c r="B50" s="347">
        <v>2019</v>
      </c>
      <c r="C50" s="366"/>
      <c r="D50" s="367"/>
      <c r="E50" s="369"/>
      <c r="F50" s="369"/>
      <c r="G50" s="367"/>
      <c r="H50" s="367"/>
      <c r="I50" s="367"/>
      <c r="J50" s="367"/>
      <c r="K50" s="367"/>
      <c r="L50" s="367"/>
      <c r="M50" s="369"/>
    </row>
    <row r="51" spans="1:24" ht="20.399999999999999" customHeight="1" x14ac:dyDescent="0.3">
      <c r="A51" s="148">
        <v>181</v>
      </c>
      <c r="B51" s="141" t="s">
        <v>1</v>
      </c>
      <c r="C51" s="189"/>
      <c r="D51" s="139">
        <v>2</v>
      </c>
      <c r="E51" s="139">
        <v>1.2</v>
      </c>
      <c r="F51" s="139">
        <v>0.4</v>
      </c>
      <c r="G51" s="139">
        <v>1</v>
      </c>
      <c r="H51" s="139">
        <v>0.3</v>
      </c>
      <c r="I51" s="139">
        <v>0.5</v>
      </c>
      <c r="J51" s="139">
        <v>0.1</v>
      </c>
      <c r="K51" s="139">
        <v>0.6</v>
      </c>
      <c r="L51" s="139">
        <v>-0.1</v>
      </c>
      <c r="M51" s="139">
        <v>0.3</v>
      </c>
      <c r="O51" s="187"/>
      <c r="P51" s="187"/>
      <c r="Q51" s="187"/>
      <c r="R51" s="187"/>
      <c r="S51" s="187"/>
      <c r="T51" s="187"/>
      <c r="U51" s="187"/>
      <c r="V51" s="187"/>
      <c r="W51" s="187"/>
      <c r="X51" s="187"/>
    </row>
    <row r="52" spans="1:24" ht="20.399999999999999" customHeight="1" x14ac:dyDescent="0.3">
      <c r="A52" s="148">
        <v>182</v>
      </c>
      <c r="B52" s="141" t="s">
        <v>2</v>
      </c>
      <c r="C52" s="189"/>
      <c r="D52" s="139">
        <v>2</v>
      </c>
      <c r="E52" s="139">
        <v>1.2</v>
      </c>
      <c r="F52" s="139">
        <v>0.6</v>
      </c>
      <c r="G52" s="139">
        <v>1</v>
      </c>
      <c r="H52" s="139">
        <v>0.3</v>
      </c>
      <c r="I52" s="139">
        <v>0.3</v>
      </c>
      <c r="J52" s="139">
        <v>0.1</v>
      </c>
      <c r="K52" s="139">
        <v>1.2</v>
      </c>
      <c r="L52" s="139">
        <v>-0.1</v>
      </c>
      <c r="M52" s="139">
        <v>0.1</v>
      </c>
      <c r="O52" s="187"/>
      <c r="P52" s="187"/>
      <c r="Q52" s="187"/>
      <c r="R52" s="187"/>
      <c r="S52" s="187"/>
      <c r="T52" s="187"/>
      <c r="U52" s="187"/>
      <c r="V52" s="187"/>
      <c r="W52" s="187"/>
      <c r="X52" s="187"/>
    </row>
    <row r="53" spans="1:24" ht="20.399999999999999" customHeight="1" x14ac:dyDescent="0.3">
      <c r="A53" s="148">
        <v>183</v>
      </c>
      <c r="B53" s="141" t="s">
        <v>3</v>
      </c>
      <c r="C53" s="189"/>
      <c r="D53" s="139">
        <v>2</v>
      </c>
      <c r="E53" s="139">
        <v>3.5</v>
      </c>
      <c r="F53" s="139">
        <v>-0.2</v>
      </c>
      <c r="G53" s="139">
        <v>1</v>
      </c>
      <c r="H53" s="139">
        <v>0.2</v>
      </c>
      <c r="I53" s="139">
        <v>0.1</v>
      </c>
      <c r="J53" s="139">
        <v>0.1</v>
      </c>
      <c r="K53" s="139">
        <v>-0.6</v>
      </c>
      <c r="L53" s="139">
        <v>0.1</v>
      </c>
      <c r="M53" s="139">
        <v>0.3</v>
      </c>
      <c r="O53" s="187"/>
      <c r="P53" s="187"/>
      <c r="Q53" s="187"/>
      <c r="R53" s="187"/>
      <c r="S53" s="187"/>
      <c r="T53" s="187"/>
      <c r="U53" s="187"/>
      <c r="V53" s="187"/>
      <c r="W53" s="187"/>
      <c r="X53" s="187"/>
    </row>
    <row r="54" spans="1:24" ht="20.399999999999999" customHeight="1" x14ac:dyDescent="0.3">
      <c r="A54" s="148">
        <v>184</v>
      </c>
      <c r="B54" s="141" t="s">
        <v>4</v>
      </c>
      <c r="D54" s="139">
        <v>2</v>
      </c>
      <c r="E54" s="139">
        <v>3.5</v>
      </c>
      <c r="F54" s="139">
        <v>-0.6</v>
      </c>
      <c r="G54" s="139">
        <v>1</v>
      </c>
      <c r="H54" s="139">
        <v>0.2</v>
      </c>
      <c r="I54" s="139">
        <v>0.1</v>
      </c>
      <c r="J54" s="139">
        <v>0.1</v>
      </c>
      <c r="K54" s="139">
        <v>-1.2</v>
      </c>
      <c r="L54" s="139">
        <v>0</v>
      </c>
      <c r="M54" s="139">
        <v>0.3</v>
      </c>
      <c r="O54" s="187"/>
      <c r="P54" s="187"/>
      <c r="Q54" s="187"/>
      <c r="R54" s="187"/>
      <c r="S54" s="187"/>
      <c r="T54" s="187"/>
      <c r="U54" s="187"/>
      <c r="V54" s="187"/>
      <c r="W54" s="187"/>
      <c r="X54" s="187"/>
    </row>
    <row r="55" spans="1:24" ht="6.75" customHeight="1" x14ac:dyDescent="0.3">
      <c r="D55" s="203"/>
      <c r="E55" s="203"/>
      <c r="F55" s="203"/>
      <c r="G55" s="203"/>
      <c r="H55" s="203"/>
      <c r="I55" s="203"/>
      <c r="J55" s="203"/>
      <c r="K55" s="203"/>
      <c r="L55" s="203"/>
      <c r="M55" s="203"/>
    </row>
    <row r="56" spans="1:24" s="346" customFormat="1" ht="20.399999999999999" customHeight="1" x14ac:dyDescent="0.3">
      <c r="B56" s="347">
        <v>2020</v>
      </c>
      <c r="C56" s="366"/>
      <c r="D56" s="367"/>
      <c r="E56" s="369"/>
      <c r="F56" s="369"/>
      <c r="G56" s="367"/>
      <c r="H56" s="367"/>
      <c r="I56" s="367"/>
      <c r="J56" s="367"/>
      <c r="K56" s="367"/>
      <c r="L56" s="367"/>
      <c r="M56" s="369"/>
      <c r="O56" s="368"/>
      <c r="P56" s="368"/>
      <c r="Q56" s="368"/>
      <c r="R56" s="368"/>
      <c r="S56" s="368"/>
      <c r="T56" s="368"/>
      <c r="U56" s="368"/>
      <c r="V56" s="368"/>
      <c r="W56" s="368"/>
      <c r="X56" s="368"/>
    </row>
    <row r="57" spans="1:24" ht="20.399999999999999" customHeight="1" x14ac:dyDescent="0.3">
      <c r="A57" s="148">
        <v>185</v>
      </c>
      <c r="B57" s="141" t="s">
        <v>1</v>
      </c>
      <c r="C57" s="189"/>
      <c r="D57" s="139">
        <v>0.2</v>
      </c>
      <c r="E57" s="139">
        <v>4.7</v>
      </c>
      <c r="F57" s="139">
        <v>0.1</v>
      </c>
      <c r="G57" s="139">
        <v>0</v>
      </c>
      <c r="H57" s="139">
        <v>0.3</v>
      </c>
      <c r="I57" s="139">
        <v>0.1</v>
      </c>
      <c r="J57" s="139">
        <v>0.2</v>
      </c>
      <c r="K57" s="139">
        <v>-0.8</v>
      </c>
      <c r="L57" s="139">
        <v>0.1</v>
      </c>
      <c r="M57" s="139">
        <v>0.4</v>
      </c>
      <c r="O57" s="187"/>
      <c r="P57" s="187"/>
      <c r="Q57" s="187"/>
      <c r="R57" s="187"/>
      <c r="S57" s="187"/>
      <c r="T57" s="187"/>
      <c r="U57" s="187"/>
      <c r="V57" s="187"/>
      <c r="W57" s="187"/>
      <c r="X57" s="187"/>
    </row>
    <row r="58" spans="1:24" ht="20.399999999999999" customHeight="1" x14ac:dyDescent="0.3">
      <c r="A58" s="148">
        <v>186</v>
      </c>
      <c r="B58" s="141" t="s">
        <v>2</v>
      </c>
      <c r="C58" s="189"/>
      <c r="D58" s="139">
        <v>0.2</v>
      </c>
      <c r="E58" s="139">
        <v>4.7</v>
      </c>
      <c r="F58" s="139">
        <v>0.4</v>
      </c>
      <c r="G58" s="139">
        <v>0</v>
      </c>
      <c r="H58" s="139">
        <v>1.6</v>
      </c>
      <c r="I58" s="139">
        <v>0.9</v>
      </c>
      <c r="J58" s="139">
        <v>0.5</v>
      </c>
      <c r="K58" s="139">
        <v>-1.5</v>
      </c>
      <c r="L58" s="139">
        <v>0.2</v>
      </c>
      <c r="M58" s="139">
        <v>0</v>
      </c>
      <c r="O58" s="187"/>
      <c r="P58" s="187"/>
      <c r="Q58" s="187"/>
      <c r="R58" s="187"/>
      <c r="S58" s="187"/>
      <c r="T58" s="187"/>
      <c r="U58" s="187"/>
      <c r="V58" s="187"/>
      <c r="W58" s="187"/>
      <c r="X58" s="187"/>
    </row>
    <row r="59" spans="1:24" ht="20.399999999999999" customHeight="1" x14ac:dyDescent="0.3">
      <c r="A59" s="148">
        <v>187</v>
      </c>
      <c r="B59" s="141" t="s">
        <v>3</v>
      </c>
      <c r="C59" s="189"/>
      <c r="D59" s="139">
        <v>0.2</v>
      </c>
      <c r="E59" s="139">
        <v>3.4</v>
      </c>
      <c r="F59" s="139">
        <v>0.4</v>
      </c>
      <c r="G59" s="139">
        <v>0</v>
      </c>
      <c r="H59" s="139">
        <v>1.5</v>
      </c>
      <c r="I59" s="139">
        <v>1.2</v>
      </c>
      <c r="J59" s="139">
        <v>-0.2</v>
      </c>
      <c r="K59" s="139">
        <v>-1.6</v>
      </c>
      <c r="L59" s="139">
        <v>0.2</v>
      </c>
      <c r="M59" s="139">
        <v>-0.2</v>
      </c>
      <c r="O59" s="187"/>
      <c r="P59" s="187"/>
      <c r="Q59" s="187"/>
      <c r="R59" s="187"/>
      <c r="S59" s="187"/>
      <c r="T59" s="187"/>
      <c r="U59" s="187"/>
      <c r="V59" s="187"/>
      <c r="W59" s="187"/>
      <c r="X59" s="187"/>
    </row>
    <row r="60" spans="1:24" ht="20.399999999999999" customHeight="1" x14ac:dyDescent="0.3">
      <c r="A60" s="148">
        <v>188</v>
      </c>
      <c r="B60" s="141" t="s">
        <v>4</v>
      </c>
      <c r="D60" s="139">
        <v>0.2</v>
      </c>
      <c r="E60" s="139">
        <v>3.4</v>
      </c>
      <c r="F60" s="139">
        <v>0.4</v>
      </c>
      <c r="G60" s="139">
        <v>0</v>
      </c>
      <c r="H60" s="139">
        <v>1.5</v>
      </c>
      <c r="I60" s="139">
        <v>1.2</v>
      </c>
      <c r="J60" s="139">
        <v>-0.3</v>
      </c>
      <c r="K60" s="139">
        <v>-2.7</v>
      </c>
      <c r="L60" s="139">
        <v>0.4</v>
      </c>
      <c r="M60" s="139">
        <v>-0.3</v>
      </c>
      <c r="O60" s="187"/>
      <c r="P60" s="187"/>
      <c r="Q60" s="187"/>
      <c r="R60" s="187"/>
      <c r="S60" s="187"/>
      <c r="T60" s="187"/>
      <c r="U60" s="187"/>
      <c r="V60" s="187"/>
      <c r="W60" s="187"/>
      <c r="X60" s="187"/>
    </row>
    <row r="61" spans="1:24" ht="7.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  <c r="M61" s="148"/>
    </row>
    <row r="62" spans="1:24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24" ht="20.399999999999999" customHeight="1" x14ac:dyDescent="0.3">
      <c r="A63" s="131">
        <v>189</v>
      </c>
      <c r="B63" s="141" t="s">
        <v>1</v>
      </c>
      <c r="C63" s="142"/>
      <c r="D63" s="139">
        <v>1.5</v>
      </c>
      <c r="E63" s="139">
        <v>1.6</v>
      </c>
      <c r="F63" s="139">
        <v>0.5</v>
      </c>
      <c r="G63" s="139">
        <v>0.6</v>
      </c>
      <c r="H63" s="139">
        <v>1.5</v>
      </c>
      <c r="I63" s="139">
        <v>1.2</v>
      </c>
      <c r="J63" s="139">
        <v>-0.3</v>
      </c>
      <c r="K63" s="139">
        <v>-1.5</v>
      </c>
      <c r="L63" s="139">
        <v>1.1000000000000001</v>
      </c>
      <c r="M63" s="139">
        <v>-0.2</v>
      </c>
    </row>
    <row r="64" spans="1:24" ht="20.399999999999999" customHeight="1" x14ac:dyDescent="0.3">
      <c r="A64" s="132">
        <v>190</v>
      </c>
      <c r="B64" s="141" t="s">
        <v>2</v>
      </c>
      <c r="C64" s="142"/>
      <c r="D64" s="139">
        <v>1.5</v>
      </c>
      <c r="E64" s="139">
        <v>1.6</v>
      </c>
      <c r="F64" s="139">
        <v>0.2</v>
      </c>
      <c r="G64" s="139">
        <v>0.6</v>
      </c>
      <c r="H64" s="139">
        <v>0.2</v>
      </c>
      <c r="I64" s="139">
        <v>0.5</v>
      </c>
      <c r="J64" s="139">
        <v>-0.7</v>
      </c>
      <c r="K64" s="139">
        <v>-0.1</v>
      </c>
      <c r="L64" s="139">
        <v>0.9</v>
      </c>
      <c r="M64" s="139">
        <v>0.5</v>
      </c>
    </row>
    <row r="65" spans="1:13" ht="20.399999999999999" customHeight="1" x14ac:dyDescent="0.3">
      <c r="A65" s="132">
        <v>191</v>
      </c>
      <c r="B65" s="141" t="s">
        <v>3</v>
      </c>
      <c r="D65" s="139">
        <v>1.5</v>
      </c>
      <c r="E65" s="139">
        <v>0.8</v>
      </c>
      <c r="F65" s="139">
        <v>0</v>
      </c>
      <c r="G65" s="139">
        <v>0.6</v>
      </c>
      <c r="H65" s="139">
        <v>0.2</v>
      </c>
      <c r="I65" s="139">
        <v>0.2</v>
      </c>
      <c r="J65" s="139">
        <v>-0.2</v>
      </c>
      <c r="K65" s="139">
        <v>1</v>
      </c>
      <c r="L65" s="139">
        <v>0.9</v>
      </c>
      <c r="M65" s="139">
        <v>1.1000000000000001</v>
      </c>
    </row>
    <row r="66" spans="1:13" ht="20.399999999999999" customHeight="1" x14ac:dyDescent="0.3">
      <c r="A66" s="131">
        <v>192</v>
      </c>
      <c r="B66" s="141" t="s">
        <v>4</v>
      </c>
      <c r="D66" s="139">
        <v>1.5</v>
      </c>
      <c r="E66" s="139">
        <v>0.8</v>
      </c>
      <c r="F66" s="139">
        <v>0.3</v>
      </c>
      <c r="G66" s="139">
        <v>0.6</v>
      </c>
      <c r="H66" s="139">
        <v>0.3</v>
      </c>
      <c r="I66" s="139">
        <v>0.4</v>
      </c>
      <c r="J66" s="139">
        <v>-0.1</v>
      </c>
      <c r="K66" s="139">
        <v>-0.4</v>
      </c>
      <c r="L66" s="139">
        <v>0.9</v>
      </c>
      <c r="M66" s="139">
        <v>1.3</v>
      </c>
    </row>
    <row r="67" spans="1:13" ht="7.5" customHeight="1" x14ac:dyDescent="0.3"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</row>
    <row r="68" spans="1:13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3" ht="20.399999999999999" customHeight="1" x14ac:dyDescent="0.3">
      <c r="A69" s="131">
        <v>193</v>
      </c>
      <c r="B69" s="141" t="s">
        <v>1</v>
      </c>
      <c r="C69" s="142"/>
      <c r="D69" s="139">
        <v>1.5</v>
      </c>
      <c r="E69" s="139">
        <v>1</v>
      </c>
      <c r="F69" s="139">
        <v>0.4</v>
      </c>
      <c r="G69" s="139">
        <v>0.5</v>
      </c>
      <c r="H69" s="139">
        <v>0.2</v>
      </c>
      <c r="I69" s="139">
        <v>0.4</v>
      </c>
      <c r="J69" s="139">
        <v>-0.1</v>
      </c>
      <c r="K69" s="139">
        <v>1.2</v>
      </c>
      <c r="L69" s="139">
        <v>0.3</v>
      </c>
      <c r="M69" s="139">
        <v>1.5</v>
      </c>
    </row>
    <row r="70" spans="1:13" ht="20.399999999999999" customHeight="1" x14ac:dyDescent="0.3">
      <c r="A70" s="132">
        <v>194</v>
      </c>
      <c r="B70" s="141" t="s">
        <v>2</v>
      </c>
      <c r="C70" s="142"/>
      <c r="D70" s="139">
        <v>1.5</v>
      </c>
      <c r="E70" s="139">
        <v>1</v>
      </c>
      <c r="F70" s="139">
        <v>0.7</v>
      </c>
      <c r="G70" s="139">
        <v>0.5</v>
      </c>
      <c r="H70" s="139">
        <v>0.2</v>
      </c>
      <c r="I70" s="139">
        <v>0.5</v>
      </c>
      <c r="J70" s="139">
        <v>0</v>
      </c>
      <c r="K70" s="139">
        <v>3.4</v>
      </c>
      <c r="L70" s="139">
        <v>0.4</v>
      </c>
      <c r="M70" s="139">
        <v>1.3</v>
      </c>
    </row>
    <row r="71" spans="1:13" ht="20.399999999999999" customHeight="1" x14ac:dyDescent="0.3">
      <c r="A71" s="132">
        <v>195</v>
      </c>
      <c r="B71" s="141" t="s">
        <v>3</v>
      </c>
      <c r="D71" s="139">
        <v>1.5</v>
      </c>
      <c r="E71" s="139">
        <v>2.2999999999999998</v>
      </c>
      <c r="F71" s="139">
        <v>1</v>
      </c>
      <c r="G71" s="139">
        <v>0.5</v>
      </c>
      <c r="H71" s="139">
        <v>0.3</v>
      </c>
      <c r="I71" s="139">
        <v>0.6</v>
      </c>
      <c r="J71" s="139">
        <v>0.1</v>
      </c>
      <c r="K71" s="139">
        <v>9</v>
      </c>
      <c r="L71" s="139">
        <v>0.6</v>
      </c>
      <c r="M71" s="139">
        <v>0.8</v>
      </c>
    </row>
    <row r="72" spans="1:13" ht="20.399999999999999" customHeight="1" x14ac:dyDescent="0.3">
      <c r="A72" s="131">
        <v>196</v>
      </c>
      <c r="B72" s="141" t="s">
        <v>4</v>
      </c>
      <c r="D72" s="139">
        <v>1.5</v>
      </c>
      <c r="E72" s="139">
        <v>2.2999999999999998</v>
      </c>
      <c r="F72" s="139">
        <v>0.9</v>
      </c>
      <c r="G72" s="139">
        <v>0.5</v>
      </c>
      <c r="H72" s="139">
        <v>0.2</v>
      </c>
      <c r="I72" s="139">
        <v>0.5</v>
      </c>
      <c r="J72" s="139">
        <v>0.1</v>
      </c>
      <c r="K72" s="139">
        <v>6.3</v>
      </c>
      <c r="L72" s="139">
        <v>0.8</v>
      </c>
      <c r="M72" s="139">
        <v>1.5</v>
      </c>
    </row>
    <row r="73" spans="1:13" ht="9.75" customHeight="1" x14ac:dyDescent="0.3"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</row>
    <row r="74" spans="1:13" s="346" customFormat="1" ht="20.399999999999999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3" ht="20.399999999999999" customHeight="1" x14ac:dyDescent="0.3">
      <c r="A75" s="131">
        <v>197</v>
      </c>
      <c r="B75" s="141" t="s">
        <v>1</v>
      </c>
      <c r="C75" s="142"/>
      <c r="D75" s="139">
        <v>1.1000000000000001</v>
      </c>
      <c r="E75" s="139">
        <v>1.9</v>
      </c>
      <c r="F75" s="139">
        <v>1.1000000000000001</v>
      </c>
      <c r="G75" s="139">
        <v>0.2</v>
      </c>
      <c r="H75" s="139">
        <v>0.2</v>
      </c>
      <c r="I75" s="139">
        <v>0.5</v>
      </c>
      <c r="J75" s="139">
        <v>0.2</v>
      </c>
      <c r="K75" s="139">
        <v>1</v>
      </c>
      <c r="L75" s="139">
        <v>1.1000000000000001</v>
      </c>
      <c r="M75" s="139">
        <v>1.9</v>
      </c>
    </row>
    <row r="76" spans="1:13" ht="20.399999999999999" customHeight="1" x14ac:dyDescent="0.3">
      <c r="A76" s="132">
        <v>198</v>
      </c>
      <c r="B76" s="141" t="s">
        <v>2</v>
      </c>
      <c r="C76" s="142"/>
      <c r="D76" s="139">
        <v>1.1000000000000001</v>
      </c>
      <c r="E76" s="139">
        <v>1.9</v>
      </c>
      <c r="F76" s="139">
        <v>1</v>
      </c>
      <c r="G76" s="139">
        <v>0.2</v>
      </c>
      <c r="H76" s="139">
        <v>0.2</v>
      </c>
      <c r="I76" s="139">
        <v>0.4</v>
      </c>
      <c r="J76" s="139">
        <v>0.3</v>
      </c>
      <c r="K76" s="139">
        <v>2.1</v>
      </c>
      <c r="L76" s="139">
        <v>1.4</v>
      </c>
      <c r="M76" s="139">
        <v>1.7</v>
      </c>
    </row>
    <row r="77" spans="1:13" ht="20.399999999999999" customHeight="1" x14ac:dyDescent="0.3">
      <c r="A77" s="132">
        <v>199</v>
      </c>
      <c r="B77" s="141" t="s">
        <v>3</v>
      </c>
      <c r="D77" s="139">
        <v>1.1000000000000001</v>
      </c>
      <c r="E77" s="139">
        <v>1.9</v>
      </c>
      <c r="F77" s="139">
        <v>0.9</v>
      </c>
      <c r="G77" s="139">
        <v>0.2</v>
      </c>
      <c r="H77" s="139">
        <v>0.2</v>
      </c>
      <c r="I77" s="139">
        <v>0.4</v>
      </c>
      <c r="J77" s="139">
        <v>0.3</v>
      </c>
      <c r="K77" s="139">
        <v>0.6</v>
      </c>
      <c r="L77" s="139">
        <v>1.1000000000000001</v>
      </c>
      <c r="M77" s="139">
        <v>3.5</v>
      </c>
    </row>
    <row r="78" spans="1:13" ht="20.399999999999999" customHeight="1" x14ac:dyDescent="0.3">
      <c r="A78" s="131">
        <v>200</v>
      </c>
      <c r="B78" s="141" t="s">
        <v>4</v>
      </c>
      <c r="D78" s="139">
        <v>1.1000000000000001</v>
      </c>
      <c r="E78" s="139">
        <v>1.9</v>
      </c>
      <c r="F78" s="139">
        <v>0.9</v>
      </c>
      <c r="G78" s="139">
        <v>0.2</v>
      </c>
      <c r="H78" s="139">
        <v>0.2</v>
      </c>
      <c r="I78" s="139">
        <v>0.3</v>
      </c>
      <c r="J78" s="139">
        <v>0.3</v>
      </c>
      <c r="K78" s="139">
        <v>6.2</v>
      </c>
      <c r="L78" s="139">
        <v>1</v>
      </c>
      <c r="M78" s="139">
        <v>2.7</v>
      </c>
    </row>
    <row r="79" spans="1:13" ht="9.75" customHeight="1" x14ac:dyDescent="0.3">
      <c r="A79" s="131"/>
      <c r="B79" s="141"/>
      <c r="D79" s="139"/>
      <c r="E79" s="139"/>
      <c r="F79" s="139"/>
      <c r="G79" s="139"/>
      <c r="H79" s="139"/>
      <c r="I79" s="139"/>
      <c r="J79" s="139"/>
      <c r="K79" s="139"/>
      <c r="L79" s="139"/>
      <c r="M79" s="139"/>
    </row>
    <row r="80" spans="1:13" s="346" customFormat="1" ht="20.399999999999999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54"/>
    </row>
    <row r="81" spans="1:13" ht="20.399999999999999" customHeight="1" x14ac:dyDescent="0.3">
      <c r="A81" s="131">
        <v>201</v>
      </c>
      <c r="B81" s="141" t="s">
        <v>1</v>
      </c>
      <c r="C81" s="142"/>
      <c r="D81" s="139">
        <v>1</v>
      </c>
      <c r="E81" s="139">
        <v>2.2000000000000002</v>
      </c>
      <c r="F81" s="139">
        <v>0.5</v>
      </c>
      <c r="G81" s="139">
        <v>0.4</v>
      </c>
      <c r="H81" s="139">
        <v>0.2</v>
      </c>
      <c r="I81" s="139">
        <v>0.2</v>
      </c>
      <c r="J81" s="139">
        <v>0.2</v>
      </c>
      <c r="K81" s="139">
        <v>8.8000000000000007</v>
      </c>
      <c r="L81" s="139">
        <v>0.8</v>
      </c>
      <c r="M81" s="139">
        <v>2.1</v>
      </c>
    </row>
    <row r="82" spans="1:13" ht="20.399999999999999" customHeight="1" x14ac:dyDescent="0.3">
      <c r="A82" s="132">
        <v>202</v>
      </c>
      <c r="B82" s="141" t="s">
        <v>2</v>
      </c>
      <c r="C82" s="142"/>
      <c r="D82" s="139">
        <v>1</v>
      </c>
      <c r="E82" s="139">
        <v>2.2000000000000002</v>
      </c>
      <c r="F82" s="139">
        <v>0.7</v>
      </c>
      <c r="G82" s="139">
        <v>0.4</v>
      </c>
      <c r="H82" s="139">
        <v>0.3</v>
      </c>
      <c r="I82" s="139">
        <v>0.4</v>
      </c>
      <c r="J82" s="139">
        <v>0.3</v>
      </c>
      <c r="K82" s="139">
        <v>9</v>
      </c>
      <c r="L82" s="139">
        <v>0.8</v>
      </c>
      <c r="M82" s="139">
        <v>2.2999999999999998</v>
      </c>
    </row>
    <row r="83" spans="1:13" ht="20.399999999999999" customHeight="1" x14ac:dyDescent="0.3">
      <c r="A83" s="132">
        <v>203</v>
      </c>
      <c r="B83" s="141" t="s">
        <v>3</v>
      </c>
      <c r="D83" s="139">
        <v>1</v>
      </c>
      <c r="E83" s="139">
        <v>1.7</v>
      </c>
      <c r="F83" s="139">
        <v>0.6</v>
      </c>
      <c r="G83" s="139">
        <v>0.4</v>
      </c>
      <c r="H83" s="139">
        <v>0.2</v>
      </c>
      <c r="I83" s="139">
        <v>0.3</v>
      </c>
      <c r="J83" s="139">
        <v>0.4</v>
      </c>
      <c r="K83" s="139">
        <v>6.3</v>
      </c>
      <c r="L83" s="139">
        <v>0.9</v>
      </c>
      <c r="M83" s="139">
        <v>0.9</v>
      </c>
    </row>
    <row r="84" spans="1:13" ht="20.399999999999999" customHeight="1" x14ac:dyDescent="0.3">
      <c r="A84" s="131">
        <v>204</v>
      </c>
      <c r="B84" s="141" t="s">
        <v>4</v>
      </c>
      <c r="D84" s="139">
        <v>1</v>
      </c>
      <c r="E84" s="139">
        <v>1.7</v>
      </c>
      <c r="F84" s="139">
        <v>0.6</v>
      </c>
      <c r="G84" s="139">
        <v>0.4</v>
      </c>
      <c r="H84" s="139">
        <v>0.5</v>
      </c>
      <c r="I84" s="139">
        <v>0.4</v>
      </c>
      <c r="J84" s="139">
        <v>0.5</v>
      </c>
      <c r="K84" s="139">
        <v>7</v>
      </c>
      <c r="L84" s="139">
        <v>0.9</v>
      </c>
      <c r="M84" s="139">
        <v>1.9</v>
      </c>
    </row>
    <row r="85" spans="1:13" ht="9.75" customHeight="1" x14ac:dyDescent="0.3">
      <c r="A85" s="131"/>
      <c r="B85" s="141"/>
      <c r="D85" s="139"/>
      <c r="E85" s="139"/>
      <c r="F85" s="139"/>
      <c r="G85" s="139"/>
      <c r="H85" s="139"/>
      <c r="I85" s="139"/>
      <c r="J85" s="139"/>
      <c r="K85" s="139"/>
      <c r="L85" s="139"/>
      <c r="M85" s="139"/>
    </row>
    <row r="86" spans="1:13" s="346" customFormat="1" ht="20.399999999999999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54"/>
    </row>
    <row r="87" spans="1:13" ht="20.399999999999999" customHeight="1" x14ac:dyDescent="0.3">
      <c r="A87" s="131">
        <v>205</v>
      </c>
      <c r="B87" s="141" t="s">
        <v>1</v>
      </c>
      <c r="C87" s="142"/>
      <c r="D87" s="139">
        <v>0.9</v>
      </c>
      <c r="E87" s="139">
        <v>1.9</v>
      </c>
      <c r="F87" s="139">
        <v>1.1000000000000001</v>
      </c>
      <c r="G87" s="139">
        <v>0.4</v>
      </c>
      <c r="H87" s="139">
        <v>0.7</v>
      </c>
      <c r="I87" s="139">
        <v>0.5</v>
      </c>
      <c r="J87" s="139">
        <v>0.7</v>
      </c>
      <c r="K87" s="139">
        <v>7.6</v>
      </c>
      <c r="L87" s="139">
        <v>1.2</v>
      </c>
      <c r="M87" s="139">
        <v>2.1</v>
      </c>
    </row>
    <row r="88" spans="1:13" ht="20.399999999999999" customHeight="1" x14ac:dyDescent="0.3">
      <c r="A88" s="132">
        <v>206</v>
      </c>
      <c r="B88" s="141" t="s">
        <v>2</v>
      </c>
      <c r="C88" s="142"/>
      <c r="D88" s="139">
        <v>0.9</v>
      </c>
      <c r="E88" s="139">
        <v>1.9</v>
      </c>
      <c r="F88" s="139">
        <v>1.1000000000000001</v>
      </c>
      <c r="G88" s="139">
        <v>0.4</v>
      </c>
      <c r="H88" s="139">
        <v>0.8</v>
      </c>
      <c r="I88" s="139">
        <v>0.5</v>
      </c>
      <c r="J88" s="139">
        <v>0.5</v>
      </c>
      <c r="K88" s="139">
        <v>5</v>
      </c>
      <c r="L88" s="139">
        <v>1.2</v>
      </c>
      <c r="M88" s="139">
        <v>1.9</v>
      </c>
    </row>
    <row r="89" spans="1:13" ht="20.399999999999999" customHeight="1" x14ac:dyDescent="0.3">
      <c r="A89" s="131">
        <v>207</v>
      </c>
      <c r="B89" s="141" t="s">
        <v>3</v>
      </c>
      <c r="D89" s="139">
        <v>0.9</v>
      </c>
      <c r="E89" s="139">
        <v>2.2999999999999998</v>
      </c>
      <c r="F89" s="139">
        <v>1.5</v>
      </c>
      <c r="G89" s="139">
        <v>0.4</v>
      </c>
      <c r="H89" s="139">
        <v>0.9</v>
      </c>
      <c r="I89" s="139">
        <v>0.5</v>
      </c>
      <c r="J89" s="139">
        <v>0.6</v>
      </c>
      <c r="K89" s="139">
        <v>0.1</v>
      </c>
      <c r="L89" s="139">
        <v>1.4</v>
      </c>
      <c r="M89" s="139">
        <v>1.6</v>
      </c>
    </row>
    <row r="90" spans="1:13" ht="20.399999999999999" customHeight="1" x14ac:dyDescent="0.3">
      <c r="A90" s="132">
        <v>208</v>
      </c>
      <c r="B90" s="141" t="s">
        <v>4</v>
      </c>
      <c r="D90" s="139"/>
      <c r="E90" s="139"/>
      <c r="F90" s="139"/>
      <c r="G90" s="139"/>
      <c r="H90" s="139"/>
      <c r="I90" s="139"/>
      <c r="J90" s="139"/>
      <c r="K90" s="139"/>
      <c r="L90" s="139"/>
      <c r="M90" s="139"/>
    </row>
    <row r="91" spans="1:13" ht="9.9" customHeight="1" thickBot="1" x14ac:dyDescent="0.35">
      <c r="B91" s="149"/>
      <c r="C91" s="190"/>
      <c r="D91" s="149"/>
      <c r="E91" s="149"/>
      <c r="F91" s="149"/>
      <c r="G91" s="149"/>
      <c r="H91" s="149"/>
      <c r="I91" s="149"/>
      <c r="J91" s="149"/>
      <c r="K91" s="149"/>
      <c r="L91" s="149"/>
      <c r="M91" s="149"/>
    </row>
    <row r="92" spans="1:13" ht="18" customHeight="1" x14ac:dyDescent="0.3"/>
    <row r="93" spans="1:13" ht="18.600000000000001" customHeight="1" x14ac:dyDescent="0.3"/>
  </sheetData>
  <mergeCells count="7"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L65"/>
  <sheetViews>
    <sheetView view="pageBreakPreview" topLeftCell="B1" zoomScale="68" zoomScaleNormal="50" zoomScaleSheetLayoutView="68" workbookViewId="0">
      <pane xSplit="2" ySplit="14" topLeftCell="D15" activePane="bottomRight" state="frozen"/>
      <selection activeCell="B1" sqref="B1"/>
      <selection pane="topRight" activeCell="D1" sqref="D1"/>
      <selection pane="bottomLeft" activeCell="B19" sqref="B19"/>
      <selection pane="bottomRight" activeCell="D14" sqref="D14:G14"/>
    </sheetView>
  </sheetViews>
  <sheetFormatPr defaultColWidth="9.109375" defaultRowHeight="17.399999999999999" x14ac:dyDescent="0.3"/>
  <cols>
    <col min="1" max="1" width="9.109375" style="148" hidden="1" customWidth="1"/>
    <col min="2" max="2" width="16.88671875" style="147" customWidth="1"/>
    <col min="3" max="3" width="2.44140625" style="177" customWidth="1"/>
    <col min="4" max="7" width="39.88671875" style="148" customWidth="1"/>
    <col min="8" max="16384" width="9.109375" style="148"/>
  </cols>
  <sheetData>
    <row r="1" spans="2:10" s="171" customFormat="1" ht="21.6" x14ac:dyDescent="0.4">
      <c r="B1" s="193" t="s">
        <v>70</v>
      </c>
      <c r="C1" s="194" t="s">
        <v>13</v>
      </c>
      <c r="D1" s="195" t="s">
        <v>38</v>
      </c>
      <c r="E1" s="170"/>
      <c r="F1" s="170"/>
      <c r="G1" s="170"/>
      <c r="H1" s="170"/>
      <c r="I1" s="170"/>
      <c r="J1" s="170"/>
    </row>
    <row r="2" spans="2:10" s="171" customFormat="1" ht="21.6" x14ac:dyDescent="0.4">
      <c r="B2" s="193"/>
      <c r="C2" s="194"/>
      <c r="D2" s="208" t="s">
        <v>72</v>
      </c>
      <c r="E2" s="170"/>
      <c r="F2" s="170"/>
      <c r="G2" s="170"/>
      <c r="H2" s="170"/>
      <c r="I2" s="170"/>
      <c r="J2" s="170"/>
    </row>
    <row r="3" spans="2:10" ht="21" x14ac:dyDescent="0.35">
      <c r="B3" s="150" t="s">
        <v>71</v>
      </c>
      <c r="C3" s="196" t="s">
        <v>13</v>
      </c>
      <c r="D3" s="152" t="s">
        <v>40</v>
      </c>
      <c r="E3" s="175"/>
      <c r="F3" s="161"/>
      <c r="G3" s="161"/>
      <c r="H3" s="161"/>
      <c r="I3" s="161"/>
      <c r="J3" s="161"/>
    </row>
    <row r="4" spans="2:10" ht="21" x14ac:dyDescent="0.35">
      <c r="B4" s="152"/>
      <c r="C4" s="196"/>
      <c r="D4" s="151" t="s">
        <v>73</v>
      </c>
      <c r="E4" s="175"/>
      <c r="F4" s="175"/>
      <c r="G4" s="175"/>
      <c r="H4" s="175"/>
      <c r="I4" s="175"/>
      <c r="J4" s="175"/>
    </row>
    <row r="5" spans="2:10" x14ac:dyDescent="0.3">
      <c r="B5" s="175"/>
      <c r="C5" s="176"/>
      <c r="H5" s="175"/>
      <c r="I5" s="175"/>
      <c r="J5" s="175"/>
    </row>
    <row r="6" spans="2:10" hidden="1" x14ac:dyDescent="0.3">
      <c r="B6" s="175"/>
      <c r="C6" s="176"/>
      <c r="D6" s="127">
        <v>94</v>
      </c>
      <c r="E6" s="128">
        <v>111</v>
      </c>
      <c r="F6" s="127">
        <v>125</v>
      </c>
      <c r="G6" s="128">
        <v>129</v>
      </c>
      <c r="H6" s="175"/>
      <c r="I6" s="175"/>
      <c r="J6" s="175"/>
    </row>
    <row r="7" spans="2:10" ht="21.6" thickBot="1" x14ac:dyDescent="0.35">
      <c r="B7" s="420" t="s">
        <v>0</v>
      </c>
      <c r="C7" s="420"/>
      <c r="D7" s="420"/>
      <c r="E7" s="420"/>
      <c r="F7" s="420"/>
      <c r="G7" s="420"/>
    </row>
    <row r="8" spans="2:10" s="171" customFormat="1" ht="21.75" customHeight="1" x14ac:dyDescent="0.35">
      <c r="B8" s="218"/>
      <c r="C8" s="219"/>
      <c r="D8" s="198" t="s">
        <v>7</v>
      </c>
      <c r="E8" s="191" t="s">
        <v>31</v>
      </c>
      <c r="F8" s="430" t="s">
        <v>110</v>
      </c>
      <c r="G8" s="430"/>
      <c r="H8" s="170"/>
    </row>
    <row r="9" spans="2:10" ht="23.25" customHeight="1" x14ac:dyDescent="0.35">
      <c r="B9" s="220"/>
      <c r="C9" s="221"/>
      <c r="D9" s="197" t="s">
        <v>8</v>
      </c>
      <c r="E9" s="153" t="s">
        <v>62</v>
      </c>
      <c r="F9" s="431" t="s">
        <v>63</v>
      </c>
      <c r="G9" s="431"/>
      <c r="H9" s="214"/>
    </row>
    <row r="10" spans="2:10" ht="18" hidden="1" x14ac:dyDescent="0.35">
      <c r="B10" s="220"/>
      <c r="C10" s="221"/>
      <c r="D10" s="428"/>
      <c r="E10" s="428"/>
      <c r="F10" s="429"/>
      <c r="G10" s="429"/>
      <c r="H10" s="178"/>
    </row>
    <row r="11" spans="2:10" ht="18" hidden="1" x14ac:dyDescent="0.35">
      <c r="B11" s="220"/>
      <c r="C11" s="221"/>
      <c r="D11" s="428"/>
      <c r="E11" s="428"/>
      <c r="F11" s="429"/>
      <c r="G11" s="429"/>
      <c r="H11" s="178"/>
    </row>
    <row r="12" spans="2:10" s="200" customFormat="1" ht="24" customHeight="1" x14ac:dyDescent="0.35">
      <c r="B12" s="222"/>
      <c r="C12" s="223"/>
      <c r="D12" s="224">
        <v>85</v>
      </c>
      <c r="E12" s="224">
        <v>86</v>
      </c>
      <c r="F12" s="224" t="s">
        <v>243</v>
      </c>
      <c r="G12" s="224" t="s">
        <v>244</v>
      </c>
    </row>
    <row r="13" spans="2:10" s="181" customFormat="1" ht="35.4" x14ac:dyDescent="0.35">
      <c r="B13" s="252" t="s">
        <v>46</v>
      </c>
      <c r="C13" s="254"/>
      <c r="D13" s="191" t="s">
        <v>7</v>
      </c>
      <c r="E13" s="191" t="s">
        <v>161</v>
      </c>
      <c r="F13" s="191" t="s">
        <v>222</v>
      </c>
      <c r="G13" s="191" t="s">
        <v>221</v>
      </c>
    </row>
    <row r="14" spans="2:10" s="183" customFormat="1" ht="36" x14ac:dyDescent="0.3">
      <c r="B14" s="253" t="s">
        <v>48</v>
      </c>
      <c r="C14" s="225"/>
      <c r="D14" s="153" t="s">
        <v>8</v>
      </c>
      <c r="E14" s="153" t="s">
        <v>220</v>
      </c>
      <c r="F14" s="153" t="s">
        <v>219</v>
      </c>
      <c r="G14" s="153" t="s">
        <v>218</v>
      </c>
    </row>
    <row r="15" spans="2:10" s="164" customFormat="1" ht="18" x14ac:dyDescent="0.3">
      <c r="B15" s="227"/>
      <c r="C15" s="228"/>
      <c r="D15" s="227"/>
      <c r="E15" s="227"/>
      <c r="F15" s="229"/>
      <c r="G15" s="227"/>
    </row>
    <row r="16" spans="2:10" s="164" customFormat="1" ht="18" x14ac:dyDescent="0.3">
      <c r="B16" s="226"/>
      <c r="C16" s="230"/>
      <c r="D16" s="226"/>
      <c r="E16" s="226"/>
      <c r="F16" s="231"/>
      <c r="G16" s="226"/>
    </row>
    <row r="17" spans="1:8" s="164" customFormat="1" ht="18" x14ac:dyDescent="0.3">
      <c r="B17" s="232">
        <v>2015</v>
      </c>
      <c r="C17" s="233"/>
      <c r="D17" s="234">
        <v>0.9</v>
      </c>
      <c r="E17" s="234">
        <v>4</v>
      </c>
      <c r="F17" s="234">
        <v>0.2</v>
      </c>
      <c r="G17" s="234">
        <v>0.3</v>
      </c>
    </row>
    <row r="18" spans="1:8" s="164" customFormat="1" ht="18" x14ac:dyDescent="0.3">
      <c r="B18" s="232">
        <v>2016</v>
      </c>
      <c r="C18" s="233"/>
      <c r="D18" s="234">
        <v>7.3746455147472897E-2</v>
      </c>
      <c r="E18" s="234">
        <v>3.8089627601419971</v>
      </c>
      <c r="F18" s="234">
        <v>0.51673228346457256</v>
      </c>
      <c r="G18" s="234">
        <v>0.82253240279163153</v>
      </c>
    </row>
    <row r="19" spans="1:8" s="164" customFormat="1" ht="18" x14ac:dyDescent="0.3">
      <c r="A19" s="164">
        <v>166</v>
      </c>
      <c r="B19" s="232">
        <v>2017</v>
      </c>
      <c r="C19" s="233"/>
      <c r="D19" s="234">
        <v>1.1290400246542645</v>
      </c>
      <c r="E19" s="234">
        <v>4.4342909394377328</v>
      </c>
      <c r="F19" s="234">
        <v>0.26922408102950968</v>
      </c>
      <c r="G19" s="234">
        <v>0</v>
      </c>
    </row>
    <row r="20" spans="1:8" s="164" customFormat="1" ht="18" hidden="1" customHeight="1" x14ac:dyDescent="0.3">
      <c r="A20" s="164">
        <v>167</v>
      </c>
      <c r="B20" s="232">
        <v>2018</v>
      </c>
      <c r="C20" s="233"/>
      <c r="D20" s="234">
        <v>-0.24250697844904559</v>
      </c>
      <c r="E20" s="234">
        <v>3.03516619208182</v>
      </c>
      <c r="F20" s="234">
        <v>0.70822404307440212</v>
      </c>
      <c r="G20" s="234">
        <v>-0.3944773175542462</v>
      </c>
      <c r="H20" s="139"/>
    </row>
    <row r="21" spans="1:8" s="164" customFormat="1" ht="18" x14ac:dyDescent="0.3">
      <c r="B21" s="232">
        <v>2019</v>
      </c>
      <c r="C21" s="233"/>
      <c r="D21" s="234">
        <v>0.29223157970659364</v>
      </c>
      <c r="E21" s="234">
        <v>2.5718278936800547</v>
      </c>
      <c r="F21" s="234">
        <v>0.12121801667682058</v>
      </c>
      <c r="G21" s="234">
        <v>0</v>
      </c>
    </row>
    <row r="22" spans="1:8" s="188" customFormat="1" ht="18" x14ac:dyDescent="0.3">
      <c r="B22" s="232">
        <v>2020</v>
      </c>
      <c r="C22" s="233"/>
      <c r="D22" s="234">
        <v>-0.29112081513827937</v>
      </c>
      <c r="E22" s="234">
        <v>1.6585541734270626</v>
      </c>
      <c r="F22" s="234">
        <v>0.1210653753026536</v>
      </c>
      <c r="G22" s="234">
        <v>0</v>
      </c>
    </row>
    <row r="23" spans="1:8" ht="18" x14ac:dyDescent="0.3">
      <c r="B23" s="232">
        <v>2021</v>
      </c>
      <c r="C23" s="233"/>
      <c r="D23" s="235" t="e">
        <f ca="1">OFFSET('[3]Q1 2024'!$A$2,D$6,$A23)</f>
        <v>#VALUE!</v>
      </c>
      <c r="E23" s="235" t="e">
        <f ca="1">OFFSET('[3]Q1 2024'!$A$2,E$6,$A23)</f>
        <v>#VALUE!</v>
      </c>
      <c r="F23" s="235" t="e">
        <f ca="1">OFFSET('[3]Q1 2024'!$A$2,F$6,$A23)</f>
        <v>#VALUE!</v>
      </c>
      <c r="G23" s="235" t="e">
        <f ca="1">OFFSET('[3]Q1 2024'!$A$2,G$6,$A23)</f>
        <v>#VALUE!</v>
      </c>
    </row>
    <row r="24" spans="1:8" ht="18" x14ac:dyDescent="0.3">
      <c r="B24" s="232"/>
      <c r="C24" s="233"/>
      <c r="D24" s="232"/>
      <c r="E24" s="232"/>
      <c r="F24" s="236"/>
      <c r="G24" s="236"/>
    </row>
    <row r="25" spans="1:8" ht="18" x14ac:dyDescent="0.3">
      <c r="B25" s="237">
        <v>2015</v>
      </c>
      <c r="C25" s="238"/>
      <c r="D25" s="239"/>
      <c r="E25" s="239"/>
      <c r="F25" s="239"/>
      <c r="G25" s="239"/>
    </row>
    <row r="26" spans="1:8" ht="18" x14ac:dyDescent="0.3">
      <c r="B26" s="240" t="s">
        <v>1</v>
      </c>
      <c r="C26" s="241"/>
      <c r="D26" s="242">
        <v>0.9</v>
      </c>
      <c r="E26" s="242">
        <v>3.3</v>
      </c>
      <c r="F26" s="242">
        <v>0.4</v>
      </c>
      <c r="G26" s="242">
        <v>0.3</v>
      </c>
    </row>
    <row r="27" spans="1:8" ht="18" x14ac:dyDescent="0.3">
      <c r="B27" s="240" t="s">
        <v>2</v>
      </c>
      <c r="C27" s="241"/>
      <c r="D27" s="242">
        <v>1</v>
      </c>
      <c r="E27" s="242">
        <v>3.6</v>
      </c>
      <c r="F27" s="242">
        <v>0.3</v>
      </c>
      <c r="G27" s="242">
        <v>0</v>
      </c>
    </row>
    <row r="28" spans="1:8" s="188" customFormat="1" ht="18" x14ac:dyDescent="0.3">
      <c r="B28" s="240" t="s">
        <v>3</v>
      </c>
      <c r="C28" s="241"/>
      <c r="D28" s="242">
        <v>0.9</v>
      </c>
      <c r="E28" s="242">
        <v>4.4000000000000004</v>
      </c>
      <c r="F28" s="242">
        <v>0.1</v>
      </c>
      <c r="G28" s="242">
        <v>0</v>
      </c>
    </row>
    <row r="29" spans="1:8" ht="18" x14ac:dyDescent="0.3">
      <c r="B29" s="240" t="s">
        <v>4</v>
      </c>
      <c r="C29" s="241"/>
      <c r="D29" s="242">
        <v>0.8</v>
      </c>
      <c r="E29" s="242">
        <v>4.5</v>
      </c>
      <c r="F29" s="242">
        <v>0.1</v>
      </c>
      <c r="G29" s="242">
        <v>1.1000000000000001</v>
      </c>
    </row>
    <row r="30" spans="1:8" ht="18" x14ac:dyDescent="0.3">
      <c r="B30" s="240"/>
      <c r="C30" s="241"/>
      <c r="D30" s="242"/>
      <c r="E30" s="242"/>
      <c r="F30" s="242"/>
      <c r="G30" s="242"/>
    </row>
    <row r="31" spans="1:8" ht="18" x14ac:dyDescent="0.3">
      <c r="B31" s="237">
        <v>2016</v>
      </c>
      <c r="C31" s="238"/>
      <c r="D31" s="243"/>
      <c r="E31" s="243"/>
      <c r="F31" s="239"/>
      <c r="G31" s="239"/>
    </row>
    <row r="32" spans="1:8" ht="18" x14ac:dyDescent="0.3">
      <c r="B32" s="240" t="s">
        <v>1</v>
      </c>
      <c r="C32" s="241"/>
      <c r="D32" s="242">
        <v>0.19685039370079022</v>
      </c>
      <c r="E32" s="242">
        <v>4.8903878583473963</v>
      </c>
      <c r="F32" s="234">
        <v>0.39370078740158043</v>
      </c>
      <c r="G32" s="234">
        <v>1.096709870388842</v>
      </c>
    </row>
    <row r="33" spans="2:8" ht="18" x14ac:dyDescent="0.3">
      <c r="B33" s="240" t="s">
        <v>2</v>
      </c>
      <c r="C33" s="241"/>
      <c r="D33" s="242">
        <v>0</v>
      </c>
      <c r="E33" s="242">
        <v>3.8174273858921115</v>
      </c>
      <c r="F33" s="234">
        <v>0.49212598425196852</v>
      </c>
      <c r="G33" s="234">
        <v>1.096709870388842</v>
      </c>
    </row>
    <row r="34" spans="2:8" s="188" customFormat="1" ht="18" x14ac:dyDescent="0.3">
      <c r="B34" s="240" t="s">
        <v>3</v>
      </c>
      <c r="C34" s="241"/>
      <c r="D34" s="242">
        <v>0</v>
      </c>
      <c r="E34" s="242">
        <v>3.276003276003276</v>
      </c>
      <c r="F34" s="234">
        <v>0.59055118110237059</v>
      </c>
      <c r="G34" s="234">
        <v>1.096709870388842</v>
      </c>
    </row>
    <row r="35" spans="2:8" ht="18" x14ac:dyDescent="0.35">
      <c r="B35" s="240" t="s">
        <v>4</v>
      </c>
      <c r="C35" s="221"/>
      <c r="D35" s="244">
        <v>9.8135426889101388E-2</v>
      </c>
      <c r="E35" s="244">
        <v>3.2520325203252036</v>
      </c>
      <c r="F35" s="244">
        <v>0.59055118110237059</v>
      </c>
      <c r="G35" s="244">
        <v>0</v>
      </c>
    </row>
    <row r="36" spans="2:8" ht="18" x14ac:dyDescent="0.35">
      <c r="B36" s="220"/>
      <c r="C36" s="221"/>
      <c r="D36" s="245"/>
      <c r="E36" s="245"/>
      <c r="F36" s="246"/>
      <c r="G36" s="246"/>
    </row>
    <row r="37" spans="2:8" ht="18" x14ac:dyDescent="0.3">
      <c r="B37" s="237">
        <v>2017</v>
      </c>
      <c r="C37" s="238"/>
      <c r="D37" s="243"/>
      <c r="E37" s="243"/>
      <c r="F37" s="239"/>
      <c r="G37" s="239"/>
    </row>
    <row r="38" spans="2:8" ht="18" x14ac:dyDescent="0.3">
      <c r="B38" s="240" t="s">
        <v>1</v>
      </c>
      <c r="C38" s="241"/>
      <c r="D38" s="242">
        <v>0.88408644400786418</v>
      </c>
      <c r="E38" s="242">
        <v>3.7781350482315021</v>
      </c>
      <c r="F38" s="234">
        <v>0.19607843137255179</v>
      </c>
      <c r="G38" s="234">
        <v>0</v>
      </c>
    </row>
    <row r="39" spans="2:8" ht="18" x14ac:dyDescent="0.3">
      <c r="B39" s="240" t="s">
        <v>2</v>
      </c>
      <c r="C39" s="241"/>
      <c r="D39" s="242">
        <v>1.1787819253438141</v>
      </c>
      <c r="E39" s="242">
        <v>4.5563549160671606</v>
      </c>
      <c r="F39" s="234">
        <v>0.19588638589618299</v>
      </c>
      <c r="G39" s="234">
        <v>0</v>
      </c>
    </row>
    <row r="40" spans="2:8" s="188" customFormat="1" ht="18" x14ac:dyDescent="0.3">
      <c r="B40" s="240" t="s">
        <v>3</v>
      </c>
      <c r="C40" s="241"/>
      <c r="D40" s="242">
        <v>1.1787819253438141</v>
      </c>
      <c r="E40" s="242">
        <v>4.5995241871530625</v>
      </c>
      <c r="F40" s="234">
        <v>0.29354207436398938</v>
      </c>
      <c r="G40" s="234">
        <v>0</v>
      </c>
    </row>
    <row r="41" spans="2:8" ht="18" x14ac:dyDescent="0.35">
      <c r="B41" s="240" t="s">
        <v>4</v>
      </c>
      <c r="C41" s="221"/>
      <c r="D41" s="244">
        <v>1.2745098039215659</v>
      </c>
      <c r="E41" s="244">
        <v>4.8031496062992085</v>
      </c>
      <c r="F41" s="244">
        <v>0.39138943248531455</v>
      </c>
      <c r="G41" s="244">
        <v>0</v>
      </c>
      <c r="H41" s="192"/>
    </row>
    <row r="42" spans="2:8" ht="18" x14ac:dyDescent="0.35">
      <c r="B42" s="220"/>
      <c r="C42" s="221"/>
      <c r="D42" s="245"/>
      <c r="E42" s="245"/>
      <c r="F42" s="246"/>
      <c r="G42" s="246"/>
    </row>
    <row r="43" spans="2:8" ht="18" x14ac:dyDescent="0.3">
      <c r="B43" s="237">
        <v>2018</v>
      </c>
      <c r="C43" s="238"/>
      <c r="D43" s="243"/>
      <c r="E43" s="243"/>
      <c r="F43" s="239"/>
      <c r="G43" s="239"/>
    </row>
    <row r="44" spans="2:8" ht="18" x14ac:dyDescent="0.3">
      <c r="B44" s="240" t="s">
        <v>1</v>
      </c>
      <c r="C44" s="241"/>
      <c r="D44" s="242">
        <v>0</v>
      </c>
      <c r="E44" s="242">
        <v>3.9504260263361695</v>
      </c>
      <c r="F44" s="242">
        <v>0.88062622309196814</v>
      </c>
      <c r="G44" s="242">
        <v>-0.3944773175542462</v>
      </c>
    </row>
    <row r="45" spans="2:8" ht="18" x14ac:dyDescent="0.3">
      <c r="B45" s="240" t="s">
        <v>2</v>
      </c>
      <c r="C45" s="241"/>
      <c r="D45" s="242">
        <v>-0.38834951456311234</v>
      </c>
      <c r="E45" s="242">
        <v>3.1345565749235429</v>
      </c>
      <c r="F45" s="242">
        <v>0.78201368523948889</v>
      </c>
      <c r="G45" s="242">
        <v>-0.3944773175542462</v>
      </c>
    </row>
    <row r="46" spans="2:8" s="188" customFormat="1" ht="18" x14ac:dyDescent="0.3">
      <c r="B46" s="240" t="s">
        <v>3</v>
      </c>
      <c r="C46" s="241"/>
      <c r="D46" s="242">
        <v>-0.2912621359223273</v>
      </c>
      <c r="E46" s="242">
        <v>2.4260803639120461</v>
      </c>
      <c r="F46" s="234">
        <v>0.68292682926829551</v>
      </c>
      <c r="G46" s="234">
        <v>-0.3944773175542462</v>
      </c>
    </row>
    <row r="47" spans="2:8" ht="18" x14ac:dyDescent="0.35">
      <c r="B47" s="240" t="s">
        <v>4</v>
      </c>
      <c r="C47" s="221"/>
      <c r="D47" s="244">
        <v>-0.29041626331074266</v>
      </c>
      <c r="E47" s="244">
        <v>2.6296018031555222</v>
      </c>
      <c r="F47" s="244">
        <v>0.48732943469785583</v>
      </c>
      <c r="G47" s="244">
        <v>-0.3944773175542462</v>
      </c>
      <c r="H47" s="192"/>
    </row>
    <row r="48" spans="2:8" ht="18" x14ac:dyDescent="0.35">
      <c r="B48" s="220"/>
      <c r="C48" s="221"/>
      <c r="D48" s="245"/>
      <c r="E48" s="245"/>
      <c r="F48" s="246"/>
      <c r="G48" s="246"/>
    </row>
    <row r="49" spans="1:12" ht="18" x14ac:dyDescent="0.3">
      <c r="B49" s="237">
        <v>2019</v>
      </c>
      <c r="C49" s="238"/>
      <c r="D49" s="243"/>
      <c r="E49" s="243"/>
      <c r="F49" s="239"/>
      <c r="G49" s="239"/>
    </row>
    <row r="50" spans="1:12" ht="18" x14ac:dyDescent="0.3">
      <c r="B50" s="240" t="s">
        <v>1</v>
      </c>
      <c r="C50" s="241"/>
      <c r="D50" s="242">
        <v>0.38948393378772295</v>
      </c>
      <c r="E50" s="242">
        <v>2.7570789865871963</v>
      </c>
      <c r="F50" s="242">
        <v>9.699321047527501E-2</v>
      </c>
      <c r="G50" s="242">
        <v>0</v>
      </c>
    </row>
    <row r="51" spans="1:12" ht="18" x14ac:dyDescent="0.3">
      <c r="B51" s="240" t="s">
        <v>2</v>
      </c>
      <c r="C51" s="241"/>
      <c r="D51" s="242">
        <v>0.48732943469785583</v>
      </c>
      <c r="E51" s="242">
        <v>2.5945144551519643</v>
      </c>
      <c r="F51" s="242">
        <v>9.699321047527501E-2</v>
      </c>
      <c r="G51" s="242">
        <v>0</v>
      </c>
    </row>
    <row r="52" spans="1:12" s="188" customFormat="1" ht="18" x14ac:dyDescent="0.3">
      <c r="B52" s="240" t="s">
        <v>3</v>
      </c>
      <c r="C52" s="241"/>
      <c r="D52" s="242">
        <v>0.29211295034079565</v>
      </c>
      <c r="E52" s="242">
        <v>2.812731310140645</v>
      </c>
      <c r="F52" s="234">
        <v>9.6899224806196046E-2</v>
      </c>
      <c r="G52" s="234">
        <v>0</v>
      </c>
    </row>
    <row r="53" spans="1:12" ht="18" x14ac:dyDescent="0.35">
      <c r="B53" s="240" t="s">
        <v>4</v>
      </c>
      <c r="C53" s="221"/>
      <c r="D53" s="244">
        <v>0</v>
      </c>
      <c r="E53" s="244">
        <v>2.1229868228404141</v>
      </c>
      <c r="F53" s="244">
        <v>0.19398642095053625</v>
      </c>
      <c r="G53" s="244">
        <v>0</v>
      </c>
    </row>
    <row r="54" spans="1:12" ht="18" x14ac:dyDescent="0.35">
      <c r="B54" s="220"/>
      <c r="C54" s="221"/>
      <c r="D54" s="245"/>
      <c r="E54" s="245"/>
      <c r="F54" s="246"/>
      <c r="G54" s="246"/>
    </row>
    <row r="55" spans="1:12" ht="18" x14ac:dyDescent="0.3">
      <c r="B55" s="237">
        <v>2020</v>
      </c>
      <c r="C55" s="238"/>
      <c r="D55" s="243"/>
      <c r="E55" s="243"/>
      <c r="F55" s="239"/>
      <c r="G55" s="239"/>
    </row>
    <row r="56" spans="1:12" ht="18" x14ac:dyDescent="0.3">
      <c r="A56" s="148">
        <v>152</v>
      </c>
      <c r="B56" s="240" t="s">
        <v>1</v>
      </c>
      <c r="C56" s="241"/>
      <c r="D56" s="242">
        <v>-0.2</v>
      </c>
      <c r="E56" s="242">
        <v>1.6</v>
      </c>
      <c r="F56" s="242">
        <v>0.1</v>
      </c>
      <c r="G56" s="242">
        <v>0</v>
      </c>
    </row>
    <row r="57" spans="1:12" ht="18" x14ac:dyDescent="0.3">
      <c r="B57" s="240" t="s">
        <v>2</v>
      </c>
      <c r="C57" s="241"/>
      <c r="D57" s="242">
        <v>-0.4</v>
      </c>
      <c r="E57" s="242">
        <v>1.5</v>
      </c>
      <c r="F57" s="242">
        <v>0.2</v>
      </c>
      <c r="G57" s="242">
        <v>0</v>
      </c>
      <c r="H57" s="139"/>
      <c r="I57" s="139"/>
      <c r="J57" s="139"/>
      <c r="K57" s="139"/>
      <c r="L57" s="139"/>
    </row>
    <row r="58" spans="1:12" s="188" customFormat="1" ht="18" x14ac:dyDescent="0.3">
      <c r="B58" s="240" t="s">
        <v>3</v>
      </c>
      <c r="C58" s="241"/>
      <c r="D58" s="242">
        <v>-0.29126213592233219</v>
      </c>
      <c r="E58" s="242">
        <v>1.7998560115190854</v>
      </c>
      <c r="F58" s="234">
        <v>9.6805421103596245E-2</v>
      </c>
      <c r="G58" s="234">
        <v>0</v>
      </c>
      <c r="H58" s="146"/>
      <c r="I58" s="146"/>
      <c r="J58" s="146"/>
      <c r="K58" s="146"/>
      <c r="L58" s="146"/>
    </row>
    <row r="59" spans="1:12" ht="18" x14ac:dyDescent="0.35">
      <c r="A59" s="131">
        <v>153</v>
      </c>
      <c r="B59" s="240" t="s">
        <v>4</v>
      </c>
      <c r="C59" s="221"/>
      <c r="D59" s="234">
        <v>-0.29126213592233219</v>
      </c>
      <c r="E59" s="234">
        <v>1.7204301075268935</v>
      </c>
      <c r="F59" s="234">
        <v>9.6805421103596245E-2</v>
      </c>
      <c r="G59" s="234">
        <v>0</v>
      </c>
      <c r="H59" s="139"/>
      <c r="I59" s="139"/>
      <c r="J59" s="139"/>
      <c r="K59" s="139"/>
      <c r="L59" s="139"/>
    </row>
    <row r="60" spans="1:12" ht="18" x14ac:dyDescent="0.3">
      <c r="A60" s="132">
        <v>154</v>
      </c>
      <c r="B60" s="240"/>
      <c r="C60" s="247"/>
      <c r="D60" s="248"/>
      <c r="E60" s="235"/>
      <c r="F60" s="235"/>
      <c r="G60" s="235"/>
    </row>
    <row r="61" spans="1:12" ht="18" x14ac:dyDescent="0.3">
      <c r="A61" s="132">
        <v>155</v>
      </c>
      <c r="B61" s="237">
        <v>2021</v>
      </c>
      <c r="C61" s="249"/>
      <c r="D61" s="250"/>
      <c r="E61" s="251"/>
      <c r="F61" s="251"/>
      <c r="G61" s="251"/>
    </row>
    <row r="62" spans="1:12" ht="18" x14ac:dyDescent="0.3">
      <c r="A62" s="131">
        <v>156</v>
      </c>
      <c r="B62" s="240" t="s">
        <v>1</v>
      </c>
      <c r="C62" s="247"/>
      <c r="D62" s="235" t="e">
        <f ca="1">OFFSET('[3]Q1 2024'!$A$2,D$6,$A62)</f>
        <v>#VALUE!</v>
      </c>
      <c r="E62" s="235" t="e">
        <f ca="1">OFFSET('[3]Q1 2024'!$A$2,E$6,$A62)</f>
        <v>#VALUE!</v>
      </c>
      <c r="F62" s="235" t="e">
        <f ca="1">OFFSET('[3]Q1 2024'!$A$2,F$6,$A62)</f>
        <v>#VALUE!</v>
      </c>
      <c r="G62" s="235" t="e">
        <f ca="1">OFFSET('[3]Q1 2024'!$A$2,G$6,$A62)</f>
        <v>#VALUE!</v>
      </c>
    </row>
    <row r="63" spans="1:12" ht="18" x14ac:dyDescent="0.3">
      <c r="B63" s="240" t="s">
        <v>2</v>
      </c>
      <c r="C63" s="247"/>
      <c r="D63" s="235" t="e">
        <f ca="1">OFFSET('[3]Q1 2024'!$A$2,D$6,$A63)</f>
        <v>#VALUE!</v>
      </c>
      <c r="E63" s="235" t="e">
        <f ca="1">OFFSET('[3]Q1 2024'!$A$2,E$6,$A63)</f>
        <v>#VALUE!</v>
      </c>
      <c r="F63" s="235" t="e">
        <f ca="1">OFFSET('[3]Q1 2024'!$A$2,F$6,$A63)</f>
        <v>#VALUE!</v>
      </c>
      <c r="G63" s="235" t="e">
        <f ca="1">OFFSET('[3]Q1 2024'!$A$2,G$6,$A63)</f>
        <v>#VALUE!</v>
      </c>
    </row>
    <row r="64" spans="1:12" s="246" customFormat="1" ht="18" x14ac:dyDescent="0.35">
      <c r="A64" s="90">
        <v>155</v>
      </c>
      <c r="B64" s="240" t="s">
        <v>3</v>
      </c>
      <c r="C64" s="221"/>
      <c r="D64" s="235" t="e">
        <f ca="1">OFFSET(#REF!,D$6,$A64)</f>
        <v>#REF!</v>
      </c>
      <c r="E64" s="235" t="e">
        <f ca="1">OFFSET(#REF!,E$6,$A64)</f>
        <v>#REF!</v>
      </c>
      <c r="F64" s="235" t="e">
        <f ca="1">OFFSET(#REF!,F$6,$A64)</f>
        <v>#REF!</v>
      </c>
      <c r="G64" s="235" t="e">
        <f ca="1">OFFSET(#REF!,G$6,$A64)</f>
        <v>#REF!</v>
      </c>
    </row>
    <row r="65" spans="1:3" s="246" customFormat="1" ht="18" x14ac:dyDescent="0.35">
      <c r="A65" s="120">
        <v>156</v>
      </c>
      <c r="B65" s="240" t="s">
        <v>4</v>
      </c>
      <c r="C65" s="221"/>
    </row>
  </sheetData>
  <mergeCells count="7">
    <mergeCell ref="D11:E11"/>
    <mergeCell ref="F11:G11"/>
    <mergeCell ref="B7:G7"/>
    <mergeCell ref="F8:G8"/>
    <mergeCell ref="F9:G9"/>
    <mergeCell ref="D10:E10"/>
    <mergeCell ref="F10:G10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P67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H51" sqref="H51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9" width="26" style="8" customWidth="1"/>
    <col min="10" max="16384" width="8.109375" style="8"/>
  </cols>
  <sheetData>
    <row r="1" spans="2:10" s="95" customFormat="1" ht="25.2" x14ac:dyDescent="0.45">
      <c r="B1" s="118" t="s">
        <v>74</v>
      </c>
      <c r="C1" s="93" t="s">
        <v>13</v>
      </c>
      <c r="D1" s="94" t="s">
        <v>83</v>
      </c>
      <c r="E1" s="92"/>
      <c r="F1" s="92"/>
      <c r="G1" s="92"/>
      <c r="I1" s="92"/>
    </row>
    <row r="2" spans="2:10" s="22" customFormat="1" ht="25.2" x14ac:dyDescent="0.3">
      <c r="B2" s="119" t="s">
        <v>76</v>
      </c>
      <c r="C2" s="75" t="s">
        <v>13</v>
      </c>
      <c r="D2" s="76" t="s">
        <v>84</v>
      </c>
    </row>
    <row r="3" spans="2:10" x14ac:dyDescent="0.45">
      <c r="B3" s="43"/>
      <c r="C3" s="44"/>
      <c r="D3" s="43"/>
      <c r="E3" s="43"/>
      <c r="F3" s="43"/>
      <c r="G3" s="43"/>
      <c r="H3" s="43"/>
      <c r="I3" s="43"/>
    </row>
    <row r="4" spans="2:10" hidden="1" x14ac:dyDescent="0.45">
      <c r="B4" s="43"/>
      <c r="C4" s="44"/>
      <c r="D4" s="89">
        <v>36</v>
      </c>
      <c r="E4" s="88">
        <v>40</v>
      </c>
      <c r="F4" s="88">
        <v>46</v>
      </c>
      <c r="G4" s="88">
        <v>49</v>
      </c>
      <c r="H4" s="88">
        <v>55</v>
      </c>
      <c r="I4" s="88">
        <v>59</v>
      </c>
    </row>
    <row r="5" spans="2:10" ht="24" thickBot="1" x14ac:dyDescent="0.5">
      <c r="B5" s="434" t="s">
        <v>0</v>
      </c>
      <c r="C5" s="434"/>
      <c r="D5" s="434"/>
      <c r="E5" s="434"/>
      <c r="F5" s="434"/>
      <c r="G5" s="434"/>
      <c r="H5" s="434"/>
      <c r="I5" s="434"/>
    </row>
    <row r="6" spans="2:10" s="98" customFormat="1" ht="20.399999999999999" x14ac:dyDescent="0.35">
      <c r="B6" s="96"/>
      <c r="C6" s="97"/>
      <c r="D6" s="432" t="s">
        <v>165</v>
      </c>
      <c r="E6" s="432"/>
      <c r="F6" s="432"/>
      <c r="G6" s="432"/>
      <c r="H6" s="432" t="s">
        <v>50</v>
      </c>
      <c r="I6" s="432"/>
    </row>
    <row r="7" spans="2:10" s="20" customFormat="1" ht="20.399999999999999" x14ac:dyDescent="0.35">
      <c r="B7" s="32"/>
      <c r="C7" s="52"/>
      <c r="D7" s="433" t="s">
        <v>166</v>
      </c>
      <c r="E7" s="433"/>
      <c r="F7" s="433"/>
      <c r="G7" s="433"/>
      <c r="H7" s="433" t="s">
        <v>51</v>
      </c>
      <c r="I7" s="433"/>
    </row>
    <row r="8" spans="2:10" s="20" customFormat="1" ht="20.399999999999999" x14ac:dyDescent="0.35">
      <c r="B8" s="32"/>
      <c r="C8" s="52"/>
      <c r="D8" s="25"/>
      <c r="E8" s="25"/>
      <c r="F8" s="25"/>
      <c r="G8" s="25"/>
      <c r="H8" s="25"/>
      <c r="I8" s="25"/>
    </row>
    <row r="9" spans="2:10" s="84" customFormat="1" ht="20.399999999999999" x14ac:dyDescent="0.35">
      <c r="C9" s="85"/>
      <c r="D9" s="83">
        <v>551</v>
      </c>
      <c r="E9" s="83">
        <v>561</v>
      </c>
      <c r="F9" s="83">
        <v>562</v>
      </c>
      <c r="G9" s="83">
        <v>563</v>
      </c>
      <c r="H9" s="83" t="s">
        <v>85</v>
      </c>
      <c r="I9" s="83" t="s">
        <v>86</v>
      </c>
    </row>
    <row r="10" spans="2:10" s="114" customFormat="1" ht="20.399999999999999" x14ac:dyDescent="0.3">
      <c r="B10" s="111" t="s">
        <v>79</v>
      </c>
      <c r="C10" s="113"/>
      <c r="D10" s="100" t="s">
        <v>87</v>
      </c>
      <c r="E10" s="100" t="s">
        <v>88</v>
      </c>
      <c r="F10" s="100" t="s">
        <v>89</v>
      </c>
      <c r="G10" s="100" t="s">
        <v>33</v>
      </c>
      <c r="H10" s="100" t="s">
        <v>33</v>
      </c>
      <c r="I10" s="100" t="s">
        <v>33</v>
      </c>
    </row>
    <row r="11" spans="2:10" s="12" customFormat="1" ht="20.399999999999999" x14ac:dyDescent="0.3">
      <c r="B11" s="73" t="s">
        <v>80</v>
      </c>
      <c r="C11" s="48"/>
      <c r="D11" s="100" t="s">
        <v>90</v>
      </c>
      <c r="E11" s="100" t="s">
        <v>25</v>
      </c>
      <c r="F11" s="100" t="s">
        <v>25</v>
      </c>
      <c r="G11" s="100" t="s">
        <v>47</v>
      </c>
      <c r="H11" s="100" t="s">
        <v>56</v>
      </c>
      <c r="I11" s="100" t="s">
        <v>56</v>
      </c>
    </row>
    <row r="12" spans="2:10" s="12" customFormat="1" ht="20.399999999999999" x14ac:dyDescent="0.3">
      <c r="B12" s="24"/>
      <c r="C12" s="48"/>
      <c r="D12" s="100" t="s">
        <v>91</v>
      </c>
      <c r="E12" s="100" t="s">
        <v>92</v>
      </c>
      <c r="F12" s="100" t="s">
        <v>93</v>
      </c>
      <c r="G12" s="100" t="s">
        <v>26</v>
      </c>
      <c r="H12" s="100" t="s">
        <v>94</v>
      </c>
      <c r="I12" s="100" t="s">
        <v>95</v>
      </c>
    </row>
    <row r="13" spans="2:10" s="12" customFormat="1" ht="20.399999999999999" x14ac:dyDescent="0.3">
      <c r="B13" s="24"/>
      <c r="C13" s="48"/>
      <c r="D13" s="77" t="s">
        <v>96</v>
      </c>
      <c r="E13" s="78" t="s">
        <v>97</v>
      </c>
      <c r="F13" s="77" t="s">
        <v>98</v>
      </c>
      <c r="G13" s="77" t="s">
        <v>99</v>
      </c>
      <c r="H13" s="77" t="s">
        <v>100</v>
      </c>
      <c r="I13" s="77" t="s">
        <v>101</v>
      </c>
    </row>
    <row r="14" spans="2:10" s="23" customFormat="1" ht="20.399999999999999" x14ac:dyDescent="0.3">
      <c r="B14" s="24"/>
      <c r="C14" s="47"/>
      <c r="D14" s="77" t="s">
        <v>57</v>
      </c>
      <c r="E14" s="78" t="s">
        <v>102</v>
      </c>
      <c r="F14" s="77" t="s">
        <v>103</v>
      </c>
      <c r="G14" s="77" t="s">
        <v>104</v>
      </c>
      <c r="H14" s="77" t="s">
        <v>105</v>
      </c>
      <c r="I14" s="77" t="s">
        <v>105</v>
      </c>
      <c r="J14" s="24"/>
    </row>
    <row r="15" spans="2:10" s="12" customFormat="1" ht="20.399999999999999" x14ac:dyDescent="0.3">
      <c r="B15" s="24"/>
      <c r="C15" s="48"/>
      <c r="D15" s="77" t="s">
        <v>16</v>
      </c>
      <c r="E15" s="78" t="s">
        <v>34</v>
      </c>
      <c r="F15" s="77" t="s">
        <v>34</v>
      </c>
      <c r="G15" s="77" t="s">
        <v>16</v>
      </c>
      <c r="H15" s="77" t="s">
        <v>16</v>
      </c>
      <c r="I15" s="77" t="s">
        <v>16</v>
      </c>
    </row>
    <row r="16" spans="2:10" s="12" customFormat="1" ht="20.399999999999999" x14ac:dyDescent="0.3">
      <c r="B16" s="49"/>
      <c r="C16" s="50"/>
      <c r="D16" s="79"/>
      <c r="E16" s="80"/>
      <c r="F16" s="79"/>
      <c r="G16" s="79"/>
      <c r="H16" s="80"/>
      <c r="I16" s="80"/>
    </row>
    <row r="17" spans="1:16" s="12" customFormat="1" ht="20.399999999999999" x14ac:dyDescent="0.3">
      <c r="B17" s="24"/>
      <c r="C17" s="48"/>
      <c r="D17" s="25"/>
      <c r="E17" s="39"/>
      <c r="F17" s="25"/>
      <c r="G17" s="25"/>
      <c r="H17" s="39"/>
      <c r="I17" s="39"/>
    </row>
    <row r="18" spans="1:16" s="6" customFormat="1" x14ac:dyDescent="0.45">
      <c r="B18" s="3">
        <v>2015</v>
      </c>
      <c r="C18" s="13"/>
      <c r="D18" s="17">
        <v>101.77500000000001</v>
      </c>
      <c r="E18" s="18">
        <v>121.07499999999999</v>
      </c>
      <c r="F18" s="18">
        <v>115</v>
      </c>
      <c r="G18" s="18">
        <v>122.55000000000001</v>
      </c>
      <c r="H18" s="18">
        <v>99.2</v>
      </c>
      <c r="I18" s="18">
        <v>101</v>
      </c>
      <c r="K18" s="14"/>
      <c r="L18" s="14"/>
      <c r="M18" s="14"/>
      <c r="N18" s="14"/>
      <c r="O18" s="14"/>
      <c r="P18" s="14"/>
    </row>
    <row r="19" spans="1:16" s="6" customFormat="1" x14ac:dyDescent="0.45">
      <c r="B19" s="3">
        <v>2016</v>
      </c>
      <c r="C19" s="13"/>
      <c r="D19" s="17">
        <v>101.85</v>
      </c>
      <c r="E19" s="18">
        <v>125.75</v>
      </c>
      <c r="F19" s="18">
        <v>118.32499999999999</v>
      </c>
      <c r="G19" s="18">
        <v>126.45</v>
      </c>
      <c r="H19" s="18">
        <v>99.2</v>
      </c>
      <c r="I19" s="18">
        <v>101</v>
      </c>
      <c r="K19" s="14"/>
      <c r="L19" s="14"/>
      <c r="M19" s="14"/>
      <c r="N19" s="14"/>
      <c r="O19" s="14"/>
      <c r="P19" s="14"/>
    </row>
    <row r="20" spans="1:16" s="6" customFormat="1" x14ac:dyDescent="0.45">
      <c r="B20" s="3">
        <v>2017</v>
      </c>
      <c r="C20" s="13"/>
      <c r="D20" s="17">
        <v>103</v>
      </c>
      <c r="E20" s="18">
        <v>131.60000000000002</v>
      </c>
      <c r="F20" s="18">
        <v>120.12499999999999</v>
      </c>
      <c r="G20" s="18">
        <v>130.07499999999999</v>
      </c>
      <c r="H20" s="17">
        <v>99.2</v>
      </c>
      <c r="I20" s="17">
        <v>101.1</v>
      </c>
      <c r="K20" s="14"/>
      <c r="L20" s="14"/>
      <c r="M20" s="14"/>
      <c r="N20" s="14"/>
      <c r="O20" s="14"/>
      <c r="P20" s="14"/>
    </row>
    <row r="21" spans="1:16" s="6" customFormat="1" x14ac:dyDescent="0.45">
      <c r="B21" s="3">
        <v>2018</v>
      </c>
      <c r="C21" s="13"/>
      <c r="D21" s="17">
        <v>102.75</v>
      </c>
      <c r="E21" s="17">
        <v>135.94999999999999</v>
      </c>
      <c r="F21" s="17">
        <v>120.7</v>
      </c>
      <c r="G21" s="17">
        <v>133.375</v>
      </c>
      <c r="H21" s="17">
        <v>99</v>
      </c>
      <c r="I21" s="17">
        <v>101</v>
      </c>
      <c r="K21" s="14"/>
      <c r="L21" s="14"/>
      <c r="M21" s="14"/>
      <c r="N21" s="14"/>
      <c r="O21" s="14"/>
      <c r="P21" s="14"/>
    </row>
    <row r="22" spans="1:16" s="6" customFormat="1" x14ac:dyDescent="0.45">
      <c r="B22" s="3">
        <v>2019</v>
      </c>
      <c r="C22" s="13"/>
      <c r="D22" s="17">
        <v>103.05</v>
      </c>
      <c r="E22" s="17">
        <v>139.75</v>
      </c>
      <c r="F22" s="17">
        <v>120.97499999999999</v>
      </c>
      <c r="G22" s="17">
        <v>135.05000000000001</v>
      </c>
      <c r="H22" s="17">
        <v>99</v>
      </c>
      <c r="I22" s="17">
        <v>101.05000000000001</v>
      </c>
      <c r="K22" s="14"/>
      <c r="L22" s="14"/>
      <c r="M22" s="14"/>
      <c r="N22" s="14"/>
      <c r="O22" s="14"/>
      <c r="P22" s="14"/>
    </row>
    <row r="23" spans="1:16" s="6" customFormat="1" x14ac:dyDescent="0.45">
      <c r="A23" s="6">
        <v>65</v>
      </c>
      <c r="B23" s="3">
        <v>2020</v>
      </c>
      <c r="C23" s="13"/>
      <c r="D23" s="17">
        <v>102.75</v>
      </c>
      <c r="E23" s="17">
        <v>142.14999999999998</v>
      </c>
      <c r="F23" s="17">
        <v>121.35000000000001</v>
      </c>
      <c r="G23" s="17">
        <v>136.57499999999999</v>
      </c>
      <c r="H23" s="17">
        <v>99</v>
      </c>
      <c r="I23" s="17">
        <v>100.97499999999999</v>
      </c>
      <c r="K23" s="14"/>
      <c r="L23" s="14"/>
      <c r="M23" s="14"/>
      <c r="N23" s="14"/>
      <c r="O23" s="14"/>
      <c r="P23" s="14"/>
    </row>
    <row r="24" spans="1:16" s="6" customFormat="1" hidden="1" x14ac:dyDescent="0.45">
      <c r="A24" s="6">
        <v>66</v>
      </c>
      <c r="B24" s="3">
        <v>2021</v>
      </c>
      <c r="C24" s="13"/>
      <c r="D24" s="35" t="e">
        <f ca="1">OFFSET(#REF!,D$4,$A24)</f>
        <v>#REF!</v>
      </c>
      <c r="E24" s="35" t="e">
        <f ca="1">OFFSET(#REF!,E$4,$A24)</f>
        <v>#REF!</v>
      </c>
      <c r="F24" s="35" t="e">
        <f ca="1">OFFSET(#REF!,F$4,$A24)</f>
        <v>#REF!</v>
      </c>
      <c r="G24" s="35" t="e">
        <f ca="1">OFFSET(#REF!,G$4,$A24)</f>
        <v>#REF!</v>
      </c>
      <c r="H24" s="35" t="e">
        <f ca="1">OFFSET(#REF!,H$4,$A24)</f>
        <v>#REF!</v>
      </c>
      <c r="I24" s="35" t="e">
        <f ca="1">OFFSET(#REF!,I$4,$A24)</f>
        <v>#REF!</v>
      </c>
      <c r="J24" s="35"/>
      <c r="K24" s="14"/>
      <c r="L24" s="14"/>
      <c r="M24" s="14"/>
      <c r="N24" s="14"/>
      <c r="O24" s="14"/>
      <c r="P24" s="14"/>
    </row>
    <row r="25" spans="1:16" s="6" customFormat="1" x14ac:dyDescent="0.45">
      <c r="B25" s="3"/>
      <c r="C25" s="13"/>
      <c r="D25" s="3"/>
      <c r="E25" s="3"/>
      <c r="F25" s="3"/>
      <c r="G25" s="3"/>
      <c r="H25" s="36"/>
      <c r="I25" s="36"/>
    </row>
    <row r="26" spans="1:16" s="102" customFormat="1" x14ac:dyDescent="0.45">
      <c r="B26" s="112">
        <v>2015</v>
      </c>
      <c r="C26" s="103"/>
      <c r="D26" s="104"/>
      <c r="E26" s="104"/>
      <c r="F26" s="104"/>
      <c r="G26" s="104"/>
      <c r="H26" s="104"/>
      <c r="I26" s="104"/>
    </row>
    <row r="27" spans="1:16" x14ac:dyDescent="0.45">
      <c r="B27" s="15" t="s">
        <v>1</v>
      </c>
      <c r="C27" s="16"/>
      <c r="D27" s="18">
        <v>101.6</v>
      </c>
      <c r="E27" s="18">
        <v>118.7</v>
      </c>
      <c r="F27" s="18">
        <v>113.3</v>
      </c>
      <c r="G27" s="18">
        <v>119.5</v>
      </c>
      <c r="H27" s="18">
        <v>99.2</v>
      </c>
      <c r="I27" s="18">
        <v>101</v>
      </c>
    </row>
    <row r="28" spans="1:16" x14ac:dyDescent="0.45">
      <c r="B28" s="15" t="s">
        <v>2</v>
      </c>
      <c r="C28" s="16"/>
      <c r="D28" s="18">
        <v>101.8</v>
      </c>
      <c r="E28" s="18">
        <v>120.5</v>
      </c>
      <c r="F28" s="18">
        <v>114.4</v>
      </c>
      <c r="G28" s="18">
        <v>122.5</v>
      </c>
      <c r="H28" s="18">
        <v>99.2</v>
      </c>
      <c r="I28" s="18">
        <v>101</v>
      </c>
    </row>
    <row r="29" spans="1:16" x14ac:dyDescent="0.45">
      <c r="B29" s="15" t="s">
        <v>3</v>
      </c>
      <c r="C29" s="16"/>
      <c r="D29" s="18">
        <v>101.8</v>
      </c>
      <c r="E29" s="18">
        <v>122.1</v>
      </c>
      <c r="F29" s="18">
        <v>115.5</v>
      </c>
      <c r="G29" s="18">
        <v>123.6</v>
      </c>
      <c r="H29" s="18">
        <v>99.2</v>
      </c>
      <c r="I29" s="18">
        <v>101</v>
      </c>
    </row>
    <row r="30" spans="1:16" x14ac:dyDescent="0.45">
      <c r="B30" s="15" t="s">
        <v>4</v>
      </c>
      <c r="C30" s="16"/>
      <c r="D30" s="18">
        <v>101.9</v>
      </c>
      <c r="E30" s="18">
        <v>123</v>
      </c>
      <c r="F30" s="18">
        <v>116.8</v>
      </c>
      <c r="G30" s="18">
        <v>124.6</v>
      </c>
      <c r="H30" s="18">
        <v>99.2</v>
      </c>
      <c r="I30" s="18">
        <v>101</v>
      </c>
    </row>
    <row r="31" spans="1:16" x14ac:dyDescent="0.45">
      <c r="B31" s="15"/>
      <c r="C31" s="16"/>
      <c r="D31" s="18"/>
      <c r="E31" s="18"/>
      <c r="F31" s="18"/>
      <c r="G31" s="18"/>
      <c r="H31" s="18"/>
      <c r="I31" s="18"/>
    </row>
    <row r="32" spans="1:16" s="102" customFormat="1" x14ac:dyDescent="0.45">
      <c r="B32" s="112">
        <v>2016</v>
      </c>
      <c r="C32" s="103"/>
      <c r="D32" s="105"/>
      <c r="E32" s="105"/>
      <c r="F32" s="105"/>
      <c r="G32" s="105"/>
      <c r="H32" s="105"/>
      <c r="I32" s="104"/>
    </row>
    <row r="33" spans="2:9" x14ac:dyDescent="0.45">
      <c r="B33" s="15" t="s">
        <v>1</v>
      </c>
      <c r="C33" s="16"/>
      <c r="D33" s="18">
        <v>101.8</v>
      </c>
      <c r="E33" s="18">
        <v>124.4</v>
      </c>
      <c r="F33" s="18">
        <v>117.8</v>
      </c>
      <c r="G33" s="18">
        <v>125.5</v>
      </c>
      <c r="H33" s="18">
        <v>99.2</v>
      </c>
      <c r="I33" s="17">
        <v>101</v>
      </c>
    </row>
    <row r="34" spans="2:9" x14ac:dyDescent="0.45">
      <c r="B34" s="15" t="s">
        <v>2</v>
      </c>
      <c r="C34" s="16"/>
      <c r="D34" s="18">
        <v>101.8</v>
      </c>
      <c r="E34" s="18">
        <v>125.2</v>
      </c>
      <c r="F34" s="18">
        <v>118.2</v>
      </c>
      <c r="G34" s="18">
        <v>126.2</v>
      </c>
      <c r="H34" s="18">
        <v>99.2</v>
      </c>
      <c r="I34" s="17">
        <v>101</v>
      </c>
    </row>
    <row r="35" spans="2:9" x14ac:dyDescent="0.45">
      <c r="B35" s="15" t="s">
        <v>3</v>
      </c>
      <c r="C35" s="16"/>
      <c r="D35" s="18">
        <v>101.8</v>
      </c>
      <c r="E35" s="18">
        <v>126.2</v>
      </c>
      <c r="F35" s="18">
        <v>118.4</v>
      </c>
      <c r="G35" s="18">
        <v>126.8</v>
      </c>
      <c r="H35" s="18">
        <v>99.2</v>
      </c>
      <c r="I35" s="17">
        <v>101</v>
      </c>
    </row>
    <row r="36" spans="2:9" x14ac:dyDescent="0.45">
      <c r="B36" s="15" t="s">
        <v>4</v>
      </c>
      <c r="D36" s="5">
        <v>102</v>
      </c>
      <c r="E36" s="5">
        <v>127.2</v>
      </c>
      <c r="F36" s="5">
        <v>118.9</v>
      </c>
      <c r="G36" s="5">
        <v>127.3</v>
      </c>
      <c r="H36" s="5">
        <v>99.2</v>
      </c>
      <c r="I36" s="17">
        <v>101</v>
      </c>
    </row>
    <row r="37" spans="2:9" x14ac:dyDescent="0.45">
      <c r="D37" s="10"/>
      <c r="E37" s="10"/>
      <c r="F37" s="10"/>
      <c r="G37" s="10"/>
      <c r="H37" s="10"/>
    </row>
    <row r="38" spans="2:9" s="102" customFormat="1" x14ac:dyDescent="0.45">
      <c r="B38" s="112">
        <v>2017</v>
      </c>
      <c r="C38" s="103"/>
      <c r="D38" s="105"/>
      <c r="E38" s="105"/>
      <c r="F38" s="105"/>
      <c r="G38" s="105"/>
      <c r="H38" s="104"/>
      <c r="I38" s="104"/>
    </row>
    <row r="39" spans="2:9" x14ac:dyDescent="0.45">
      <c r="B39" s="15" t="s">
        <v>1</v>
      </c>
      <c r="C39" s="16"/>
      <c r="D39" s="18">
        <v>102.7</v>
      </c>
      <c r="E39" s="18">
        <v>129.4</v>
      </c>
      <c r="F39" s="18">
        <v>119.5</v>
      </c>
      <c r="G39" s="18">
        <v>128.6</v>
      </c>
      <c r="H39" s="18">
        <v>99.2</v>
      </c>
      <c r="I39" s="18">
        <v>101.1</v>
      </c>
    </row>
    <row r="40" spans="2:9" x14ac:dyDescent="0.45">
      <c r="B40" s="15" t="s">
        <v>2</v>
      </c>
      <c r="C40" s="16"/>
      <c r="D40" s="18">
        <v>103</v>
      </c>
      <c r="E40" s="18">
        <v>131.19999999999999</v>
      </c>
      <c r="F40" s="18">
        <v>120</v>
      </c>
      <c r="G40" s="18">
        <v>129.6</v>
      </c>
      <c r="H40" s="18">
        <v>99.2</v>
      </c>
      <c r="I40" s="18">
        <v>101.1</v>
      </c>
    </row>
    <row r="41" spans="2:9" x14ac:dyDescent="0.45">
      <c r="B41" s="15" t="s">
        <v>3</v>
      </c>
      <c r="C41" s="16"/>
      <c r="D41" s="18">
        <v>103</v>
      </c>
      <c r="E41" s="18">
        <v>132.30000000000001</v>
      </c>
      <c r="F41" s="18">
        <v>120.4</v>
      </c>
      <c r="G41" s="18">
        <v>130.6</v>
      </c>
      <c r="H41" s="18">
        <v>99.2</v>
      </c>
      <c r="I41" s="17">
        <v>101.1</v>
      </c>
    </row>
    <row r="42" spans="2:9" x14ac:dyDescent="0.45">
      <c r="B42" s="15" t="s">
        <v>4</v>
      </c>
      <c r="D42" s="5">
        <v>103.3</v>
      </c>
      <c r="E42" s="5">
        <v>133.5</v>
      </c>
      <c r="F42" s="5">
        <v>120.59999999999998</v>
      </c>
      <c r="G42" s="5">
        <v>131.5</v>
      </c>
      <c r="H42" s="5">
        <v>99.2</v>
      </c>
      <c r="I42" s="17">
        <v>101.1</v>
      </c>
    </row>
    <row r="43" spans="2:9" x14ac:dyDescent="0.45">
      <c r="D43" s="10"/>
      <c r="E43" s="10"/>
      <c r="F43" s="10"/>
      <c r="G43" s="10"/>
      <c r="H43" s="10"/>
    </row>
    <row r="44" spans="2:9" s="102" customFormat="1" x14ac:dyDescent="0.45">
      <c r="B44" s="112">
        <v>2018</v>
      </c>
      <c r="C44" s="103"/>
      <c r="D44" s="105"/>
      <c r="E44" s="105"/>
      <c r="F44" s="105"/>
      <c r="G44" s="105"/>
      <c r="H44" s="104"/>
      <c r="I44" s="104"/>
    </row>
    <row r="45" spans="2:9" x14ac:dyDescent="0.45">
      <c r="B45" s="15" t="s">
        <v>1</v>
      </c>
      <c r="C45" s="16"/>
      <c r="D45" s="18">
        <v>102.7</v>
      </c>
      <c r="E45" s="18">
        <v>134.9</v>
      </c>
      <c r="F45" s="18">
        <v>120.7</v>
      </c>
      <c r="G45" s="18">
        <v>132.80000000000001</v>
      </c>
      <c r="H45" s="18">
        <v>99</v>
      </c>
      <c r="I45" s="18">
        <v>101</v>
      </c>
    </row>
    <row r="46" spans="2:9" x14ac:dyDescent="0.45">
      <c r="B46" s="15" t="s">
        <v>2</v>
      </c>
      <c r="C46" s="16"/>
      <c r="D46" s="18">
        <v>102.6</v>
      </c>
      <c r="E46" s="18">
        <v>135.6</v>
      </c>
      <c r="F46" s="18">
        <v>120.7</v>
      </c>
      <c r="G46" s="18">
        <v>133.4</v>
      </c>
      <c r="H46" s="18">
        <v>99</v>
      </c>
      <c r="I46" s="18">
        <v>101</v>
      </c>
    </row>
    <row r="47" spans="2:9" x14ac:dyDescent="0.45">
      <c r="B47" s="15" t="s">
        <v>3</v>
      </c>
      <c r="C47" s="16"/>
      <c r="D47" s="51">
        <v>102.7</v>
      </c>
      <c r="E47" s="51">
        <v>135.80000000000001</v>
      </c>
      <c r="F47" s="51">
        <v>120.6</v>
      </c>
      <c r="G47" s="51">
        <v>133.4</v>
      </c>
      <c r="H47" s="51">
        <v>99</v>
      </c>
      <c r="I47" s="35">
        <v>101</v>
      </c>
    </row>
    <row r="48" spans="2:9" x14ac:dyDescent="0.45">
      <c r="B48" s="15" t="s">
        <v>4</v>
      </c>
      <c r="D48" s="5">
        <v>103</v>
      </c>
      <c r="E48" s="5">
        <v>137.5</v>
      </c>
      <c r="F48" s="5">
        <v>120.8</v>
      </c>
      <c r="G48" s="5">
        <v>133.9</v>
      </c>
      <c r="H48" s="5">
        <v>99</v>
      </c>
      <c r="I48" s="17">
        <v>101</v>
      </c>
    </row>
    <row r="49" spans="1:12" x14ac:dyDescent="0.45">
      <c r="D49" s="10"/>
      <c r="E49" s="10"/>
      <c r="F49" s="10"/>
      <c r="G49" s="10"/>
      <c r="H49" s="10"/>
    </row>
    <row r="50" spans="1:12" s="102" customFormat="1" x14ac:dyDescent="0.45">
      <c r="B50" s="112">
        <v>2019</v>
      </c>
      <c r="C50" s="103"/>
      <c r="D50" s="105"/>
      <c r="E50" s="105"/>
      <c r="F50" s="105"/>
      <c r="G50" s="105"/>
      <c r="H50" s="104"/>
      <c r="I50" s="104"/>
    </row>
    <row r="51" spans="1:12" x14ac:dyDescent="0.45">
      <c r="B51" s="15" t="s">
        <v>1</v>
      </c>
      <c r="C51" s="16"/>
      <c r="D51" s="18">
        <v>103.1</v>
      </c>
      <c r="E51" s="18">
        <v>138.9</v>
      </c>
      <c r="F51" s="18">
        <v>120.9</v>
      </c>
      <c r="G51" s="18">
        <v>134.4</v>
      </c>
      <c r="H51" s="18">
        <v>99</v>
      </c>
      <c r="I51" s="18">
        <v>100.9</v>
      </c>
    </row>
    <row r="52" spans="1:12" x14ac:dyDescent="0.45">
      <c r="B52" s="15" t="s">
        <v>2</v>
      </c>
      <c r="C52" s="16"/>
      <c r="D52" s="18">
        <v>103.1</v>
      </c>
      <c r="E52" s="18">
        <v>139.5</v>
      </c>
      <c r="F52" s="18">
        <v>121</v>
      </c>
      <c r="G52" s="18">
        <v>134.80000000000001</v>
      </c>
      <c r="H52" s="18">
        <v>99</v>
      </c>
      <c r="I52" s="18">
        <v>101.1</v>
      </c>
    </row>
    <row r="53" spans="1:12" x14ac:dyDescent="0.45">
      <c r="B53" s="15" t="s">
        <v>3</v>
      </c>
      <c r="C53" s="16"/>
      <c r="D53" s="51">
        <v>103</v>
      </c>
      <c r="E53" s="51">
        <v>140</v>
      </c>
      <c r="F53" s="51">
        <v>120.9</v>
      </c>
      <c r="G53" s="51">
        <v>135.30000000000001</v>
      </c>
      <c r="H53" s="51">
        <v>99</v>
      </c>
      <c r="I53" s="35">
        <v>101.1</v>
      </c>
    </row>
    <row r="54" spans="1:12" x14ac:dyDescent="0.45">
      <c r="B54" s="15" t="s">
        <v>4</v>
      </c>
      <c r="D54" s="5">
        <v>103</v>
      </c>
      <c r="E54" s="5">
        <v>140.6</v>
      </c>
      <c r="F54" s="5">
        <v>121.1</v>
      </c>
      <c r="G54" s="5">
        <v>135.69999999999999</v>
      </c>
      <c r="H54" s="5">
        <v>99</v>
      </c>
      <c r="I54" s="17">
        <v>101.1</v>
      </c>
    </row>
    <row r="55" spans="1:12" x14ac:dyDescent="0.45">
      <c r="D55" s="10"/>
      <c r="E55" s="10"/>
      <c r="F55" s="10"/>
      <c r="G55" s="10"/>
      <c r="H55" s="10"/>
    </row>
    <row r="56" spans="1:12" s="102" customFormat="1" x14ac:dyDescent="0.45">
      <c r="B56" s="112">
        <v>2020</v>
      </c>
      <c r="C56" s="103"/>
      <c r="D56" s="105"/>
      <c r="E56" s="105"/>
      <c r="F56" s="105"/>
      <c r="G56" s="105"/>
      <c r="H56" s="104"/>
      <c r="I56" s="104"/>
    </row>
    <row r="57" spans="1:12" x14ac:dyDescent="0.45">
      <c r="B57" s="15" t="s">
        <v>1</v>
      </c>
      <c r="C57" s="16"/>
      <c r="D57" s="18">
        <v>102.9</v>
      </c>
      <c r="E57" s="18">
        <v>141.19999999999999</v>
      </c>
      <c r="F57" s="18">
        <v>121.3</v>
      </c>
      <c r="G57" s="18">
        <v>136.19999999999999</v>
      </c>
      <c r="H57" s="18">
        <v>99</v>
      </c>
      <c r="I57" s="18">
        <v>101.1</v>
      </c>
    </row>
    <row r="58" spans="1:12" x14ac:dyDescent="0.45">
      <c r="B58" s="15" t="s">
        <v>2</v>
      </c>
      <c r="C58" s="16"/>
      <c r="D58" s="18">
        <v>102.7</v>
      </c>
      <c r="E58" s="18">
        <v>141.6</v>
      </c>
      <c r="F58" s="18">
        <v>121.4</v>
      </c>
      <c r="G58" s="18">
        <v>136.4</v>
      </c>
      <c r="H58" s="18">
        <v>99</v>
      </c>
      <c r="I58" s="18">
        <v>101</v>
      </c>
    </row>
    <row r="59" spans="1:12" x14ac:dyDescent="0.45">
      <c r="B59" s="15" t="s">
        <v>3</v>
      </c>
      <c r="C59" s="16"/>
      <c r="D59" s="18">
        <v>102.7</v>
      </c>
      <c r="E59" s="18">
        <v>142.6</v>
      </c>
      <c r="F59" s="18">
        <v>121.4</v>
      </c>
      <c r="G59" s="18">
        <v>136.69999999999999</v>
      </c>
      <c r="H59" s="18">
        <v>99</v>
      </c>
      <c r="I59" s="17">
        <v>100.9</v>
      </c>
    </row>
    <row r="60" spans="1:12" x14ac:dyDescent="0.45">
      <c r="A60" s="8">
        <v>50</v>
      </c>
      <c r="B60" s="15" t="s">
        <v>4</v>
      </c>
      <c r="D60" s="17">
        <v>102.7</v>
      </c>
      <c r="E60" s="17">
        <v>143.19999999999999</v>
      </c>
      <c r="F60" s="17">
        <v>121.3</v>
      </c>
      <c r="G60" s="17">
        <v>137</v>
      </c>
      <c r="H60" s="17">
        <v>99</v>
      </c>
      <c r="I60" s="17">
        <v>100.9</v>
      </c>
    </row>
    <row r="61" spans="1:12" x14ac:dyDescent="0.4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</row>
    <row r="62" spans="1:12" s="102" customFormat="1" x14ac:dyDescent="0.4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2" x14ac:dyDescent="0.45">
      <c r="A63" s="120">
        <v>51</v>
      </c>
      <c r="B63" s="15" t="s">
        <v>1</v>
      </c>
      <c r="C63" s="4"/>
      <c r="D63" s="35" t="e">
        <f ca="1">OFFSET(#REF!,D$4,$A63)</f>
        <v>#REF!</v>
      </c>
      <c r="E63" s="35" t="e">
        <f ca="1">OFFSET(#REF!,E$4,$A63)</f>
        <v>#REF!</v>
      </c>
      <c r="F63" s="35" t="e">
        <f ca="1">OFFSET(#REF!,F$4,$A63)</f>
        <v>#REF!</v>
      </c>
      <c r="G63" s="35" t="e">
        <f ca="1">OFFSET(#REF!,G$4,$A63)</f>
        <v>#REF!</v>
      </c>
      <c r="H63" s="35" t="e">
        <f ca="1">OFFSET(#REF!,H$4,$A63)</f>
        <v>#REF!</v>
      </c>
      <c r="I63" s="35" t="e">
        <f ca="1">OFFSET(#REF!,I$4,$A63)</f>
        <v>#REF!</v>
      </c>
      <c r="J63" s="35"/>
      <c r="K63" s="35"/>
      <c r="L63" s="35"/>
    </row>
    <row r="64" spans="1:12" x14ac:dyDescent="0.45">
      <c r="A64" s="90">
        <v>52</v>
      </c>
      <c r="B64" s="15" t="s">
        <v>2</v>
      </c>
      <c r="C64" s="4"/>
      <c r="D64" s="35" t="e">
        <f ca="1">OFFSET(#REF!,D$4,$A64)</f>
        <v>#REF!</v>
      </c>
      <c r="E64" s="35" t="e">
        <f ca="1">OFFSET(#REF!,E$4,$A64)</f>
        <v>#REF!</v>
      </c>
      <c r="F64" s="35" t="e">
        <f ca="1">OFFSET(#REF!,F$4,$A64)</f>
        <v>#REF!</v>
      </c>
      <c r="G64" s="35" t="e">
        <f ca="1">OFFSET(#REF!,G$4,$A64)</f>
        <v>#REF!</v>
      </c>
      <c r="H64" s="35" t="e">
        <f ca="1">OFFSET(#REF!,H$4,$A64)</f>
        <v>#REF!</v>
      </c>
      <c r="I64" s="35" t="e">
        <f ca="1">OFFSET(#REF!,I$4,$A64)</f>
        <v>#REF!</v>
      </c>
      <c r="J64" s="35"/>
      <c r="K64" s="35"/>
      <c r="L64" s="35"/>
    </row>
    <row r="65" spans="1:9" x14ac:dyDescent="0.45">
      <c r="A65" s="90">
        <v>53</v>
      </c>
      <c r="B65" s="15" t="s">
        <v>3</v>
      </c>
      <c r="D65" s="35" t="e">
        <f ca="1">OFFSET(#REF!,D$4,$A65)</f>
        <v>#REF!</v>
      </c>
      <c r="E65" s="35" t="e">
        <f ca="1">OFFSET(#REF!,E$4,$A65)</f>
        <v>#REF!</v>
      </c>
      <c r="F65" s="35" t="e">
        <f ca="1">OFFSET(#REF!,F$4,$A65)</f>
        <v>#REF!</v>
      </c>
      <c r="G65" s="35" t="e">
        <f ca="1">OFFSET(#REF!,G$4,$A65)</f>
        <v>#REF!</v>
      </c>
      <c r="H65" s="35" t="e">
        <f ca="1">OFFSET(#REF!,H$4,$A65)</f>
        <v>#REF!</v>
      </c>
      <c r="I65" s="35" t="e">
        <f ca="1">OFFSET(#REF!,I$4,$A65)</f>
        <v>#REF!</v>
      </c>
    </row>
    <row r="66" spans="1:9" x14ac:dyDescent="0.45">
      <c r="A66" s="120">
        <v>54</v>
      </c>
      <c r="B66" s="15" t="s">
        <v>4</v>
      </c>
    </row>
    <row r="67" spans="1:9" ht="24" thickBot="1" x14ac:dyDescent="0.5">
      <c r="B67" s="41"/>
      <c r="C67" s="45"/>
      <c r="D67" s="42"/>
      <c r="E67" s="42"/>
      <c r="F67" s="42"/>
      <c r="G67" s="42"/>
      <c r="H67" s="42"/>
      <c r="I67" s="42"/>
    </row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AC91"/>
  <sheetViews>
    <sheetView view="pageBreakPreview" zoomScale="75" zoomScaleNormal="60" zoomScaleSheetLayoutView="75" workbookViewId="0">
      <pane xSplit="3" ySplit="12" topLeftCell="D13" activePane="bottomRight" state="frozen"/>
      <selection activeCell="D84" sqref="D84"/>
      <selection pane="topRight" activeCell="D84" sqref="D84"/>
      <selection pane="bottomLeft" activeCell="D84" sqref="D84"/>
      <selection pane="bottomRight" activeCell="D88" sqref="D88"/>
    </sheetView>
  </sheetViews>
  <sheetFormatPr defaultColWidth="9.109375" defaultRowHeight="23.4" x14ac:dyDescent="0.45"/>
  <cols>
    <col min="1" max="1" width="5.77734375" style="395" hidden="1" customWidth="1"/>
    <col min="2" max="2" width="16.88671875" style="31" customWidth="1"/>
    <col min="3" max="3" width="2.44140625" style="31" customWidth="1"/>
    <col min="4" max="4" width="15.21875" style="31" customWidth="1"/>
    <col min="5" max="5" width="19.77734375" style="8" customWidth="1"/>
    <col min="6" max="6" width="29.33203125" style="8" customWidth="1"/>
    <col min="7" max="7" width="20.6640625" style="8" customWidth="1"/>
    <col min="8" max="11" width="16.5546875" style="8" customWidth="1"/>
    <col min="12" max="12" width="18.88671875" style="8" customWidth="1"/>
    <col min="13" max="13" width="1.6640625" style="8" customWidth="1"/>
    <col min="14" max="16384" width="9.109375" style="8"/>
  </cols>
  <sheetData>
    <row r="1" spans="1:29" s="271" customFormat="1" ht="25.5" customHeight="1" x14ac:dyDescent="0.45">
      <c r="A1" s="394"/>
      <c r="B1" s="333" t="s">
        <v>19</v>
      </c>
      <c r="C1" s="342" t="s">
        <v>13</v>
      </c>
      <c r="D1" s="335" t="s">
        <v>256</v>
      </c>
      <c r="E1" s="343"/>
      <c r="F1" s="344"/>
      <c r="G1" s="344"/>
      <c r="H1" s="270"/>
      <c r="I1" s="270"/>
      <c r="J1" s="270"/>
      <c r="K1" s="270"/>
      <c r="L1" s="270"/>
    </row>
    <row r="2" spans="1:29" s="271" customFormat="1" ht="23.25" customHeight="1" x14ac:dyDescent="0.45">
      <c r="A2" s="394"/>
      <c r="B2" s="345"/>
      <c r="C2" s="342"/>
      <c r="D2" s="334" t="s">
        <v>23</v>
      </c>
      <c r="E2" s="343"/>
      <c r="F2" s="344"/>
      <c r="G2" s="344"/>
      <c r="H2" s="270"/>
      <c r="I2" s="270"/>
      <c r="J2" s="270"/>
      <c r="K2" s="270"/>
      <c r="L2" s="270"/>
    </row>
    <row r="3" spans="1:29" s="11" customFormat="1" ht="20.25" customHeight="1" x14ac:dyDescent="0.45">
      <c r="A3" s="395"/>
      <c r="B3" s="280" t="s">
        <v>20</v>
      </c>
      <c r="C3" s="287" t="s">
        <v>13</v>
      </c>
      <c r="D3" s="282" t="s">
        <v>257</v>
      </c>
      <c r="F3" s="37"/>
      <c r="G3" s="37"/>
      <c r="H3" s="37"/>
      <c r="I3" s="37"/>
      <c r="J3" s="37"/>
      <c r="K3" s="37"/>
      <c r="L3" s="37"/>
    </row>
    <row r="4" spans="1:29" s="22" customFormat="1" ht="21.75" customHeight="1" x14ac:dyDescent="0.3">
      <c r="A4" s="400"/>
      <c r="C4" s="322"/>
      <c r="D4" s="323" t="s">
        <v>24</v>
      </c>
    </row>
    <row r="5" spans="1:29" s="11" customFormat="1" ht="7.8" customHeight="1" x14ac:dyDescent="0.45">
      <c r="A5" s="395"/>
      <c r="B5" s="70"/>
      <c r="C5" s="71"/>
      <c r="D5" s="71"/>
      <c r="E5" s="70"/>
      <c r="F5" s="37"/>
      <c r="G5" s="37"/>
      <c r="H5" s="37"/>
      <c r="I5" s="37"/>
      <c r="J5" s="37"/>
      <c r="K5" s="37"/>
      <c r="L5" s="37"/>
    </row>
    <row r="6" spans="1:29" ht="15.75" hidden="1" customHeight="1" x14ac:dyDescent="0.45">
      <c r="B6" s="8"/>
      <c r="C6" s="1"/>
      <c r="D6" s="88">
        <v>4</v>
      </c>
      <c r="E6" s="88">
        <v>5</v>
      </c>
      <c r="F6" s="88">
        <v>34</v>
      </c>
      <c r="G6" s="88">
        <v>53</v>
      </c>
      <c r="H6" s="89">
        <v>75</v>
      </c>
      <c r="I6" s="89">
        <v>81</v>
      </c>
      <c r="J6" s="89">
        <v>93</v>
      </c>
      <c r="K6" s="88">
        <v>110</v>
      </c>
      <c r="L6" s="88">
        <v>124</v>
      </c>
    </row>
    <row r="7" spans="1:29" s="6" customFormat="1" ht="19.5" customHeight="1" thickBot="1" x14ac:dyDescent="0.5">
      <c r="A7" s="396"/>
      <c r="B7" s="410" t="s">
        <v>0</v>
      </c>
      <c r="C7" s="410"/>
      <c r="D7" s="410"/>
      <c r="E7" s="410"/>
      <c r="F7" s="410"/>
      <c r="G7" s="410"/>
      <c r="H7" s="410"/>
      <c r="I7" s="410"/>
      <c r="J7" s="410"/>
      <c r="K7" s="410"/>
      <c r="L7" s="410"/>
    </row>
    <row r="8" spans="1:29" s="272" customFormat="1" ht="60" customHeight="1" x14ac:dyDescent="0.35">
      <c r="A8" s="401"/>
      <c r="B8" s="329" t="s">
        <v>5</v>
      </c>
      <c r="C8" s="341"/>
      <c r="D8" s="329" t="s">
        <v>9</v>
      </c>
      <c r="E8" s="329" t="s">
        <v>27</v>
      </c>
      <c r="F8" s="329" t="s">
        <v>167</v>
      </c>
      <c r="G8" s="329" t="s">
        <v>168</v>
      </c>
      <c r="H8" s="329" t="s">
        <v>169</v>
      </c>
      <c r="I8" s="329" t="s">
        <v>29</v>
      </c>
      <c r="J8" s="329" t="s">
        <v>7</v>
      </c>
      <c r="K8" s="331" t="s">
        <v>31</v>
      </c>
      <c r="L8" s="329" t="s">
        <v>170</v>
      </c>
    </row>
    <row r="9" spans="1:29" s="20" customFormat="1" ht="58.8" customHeight="1" x14ac:dyDescent="0.35">
      <c r="A9" s="395"/>
      <c r="B9" s="277" t="s">
        <v>6</v>
      </c>
      <c r="C9" s="288"/>
      <c r="D9" s="278" t="s">
        <v>10</v>
      </c>
      <c r="E9" s="278" t="s">
        <v>28</v>
      </c>
      <c r="F9" s="278" t="s">
        <v>171</v>
      </c>
      <c r="G9" s="278" t="s">
        <v>172</v>
      </c>
      <c r="H9" s="278" t="s">
        <v>173</v>
      </c>
      <c r="I9" s="278" t="s">
        <v>30</v>
      </c>
      <c r="J9" s="278" t="s">
        <v>8</v>
      </c>
      <c r="K9" s="277" t="s">
        <v>32</v>
      </c>
      <c r="L9" s="278" t="s">
        <v>174</v>
      </c>
    </row>
    <row r="10" spans="1:29" s="7" customFormat="1" ht="18" customHeight="1" x14ac:dyDescent="0.3">
      <c r="A10" s="398"/>
      <c r="B10" s="328" t="s">
        <v>11</v>
      </c>
      <c r="C10" s="134"/>
      <c r="D10" s="413">
        <v>100</v>
      </c>
      <c r="E10" s="411">
        <v>22.4</v>
      </c>
      <c r="F10" s="415">
        <v>20</v>
      </c>
      <c r="G10" s="411">
        <v>39.6</v>
      </c>
      <c r="H10" s="411">
        <v>0.5</v>
      </c>
      <c r="I10" s="411">
        <v>4.7</v>
      </c>
      <c r="J10" s="411">
        <v>3.6</v>
      </c>
      <c r="K10" s="411">
        <v>4.3</v>
      </c>
      <c r="L10" s="411">
        <v>4.9000000000000004</v>
      </c>
    </row>
    <row r="11" spans="1:29" s="7" customFormat="1" ht="21.75" customHeight="1" thickBot="1" x14ac:dyDescent="0.35">
      <c r="A11" s="398"/>
      <c r="B11" s="279" t="s">
        <v>12</v>
      </c>
      <c r="C11" s="259"/>
      <c r="D11" s="414"/>
      <c r="E11" s="412"/>
      <c r="F11" s="416"/>
      <c r="G11" s="412"/>
      <c r="H11" s="412"/>
      <c r="I11" s="412"/>
      <c r="J11" s="412"/>
      <c r="K11" s="412"/>
      <c r="L11" s="412"/>
    </row>
    <row r="12" spans="1:29" s="7" customFormat="1" ht="5.4" customHeight="1" x14ac:dyDescent="0.3">
      <c r="A12" s="398"/>
      <c r="B12" s="135"/>
      <c r="C12" s="135"/>
      <c r="D12" s="136"/>
      <c r="E12" s="137"/>
      <c r="F12" s="137"/>
      <c r="G12" s="137"/>
      <c r="H12" s="137"/>
      <c r="I12" s="137"/>
      <c r="J12" s="137"/>
      <c r="K12" s="137"/>
      <c r="L12" s="137"/>
    </row>
    <row r="13" spans="1:29" s="6" customFormat="1" ht="18.600000000000001" customHeight="1" x14ac:dyDescent="0.45">
      <c r="A13" s="402">
        <v>214</v>
      </c>
      <c r="B13" s="138">
        <v>2015</v>
      </c>
      <c r="C13" s="138"/>
      <c r="D13" s="136">
        <v>1.2</v>
      </c>
      <c r="E13" s="139">
        <v>1</v>
      </c>
      <c r="F13" s="139">
        <v>3.4</v>
      </c>
      <c r="G13" s="139">
        <v>-0.1</v>
      </c>
      <c r="H13" s="139">
        <v>2.4</v>
      </c>
      <c r="I13" s="139">
        <v>0.5</v>
      </c>
      <c r="J13" s="139">
        <v>2.4</v>
      </c>
      <c r="K13" s="139">
        <v>0.4</v>
      </c>
      <c r="L13" s="139">
        <v>0.9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s="6" customFormat="1" ht="18.600000000000001" customHeight="1" x14ac:dyDescent="0.45">
      <c r="A14" s="402">
        <v>215</v>
      </c>
      <c r="B14" s="138">
        <v>2016</v>
      </c>
      <c r="C14" s="138"/>
      <c r="D14" s="136">
        <v>1</v>
      </c>
      <c r="E14" s="139">
        <v>0.3</v>
      </c>
      <c r="F14" s="139">
        <v>3.2</v>
      </c>
      <c r="G14" s="139">
        <v>0.1</v>
      </c>
      <c r="H14" s="139">
        <v>1.6</v>
      </c>
      <c r="I14" s="139">
        <v>0.8</v>
      </c>
      <c r="J14" s="139">
        <v>2</v>
      </c>
      <c r="K14" s="139">
        <v>1.4</v>
      </c>
      <c r="L14" s="139">
        <v>-0.8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s="6" customFormat="1" ht="18.600000000000001" customHeight="1" x14ac:dyDescent="0.45">
      <c r="A15" s="402">
        <v>216</v>
      </c>
      <c r="B15" s="138">
        <v>2017</v>
      </c>
      <c r="C15" s="138"/>
      <c r="D15" s="136">
        <v>1.1000000000000001</v>
      </c>
      <c r="E15" s="139">
        <v>-0.4</v>
      </c>
      <c r="F15" s="139">
        <v>3.9</v>
      </c>
      <c r="G15" s="139">
        <v>0.1</v>
      </c>
      <c r="H15" s="139">
        <v>1.9</v>
      </c>
      <c r="I15" s="139">
        <v>0.8</v>
      </c>
      <c r="J15" s="139">
        <v>2.6</v>
      </c>
      <c r="K15" s="139">
        <v>2.4</v>
      </c>
      <c r="L15" s="139">
        <v>-1.6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s="6" customFormat="1" ht="18.600000000000001" customHeight="1" x14ac:dyDescent="0.45">
      <c r="A16" s="402">
        <v>217</v>
      </c>
      <c r="B16" s="138">
        <v>2018</v>
      </c>
      <c r="C16" s="138"/>
      <c r="D16" s="136">
        <v>0.9</v>
      </c>
      <c r="E16" s="139">
        <v>0.38797284190106307</v>
      </c>
      <c r="F16" s="139">
        <v>2.7005559968228843</v>
      </c>
      <c r="G16" s="139">
        <v>0.39721946375370631</v>
      </c>
      <c r="H16" s="139">
        <v>0.73469387755102922</v>
      </c>
      <c r="I16" s="139">
        <v>0.67961165048544547</v>
      </c>
      <c r="J16" s="139">
        <v>1.2466607301869992</v>
      </c>
      <c r="K16" s="139">
        <v>0.47664442326025291</v>
      </c>
      <c r="L16" s="139">
        <v>1.2084592145015227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6" customFormat="1" ht="18.600000000000001" customHeight="1" x14ac:dyDescent="0.45">
      <c r="A17" s="402">
        <v>218</v>
      </c>
      <c r="B17" s="138">
        <v>2019</v>
      </c>
      <c r="C17" s="138"/>
      <c r="D17" s="136">
        <v>0.6</v>
      </c>
      <c r="E17" s="139">
        <v>0.3</v>
      </c>
      <c r="F17" s="139">
        <v>2.2000000000000002</v>
      </c>
      <c r="G17" s="139">
        <v>0.1</v>
      </c>
      <c r="H17" s="139">
        <v>0.6</v>
      </c>
      <c r="I17" s="139">
        <v>0</v>
      </c>
      <c r="J17" s="139">
        <v>0.6</v>
      </c>
      <c r="K17" s="139">
        <v>0.2</v>
      </c>
      <c r="L17" s="139">
        <v>0.1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s="6" customFormat="1" ht="18.600000000000001" customHeight="1" x14ac:dyDescent="0.45">
      <c r="A18" s="402">
        <v>219</v>
      </c>
      <c r="B18" s="138">
        <v>2020</v>
      </c>
      <c r="C18" s="138"/>
      <c r="D18" s="136">
        <v>0.5</v>
      </c>
      <c r="E18" s="139">
        <v>0.9</v>
      </c>
      <c r="F18" s="139">
        <v>1.4</v>
      </c>
      <c r="G18" s="139">
        <v>-0.1</v>
      </c>
      <c r="H18" s="139">
        <v>1.1000000000000001</v>
      </c>
      <c r="I18" s="139">
        <v>0</v>
      </c>
      <c r="J18" s="139">
        <v>0.7</v>
      </c>
      <c r="K18" s="139">
        <v>1</v>
      </c>
      <c r="L18" s="139">
        <v>-1.4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s="6" customFormat="1" ht="18.600000000000001" customHeight="1" x14ac:dyDescent="0.45">
      <c r="A19" s="402">
        <v>220</v>
      </c>
      <c r="B19" s="138">
        <v>2021</v>
      </c>
      <c r="C19" s="3"/>
      <c r="D19" s="136">
        <v>0.3</v>
      </c>
      <c r="E19" s="139">
        <v>-0.2</v>
      </c>
      <c r="F19" s="139">
        <v>1.4</v>
      </c>
      <c r="G19" s="139">
        <v>0</v>
      </c>
      <c r="H19" s="139">
        <v>0.9</v>
      </c>
      <c r="I19" s="139">
        <v>0</v>
      </c>
      <c r="J19" s="139">
        <v>0.5</v>
      </c>
      <c r="K19" s="139">
        <v>0.5</v>
      </c>
      <c r="L19" s="139">
        <v>-0.1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6" customFormat="1" ht="18.600000000000001" customHeight="1" x14ac:dyDescent="0.45">
      <c r="A20" s="402">
        <v>221</v>
      </c>
      <c r="B20" s="138">
        <v>2022</v>
      </c>
      <c r="C20" s="3"/>
      <c r="D20" s="136">
        <v>2.1</v>
      </c>
      <c r="E20" s="139">
        <v>3</v>
      </c>
      <c r="F20" s="139">
        <v>5.4</v>
      </c>
      <c r="G20" s="139">
        <v>0</v>
      </c>
      <c r="H20" s="139">
        <v>0.2</v>
      </c>
      <c r="I20" s="139">
        <v>0.4</v>
      </c>
      <c r="J20" s="139">
        <v>0.9</v>
      </c>
      <c r="K20" s="139">
        <v>0.3</v>
      </c>
      <c r="L20" s="139">
        <v>4.3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s="6" customFormat="1" ht="18.600000000000001" customHeight="1" x14ac:dyDescent="0.45">
      <c r="A21" s="402">
        <v>222</v>
      </c>
      <c r="B21" s="138">
        <v>2023</v>
      </c>
      <c r="C21" s="3"/>
      <c r="D21" s="136">
        <v>2.1</v>
      </c>
      <c r="E21" s="139">
        <v>2.9</v>
      </c>
      <c r="F21" s="139">
        <v>5.6</v>
      </c>
      <c r="G21" s="139">
        <v>0</v>
      </c>
      <c r="H21" s="139">
        <v>0.2</v>
      </c>
      <c r="I21" s="139">
        <v>0.4</v>
      </c>
      <c r="J21" s="139">
        <v>1</v>
      </c>
      <c r="K21" s="139">
        <v>0.3</v>
      </c>
      <c r="L21" s="139">
        <v>2.2999999999999998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s="6" customFormat="1" ht="18.600000000000001" customHeight="1" x14ac:dyDescent="0.45">
      <c r="A22" s="402">
        <v>223</v>
      </c>
      <c r="B22" s="138">
        <v>2024</v>
      </c>
      <c r="C22" s="3"/>
      <c r="D22" s="136">
        <v>0.7</v>
      </c>
      <c r="E22" s="139">
        <v>-1.4</v>
      </c>
      <c r="F22" s="139">
        <v>2.6</v>
      </c>
      <c r="G22" s="139">
        <v>0</v>
      </c>
      <c r="H22" s="139">
        <v>0.3</v>
      </c>
      <c r="I22" s="139">
        <v>0.2</v>
      </c>
      <c r="J22" s="139">
        <v>0.8</v>
      </c>
      <c r="K22" s="139">
        <v>0.3</v>
      </c>
      <c r="L22" s="139">
        <v>6.7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s="6" customFormat="1" hidden="1" x14ac:dyDescent="0.45">
      <c r="A23" s="402">
        <v>224</v>
      </c>
      <c r="B23" s="138">
        <v>2025</v>
      </c>
      <c r="C23" s="3"/>
      <c r="D23" s="136">
        <v>0.8</v>
      </c>
      <c r="E23" s="139">
        <v>-0.8</v>
      </c>
      <c r="F23" s="139">
        <v>3</v>
      </c>
      <c r="G23" s="139">
        <v>-0.1</v>
      </c>
      <c r="H23" s="139">
        <v>0.2</v>
      </c>
      <c r="I23" s="139">
        <v>0.5</v>
      </c>
      <c r="J23" s="139">
        <v>1.2</v>
      </c>
      <c r="K23" s="139">
        <v>0.6</v>
      </c>
      <c r="L23" s="139">
        <v>3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s="6" customFormat="1" ht="8.1" customHeight="1" x14ac:dyDescent="0.45">
      <c r="A24" s="393"/>
      <c r="B24" s="3"/>
      <c r="C24" s="3"/>
      <c r="D24" s="3"/>
      <c r="E24" s="4"/>
      <c r="F24" s="4"/>
      <c r="G24" s="40"/>
      <c r="H24" s="40"/>
      <c r="I24" s="4"/>
      <c r="J24" s="4"/>
      <c r="K24" s="40"/>
      <c r="L24" s="40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s="357" customFormat="1" ht="21" customHeight="1" x14ac:dyDescent="0.45">
      <c r="A25" s="382"/>
      <c r="B25" s="347">
        <v>2015</v>
      </c>
      <c r="C25" s="348"/>
      <c r="D25" s="349"/>
      <c r="E25" s="349"/>
      <c r="F25" s="349"/>
      <c r="G25" s="349"/>
      <c r="H25" s="349"/>
      <c r="I25" s="349"/>
      <c r="J25" s="349"/>
      <c r="K25" s="349"/>
      <c r="L25" s="349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21" customHeight="1" x14ac:dyDescent="0.45">
      <c r="A26" s="402">
        <v>165</v>
      </c>
      <c r="B26" s="141" t="s">
        <v>1</v>
      </c>
      <c r="C26" s="142"/>
      <c r="D26" s="136">
        <v>0.9</v>
      </c>
      <c r="E26" s="139">
        <v>0.2</v>
      </c>
      <c r="F26" s="139">
        <v>2.9</v>
      </c>
      <c r="G26" s="139">
        <v>0</v>
      </c>
      <c r="H26" s="139">
        <v>2</v>
      </c>
      <c r="I26" s="139">
        <v>0.3</v>
      </c>
      <c r="J26" s="139">
        <v>2.2999999999999998</v>
      </c>
      <c r="K26" s="139">
        <v>0.3</v>
      </c>
      <c r="L26" s="139">
        <v>-0.8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21" customHeight="1" x14ac:dyDescent="0.45">
      <c r="A27" s="402">
        <v>166</v>
      </c>
      <c r="B27" s="141" t="s">
        <v>2</v>
      </c>
      <c r="C27" s="142"/>
      <c r="D27" s="136">
        <v>1</v>
      </c>
      <c r="E27" s="139">
        <v>-0.3</v>
      </c>
      <c r="F27" s="139">
        <v>3.3</v>
      </c>
      <c r="G27" s="139">
        <v>0</v>
      </c>
      <c r="H27" s="139">
        <v>2</v>
      </c>
      <c r="I27" s="139">
        <v>0.4</v>
      </c>
      <c r="J27" s="139">
        <v>2.7</v>
      </c>
      <c r="K27" s="139">
        <v>0.2</v>
      </c>
      <c r="L27" s="139">
        <v>0.5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21" customHeight="1" x14ac:dyDescent="0.45">
      <c r="A28" s="402">
        <v>167</v>
      </c>
      <c r="B28" s="141" t="s">
        <v>3</v>
      </c>
      <c r="C28" s="142"/>
      <c r="D28" s="136">
        <v>1.4</v>
      </c>
      <c r="E28" s="139">
        <v>1.2</v>
      </c>
      <c r="F28" s="139">
        <v>3.8</v>
      </c>
      <c r="G28" s="139">
        <v>-0.1</v>
      </c>
      <c r="H28" s="139">
        <v>2.8</v>
      </c>
      <c r="I28" s="139">
        <v>0.2</v>
      </c>
      <c r="J28" s="139">
        <v>2.2999999999999998</v>
      </c>
      <c r="K28" s="139">
        <v>0.3</v>
      </c>
      <c r="L28" s="139">
        <v>1.6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21" customHeight="1" x14ac:dyDescent="0.45">
      <c r="A29" s="402">
        <v>168</v>
      </c>
      <c r="B29" s="141" t="s">
        <v>4</v>
      </c>
      <c r="C29" s="142"/>
      <c r="D29" s="136">
        <v>1.9</v>
      </c>
      <c r="E29" s="139">
        <v>2.6</v>
      </c>
      <c r="F29" s="139">
        <v>3.8</v>
      </c>
      <c r="G29" s="139">
        <v>0</v>
      </c>
      <c r="H29" s="139">
        <v>2.9</v>
      </c>
      <c r="I29" s="139">
        <v>0.9</v>
      </c>
      <c r="J29" s="139">
        <v>2.2999999999999998</v>
      </c>
      <c r="K29" s="139">
        <v>0.6</v>
      </c>
      <c r="L29" s="139">
        <v>2.1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8.1" customHeight="1" x14ac:dyDescent="0.45">
      <c r="A30" s="147"/>
      <c r="B30" s="15"/>
      <c r="C30" s="4"/>
      <c r="D30" s="34"/>
      <c r="E30" s="35"/>
      <c r="F30" s="35"/>
      <c r="G30" s="35"/>
      <c r="H30" s="35"/>
      <c r="I30" s="35"/>
      <c r="J30" s="35"/>
      <c r="K30" s="35"/>
      <c r="L30" s="35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s="357" customFormat="1" ht="21" customHeight="1" x14ac:dyDescent="0.45">
      <c r="A31" s="382"/>
      <c r="B31" s="347">
        <v>2016</v>
      </c>
      <c r="C31" s="348"/>
      <c r="D31" s="349"/>
      <c r="E31" s="349"/>
      <c r="F31" s="349"/>
      <c r="G31" s="349"/>
      <c r="H31" s="349"/>
      <c r="I31" s="349"/>
      <c r="J31" s="349"/>
      <c r="K31" s="349"/>
      <c r="L31" s="349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21" customHeight="1" x14ac:dyDescent="0.45">
      <c r="A32" s="402">
        <v>169</v>
      </c>
      <c r="B32" s="141" t="s">
        <v>1</v>
      </c>
      <c r="C32" s="142"/>
      <c r="D32" s="136">
        <v>1.8</v>
      </c>
      <c r="E32" s="139">
        <v>2.1</v>
      </c>
      <c r="F32" s="139">
        <v>4.0999999999999996</v>
      </c>
      <c r="G32" s="139">
        <v>0.1</v>
      </c>
      <c r="H32" s="139">
        <v>1.4</v>
      </c>
      <c r="I32" s="139">
        <v>0.9</v>
      </c>
      <c r="J32" s="139">
        <v>1.9</v>
      </c>
      <c r="K32" s="139">
        <v>1.2</v>
      </c>
      <c r="L32" s="139">
        <v>1.1000000000000001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ht="21" customHeight="1" x14ac:dyDescent="0.45">
      <c r="A33" s="402">
        <v>170</v>
      </c>
      <c r="B33" s="141" t="s">
        <v>2</v>
      </c>
      <c r="C33" s="142"/>
      <c r="D33" s="136">
        <v>1.1000000000000001</v>
      </c>
      <c r="E33" s="139">
        <v>0.7</v>
      </c>
      <c r="F33" s="139">
        <v>3.2</v>
      </c>
      <c r="G33" s="139">
        <v>0.1</v>
      </c>
      <c r="H33" s="139">
        <v>2</v>
      </c>
      <c r="I33" s="139">
        <v>0.9</v>
      </c>
      <c r="J33" s="139">
        <v>1.4</v>
      </c>
      <c r="K33" s="139">
        <v>1.3</v>
      </c>
      <c r="L33" s="139">
        <v>0.3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ht="21" customHeight="1" x14ac:dyDescent="0.45">
      <c r="A34" s="402">
        <v>171</v>
      </c>
      <c r="B34" s="141" t="s">
        <v>3</v>
      </c>
      <c r="C34" s="142"/>
      <c r="D34" s="136">
        <v>0.9</v>
      </c>
      <c r="E34" s="139">
        <v>-0.3</v>
      </c>
      <c r="F34" s="139">
        <v>2.8</v>
      </c>
      <c r="G34" s="139">
        <v>0.1</v>
      </c>
      <c r="H34" s="139">
        <v>1.3</v>
      </c>
      <c r="I34" s="139">
        <v>0.9</v>
      </c>
      <c r="J34" s="139">
        <v>2.2000000000000002</v>
      </c>
      <c r="K34" s="139">
        <v>1.7</v>
      </c>
      <c r="L34" s="139">
        <v>-1.2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21" customHeight="1" x14ac:dyDescent="0.45">
      <c r="A35" s="402">
        <v>172</v>
      </c>
      <c r="B35" s="141" t="s">
        <v>4</v>
      </c>
      <c r="C35" s="142"/>
      <c r="D35" s="136">
        <v>0.4</v>
      </c>
      <c r="E35" s="139">
        <v>-1.2</v>
      </c>
      <c r="F35" s="139">
        <v>2.8</v>
      </c>
      <c r="G35" s="139">
        <v>0</v>
      </c>
      <c r="H35" s="139">
        <v>1.8</v>
      </c>
      <c r="I35" s="139">
        <v>0.7</v>
      </c>
      <c r="J35" s="139">
        <v>2.2999999999999998</v>
      </c>
      <c r="K35" s="139">
        <v>1.6</v>
      </c>
      <c r="L35" s="139">
        <v>-3.3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8.1" customHeight="1" x14ac:dyDescent="0.45">
      <c r="A36" s="147"/>
      <c r="B36" s="15"/>
      <c r="C36" s="4"/>
      <c r="D36" s="34"/>
      <c r="E36" s="35"/>
      <c r="F36" s="35"/>
      <c r="G36" s="35"/>
      <c r="H36" s="35"/>
      <c r="I36" s="35"/>
      <c r="J36" s="35"/>
      <c r="K36" s="35"/>
      <c r="L36" s="35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s="357" customFormat="1" ht="21" customHeight="1" x14ac:dyDescent="0.45">
      <c r="A37" s="382"/>
      <c r="B37" s="347">
        <v>2017</v>
      </c>
      <c r="C37" s="348"/>
      <c r="D37" s="349"/>
      <c r="E37" s="349"/>
      <c r="F37" s="349"/>
      <c r="G37" s="349"/>
      <c r="H37" s="349"/>
      <c r="I37" s="349"/>
      <c r="J37" s="349"/>
      <c r="K37" s="349"/>
      <c r="L37" s="349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ht="21" customHeight="1" x14ac:dyDescent="0.45">
      <c r="A38" s="402">
        <v>173</v>
      </c>
      <c r="B38" s="141" t="s">
        <v>1</v>
      </c>
      <c r="C38" s="142"/>
      <c r="D38" s="136">
        <v>0.6</v>
      </c>
      <c r="E38" s="139">
        <v>-1.9</v>
      </c>
      <c r="F38" s="139">
        <v>3.3</v>
      </c>
      <c r="G38" s="139">
        <v>0</v>
      </c>
      <c r="H38" s="139">
        <v>1.6</v>
      </c>
      <c r="I38" s="139">
        <v>0.8</v>
      </c>
      <c r="J38" s="139">
        <v>2.7</v>
      </c>
      <c r="K38" s="139">
        <v>2.5</v>
      </c>
      <c r="L38" s="139">
        <v>-2.8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ht="21" customHeight="1" x14ac:dyDescent="0.45">
      <c r="A39" s="402">
        <v>174</v>
      </c>
      <c r="B39" s="141" t="s">
        <v>2</v>
      </c>
      <c r="C39" s="142"/>
      <c r="D39" s="136">
        <v>1.1000000000000001</v>
      </c>
      <c r="E39" s="139">
        <v>-0.2</v>
      </c>
      <c r="F39" s="139">
        <v>4</v>
      </c>
      <c r="G39" s="139">
        <v>0.1</v>
      </c>
      <c r="H39" s="139">
        <v>2.2000000000000002</v>
      </c>
      <c r="I39" s="139">
        <v>0.9</v>
      </c>
      <c r="J39" s="139">
        <v>2.8</v>
      </c>
      <c r="K39" s="139">
        <v>2.7</v>
      </c>
      <c r="L39" s="139">
        <v>-2.2999999999999998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ht="21" customHeight="1" x14ac:dyDescent="0.45">
      <c r="A40" s="402">
        <v>175</v>
      </c>
      <c r="B40" s="141" t="s">
        <v>3</v>
      </c>
      <c r="C40" s="142"/>
      <c r="D40" s="136">
        <v>1.3</v>
      </c>
      <c r="E40" s="139">
        <v>0.2</v>
      </c>
      <c r="F40" s="139">
        <v>4</v>
      </c>
      <c r="G40" s="139">
        <v>0.1</v>
      </c>
      <c r="H40" s="139">
        <v>2.2000000000000002</v>
      </c>
      <c r="I40" s="139">
        <v>0.9</v>
      </c>
      <c r="J40" s="139">
        <v>2.4</v>
      </c>
      <c r="K40" s="139">
        <v>2.2999999999999998</v>
      </c>
      <c r="L40" s="139">
        <v>-2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ht="21" customHeight="1" x14ac:dyDescent="0.45">
      <c r="A41" s="402">
        <v>176</v>
      </c>
      <c r="B41" s="141" t="s">
        <v>4</v>
      </c>
      <c r="C41" s="142"/>
      <c r="D41" s="136">
        <v>1.6</v>
      </c>
      <c r="E41" s="139">
        <v>0.4</v>
      </c>
      <c r="F41" s="139">
        <v>4.2</v>
      </c>
      <c r="G41" s="139">
        <v>0.1</v>
      </c>
      <c r="H41" s="139">
        <v>1.6</v>
      </c>
      <c r="I41" s="139">
        <v>0.6</v>
      </c>
      <c r="J41" s="139">
        <v>2.2999999999999998</v>
      </c>
      <c r="K41" s="139">
        <v>2.1</v>
      </c>
      <c r="L41" s="139">
        <v>0.9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8.1" customHeight="1" x14ac:dyDescent="0.45">
      <c r="A42" s="147"/>
      <c r="B42" s="15"/>
      <c r="C42" s="4"/>
      <c r="D42" s="34"/>
      <c r="E42" s="35"/>
      <c r="F42" s="35"/>
      <c r="G42" s="35"/>
      <c r="H42" s="35"/>
      <c r="I42" s="35"/>
      <c r="J42" s="35"/>
      <c r="K42" s="35"/>
      <c r="L42" s="35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s="357" customFormat="1" ht="21" customHeight="1" x14ac:dyDescent="0.45">
      <c r="A43" s="382"/>
      <c r="B43" s="347">
        <v>2018</v>
      </c>
      <c r="C43" s="348"/>
      <c r="D43" s="349"/>
      <c r="E43" s="349"/>
      <c r="F43" s="349"/>
      <c r="G43" s="349"/>
      <c r="H43" s="349"/>
      <c r="I43" s="349"/>
      <c r="J43" s="349"/>
      <c r="K43" s="349"/>
      <c r="L43" s="349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ht="21" customHeight="1" x14ac:dyDescent="0.45">
      <c r="A44" s="402">
        <v>177</v>
      </c>
      <c r="B44" s="141" t="s">
        <v>1</v>
      </c>
      <c r="C44" s="142"/>
      <c r="D44" s="136">
        <v>1.2</v>
      </c>
      <c r="E44" s="139">
        <v>0.6</v>
      </c>
      <c r="F44" s="139">
        <v>3.5</v>
      </c>
      <c r="G44" s="139">
        <v>0.5</v>
      </c>
      <c r="H44" s="139">
        <v>1.4</v>
      </c>
      <c r="I44" s="139">
        <v>0.9</v>
      </c>
      <c r="J44" s="139">
        <v>1.5</v>
      </c>
      <c r="K44" s="139">
        <v>0.6</v>
      </c>
      <c r="L44" s="139">
        <v>1.3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1:29" ht="21" customHeight="1" x14ac:dyDescent="0.45">
      <c r="A45" s="402">
        <v>178</v>
      </c>
      <c r="B45" s="141" t="s">
        <v>2</v>
      </c>
      <c r="C45" s="142"/>
      <c r="D45" s="136">
        <v>1</v>
      </c>
      <c r="E45" s="139">
        <v>0.7</v>
      </c>
      <c r="F45" s="139">
        <v>2.9</v>
      </c>
      <c r="G45" s="139">
        <v>0.4</v>
      </c>
      <c r="H45" s="139">
        <v>0.4</v>
      </c>
      <c r="I45" s="139">
        <v>0.7</v>
      </c>
      <c r="J45" s="139">
        <v>1.1000000000000001</v>
      </c>
      <c r="K45" s="139">
        <v>0.4</v>
      </c>
      <c r="L45" s="139">
        <v>0.8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ht="21" customHeight="1" x14ac:dyDescent="0.45">
      <c r="A46" s="402">
        <v>179</v>
      </c>
      <c r="B46" s="141" t="s">
        <v>3</v>
      </c>
      <c r="C46" s="142"/>
      <c r="D46" s="136">
        <v>0.7</v>
      </c>
      <c r="E46" s="139">
        <v>0.3</v>
      </c>
      <c r="F46" s="139">
        <v>2.2000000000000002</v>
      </c>
      <c r="G46" s="139">
        <v>0.4</v>
      </c>
      <c r="H46" s="139">
        <v>0.6</v>
      </c>
      <c r="I46" s="139">
        <v>0.7</v>
      </c>
      <c r="J46" s="139">
        <v>1.1000000000000001</v>
      </c>
      <c r="K46" s="139">
        <v>0.5</v>
      </c>
      <c r="L46" s="139">
        <v>1.8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ht="21" customHeight="1" x14ac:dyDescent="0.45">
      <c r="A47" s="402">
        <v>180</v>
      </c>
      <c r="B47" s="141" t="s">
        <v>4</v>
      </c>
      <c r="C47" s="142"/>
      <c r="D47" s="136">
        <v>0.6</v>
      </c>
      <c r="E47" s="139">
        <v>0</v>
      </c>
      <c r="F47" s="139">
        <v>2.4</v>
      </c>
      <c r="G47" s="139">
        <v>0.4</v>
      </c>
      <c r="H47" s="139">
        <v>0.7</v>
      </c>
      <c r="I47" s="139">
        <v>0.4</v>
      </c>
      <c r="J47" s="139">
        <v>1.4</v>
      </c>
      <c r="K47" s="139">
        <v>0.4</v>
      </c>
      <c r="L47" s="139">
        <v>1.1000000000000001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ht="8.1" customHeight="1" x14ac:dyDescent="0.45">
      <c r="A48" s="147"/>
      <c r="B48" s="15"/>
      <c r="C48" s="4"/>
      <c r="D48" s="34"/>
      <c r="E48" s="35"/>
      <c r="F48" s="35"/>
      <c r="G48" s="35"/>
      <c r="H48" s="35"/>
      <c r="I48" s="35"/>
      <c r="J48" s="35"/>
      <c r="K48" s="35"/>
      <c r="L48" s="35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s="357" customFormat="1" ht="21" customHeight="1" x14ac:dyDescent="0.45">
      <c r="A49" s="382"/>
      <c r="B49" s="347">
        <v>2019</v>
      </c>
      <c r="C49" s="348"/>
      <c r="D49" s="349"/>
      <c r="E49" s="349"/>
      <c r="F49" s="349"/>
      <c r="G49" s="349"/>
      <c r="H49" s="349"/>
      <c r="I49" s="349"/>
      <c r="J49" s="349"/>
      <c r="K49" s="349"/>
      <c r="L49" s="349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21" customHeight="1" x14ac:dyDescent="0.45">
      <c r="A50" s="402">
        <v>181</v>
      </c>
      <c r="B50" s="141" t="s">
        <v>1</v>
      </c>
      <c r="C50" s="142"/>
      <c r="D50" s="136">
        <v>0.6</v>
      </c>
      <c r="E50" s="139">
        <v>0.5</v>
      </c>
      <c r="F50" s="139">
        <v>2.4</v>
      </c>
      <c r="G50" s="139">
        <v>0</v>
      </c>
      <c r="H50" s="139">
        <v>0.9</v>
      </c>
      <c r="I50" s="139">
        <v>0</v>
      </c>
      <c r="J50" s="139">
        <v>0.7</v>
      </c>
      <c r="K50" s="139">
        <v>0.4</v>
      </c>
      <c r="L50" s="139">
        <v>0.6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ht="21" customHeight="1" x14ac:dyDescent="0.45">
      <c r="A51" s="402">
        <v>182</v>
      </c>
      <c r="B51" s="141" t="s">
        <v>2</v>
      </c>
      <c r="C51" s="142"/>
      <c r="D51" s="136">
        <v>0.7</v>
      </c>
      <c r="E51" s="139">
        <v>0.4</v>
      </c>
      <c r="F51" s="139">
        <v>2.2000000000000002</v>
      </c>
      <c r="G51" s="139">
        <v>0.1</v>
      </c>
      <c r="H51" s="139">
        <v>0.8</v>
      </c>
      <c r="I51" s="139">
        <v>0</v>
      </c>
      <c r="J51" s="139">
        <v>0.9</v>
      </c>
      <c r="K51" s="139">
        <v>0.3</v>
      </c>
      <c r="L51" s="139">
        <v>1.1000000000000001</v>
      </c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ht="21" customHeight="1" x14ac:dyDescent="0.45">
      <c r="A52" s="402">
        <v>183</v>
      </c>
      <c r="B52" s="141" t="s">
        <v>3</v>
      </c>
      <c r="C52" s="142"/>
      <c r="D52" s="136">
        <v>0.7</v>
      </c>
      <c r="E52" s="139">
        <v>0.3</v>
      </c>
      <c r="F52" s="139">
        <v>2.5</v>
      </c>
      <c r="G52" s="139">
        <v>0.1</v>
      </c>
      <c r="H52" s="139">
        <v>0.5</v>
      </c>
      <c r="I52" s="139">
        <v>0</v>
      </c>
      <c r="J52" s="139">
        <v>0.6</v>
      </c>
      <c r="K52" s="139">
        <v>0.1</v>
      </c>
      <c r="L52" s="139">
        <v>-0.5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ht="21" customHeight="1" x14ac:dyDescent="0.45">
      <c r="A53" s="402">
        <v>184</v>
      </c>
      <c r="B53" s="141" t="s">
        <v>4</v>
      </c>
      <c r="C53" s="142"/>
      <c r="D53" s="136">
        <v>0.4</v>
      </c>
      <c r="E53" s="139">
        <v>0.2</v>
      </c>
      <c r="F53" s="139">
        <v>1.8</v>
      </c>
      <c r="G53" s="139">
        <v>0.1</v>
      </c>
      <c r="H53" s="139">
        <v>0.3</v>
      </c>
      <c r="I53" s="139">
        <v>0</v>
      </c>
      <c r="J53" s="139">
        <v>0.4</v>
      </c>
      <c r="K53" s="139">
        <v>0.2</v>
      </c>
      <c r="L53" s="139">
        <v>-0.9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8.1" customHeight="1" x14ac:dyDescent="0.45">
      <c r="A54" s="147"/>
      <c r="B54" s="15"/>
      <c r="C54" s="4"/>
      <c r="D54" s="34"/>
      <c r="E54" s="35"/>
      <c r="F54" s="35"/>
      <c r="G54" s="35"/>
      <c r="H54" s="35"/>
      <c r="I54" s="35"/>
      <c r="J54" s="35"/>
      <c r="K54" s="35"/>
      <c r="L54" s="35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s="357" customFormat="1" ht="21" customHeight="1" x14ac:dyDescent="0.45">
      <c r="A55" s="382"/>
      <c r="B55" s="347">
        <v>2020</v>
      </c>
      <c r="C55" s="348"/>
      <c r="D55" s="349"/>
      <c r="E55" s="349"/>
      <c r="F55" s="349"/>
      <c r="G55" s="349"/>
      <c r="H55" s="349"/>
      <c r="I55" s="349"/>
      <c r="J55" s="349"/>
      <c r="K55" s="349"/>
      <c r="L55" s="349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21" customHeight="1" x14ac:dyDescent="0.45">
      <c r="A56" s="147">
        <v>185</v>
      </c>
      <c r="B56" s="141" t="s">
        <v>1</v>
      </c>
      <c r="C56" s="142"/>
      <c r="D56" s="136">
        <v>0.4</v>
      </c>
      <c r="E56" s="139">
        <v>0.1</v>
      </c>
      <c r="F56" s="139">
        <v>1.3</v>
      </c>
      <c r="G56" s="139">
        <v>0.1</v>
      </c>
      <c r="H56" s="139">
        <v>0.6</v>
      </c>
      <c r="I56" s="139">
        <v>0</v>
      </c>
      <c r="J56" s="139">
        <v>0.6</v>
      </c>
      <c r="K56" s="139">
        <v>0.2</v>
      </c>
      <c r="L56" s="139">
        <v>-0.7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21" customHeight="1" x14ac:dyDescent="0.45">
      <c r="A57" s="147">
        <v>186</v>
      </c>
      <c r="B57" s="141" t="s">
        <v>2</v>
      </c>
      <c r="C57" s="142"/>
      <c r="D57" s="136">
        <v>0.4</v>
      </c>
      <c r="E57" s="139">
        <v>0.5</v>
      </c>
      <c r="F57" s="139">
        <v>1.2</v>
      </c>
      <c r="G57" s="139">
        <v>-0.1</v>
      </c>
      <c r="H57" s="139">
        <v>0.6</v>
      </c>
      <c r="I57" s="139">
        <v>-0.1</v>
      </c>
      <c r="J57" s="139">
        <v>0.8</v>
      </c>
      <c r="K57" s="139">
        <v>1.2</v>
      </c>
      <c r="L57" s="139">
        <v>-1.2</v>
      </c>
      <c r="M57" s="409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ht="21" customHeight="1" x14ac:dyDescent="0.45">
      <c r="A58" s="147">
        <v>187</v>
      </c>
      <c r="B58" s="141" t="s">
        <v>3</v>
      </c>
      <c r="C58" s="142"/>
      <c r="D58" s="136">
        <v>0.6</v>
      </c>
      <c r="E58" s="139">
        <v>1.7</v>
      </c>
      <c r="F58" s="139">
        <v>1.5</v>
      </c>
      <c r="G58" s="139">
        <v>-0.1</v>
      </c>
      <c r="H58" s="139">
        <v>1.7</v>
      </c>
      <c r="I58" s="139">
        <v>0</v>
      </c>
      <c r="J58" s="139">
        <v>0.8</v>
      </c>
      <c r="K58" s="139">
        <v>1.3</v>
      </c>
      <c r="L58" s="139">
        <v>-1.4</v>
      </c>
      <c r="M58" s="409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ht="21" customHeight="1" x14ac:dyDescent="0.45">
      <c r="A59" s="147">
        <v>188</v>
      </c>
      <c r="B59" s="141" t="s">
        <v>4</v>
      </c>
      <c r="C59" s="142"/>
      <c r="D59" s="136">
        <v>0.5</v>
      </c>
      <c r="E59" s="139">
        <v>0.9</v>
      </c>
      <c r="F59" s="139">
        <v>1.5</v>
      </c>
      <c r="G59" s="139">
        <v>-0.1</v>
      </c>
      <c r="H59" s="139">
        <v>1.5</v>
      </c>
      <c r="I59" s="139">
        <v>0</v>
      </c>
      <c r="J59" s="139">
        <v>0.6</v>
      </c>
      <c r="K59" s="139">
        <v>1.3</v>
      </c>
      <c r="L59" s="139">
        <v>-2.2000000000000002</v>
      </c>
      <c r="M59" s="409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ht="8.1" customHeight="1" x14ac:dyDescent="0.45">
      <c r="A60" s="147"/>
      <c r="B60" s="15"/>
      <c r="C60" s="4"/>
      <c r="D60" s="34"/>
      <c r="E60" s="35"/>
      <c r="F60" s="35"/>
      <c r="G60" s="35"/>
      <c r="H60" s="35"/>
      <c r="I60" s="35"/>
      <c r="J60" s="35"/>
      <c r="K60" s="35"/>
      <c r="L60" s="35"/>
      <c r="M60" s="409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s="357" customFormat="1" ht="21" customHeight="1" x14ac:dyDescent="0.45">
      <c r="A61" s="382"/>
      <c r="B61" s="347">
        <v>2021</v>
      </c>
      <c r="C61" s="353"/>
      <c r="D61" s="349"/>
      <c r="E61" s="354"/>
      <c r="F61" s="354"/>
      <c r="G61" s="354"/>
      <c r="H61" s="354"/>
      <c r="I61" s="354"/>
      <c r="J61" s="354"/>
      <c r="K61" s="354"/>
      <c r="L61" s="354"/>
      <c r="M61" s="409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21" customHeight="1" x14ac:dyDescent="0.45">
      <c r="A62" s="147">
        <v>189</v>
      </c>
      <c r="B62" s="141" t="s">
        <v>1</v>
      </c>
      <c r="C62" s="142"/>
      <c r="D62" s="136">
        <v>0.4</v>
      </c>
      <c r="E62" s="139">
        <v>0.1</v>
      </c>
      <c r="F62" s="139">
        <v>1.4</v>
      </c>
      <c r="G62" s="139">
        <v>-0.1</v>
      </c>
      <c r="H62" s="139">
        <v>1.4</v>
      </c>
      <c r="I62" s="139">
        <v>0</v>
      </c>
      <c r="J62" s="139">
        <v>0.8</v>
      </c>
      <c r="K62" s="139">
        <v>1.3</v>
      </c>
      <c r="L62" s="139">
        <v>-1.2</v>
      </c>
      <c r="M62" s="409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ht="21" customHeight="1" x14ac:dyDescent="0.45">
      <c r="A63" s="147">
        <v>190</v>
      </c>
      <c r="B63" s="141" t="s">
        <v>2</v>
      </c>
      <c r="C63" s="142"/>
      <c r="D63" s="136">
        <v>0.3</v>
      </c>
      <c r="E63" s="139">
        <v>-0.2</v>
      </c>
      <c r="F63" s="139">
        <v>1.6</v>
      </c>
      <c r="G63" s="139">
        <v>0</v>
      </c>
      <c r="H63" s="139">
        <v>1.3</v>
      </c>
      <c r="I63" s="139">
        <v>0.1</v>
      </c>
      <c r="J63" s="139">
        <v>0.5</v>
      </c>
      <c r="K63" s="139">
        <v>0.3</v>
      </c>
      <c r="L63" s="139">
        <v>-0.1</v>
      </c>
      <c r="M63" s="409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ht="21" customHeight="1" x14ac:dyDescent="0.45">
      <c r="A64" s="147">
        <v>191</v>
      </c>
      <c r="B64" s="141" t="s">
        <v>3</v>
      </c>
      <c r="C64" s="147"/>
      <c r="D64" s="136">
        <v>0.2</v>
      </c>
      <c r="E64" s="139">
        <v>-1</v>
      </c>
      <c r="F64" s="139">
        <v>1.1000000000000001</v>
      </c>
      <c r="G64" s="139">
        <v>0</v>
      </c>
      <c r="H64" s="139">
        <v>0.2</v>
      </c>
      <c r="I64" s="139">
        <v>0</v>
      </c>
      <c r="J64" s="139">
        <v>0.3</v>
      </c>
      <c r="K64" s="139">
        <v>0.2</v>
      </c>
      <c r="L64" s="139">
        <v>1.1000000000000001</v>
      </c>
      <c r="M64" s="409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ht="21" customHeight="1" x14ac:dyDescent="0.45">
      <c r="A65" s="147">
        <v>192</v>
      </c>
      <c r="B65" s="141" t="s">
        <v>4</v>
      </c>
      <c r="C65" s="147"/>
      <c r="D65" s="136">
        <v>0.5</v>
      </c>
      <c r="E65" s="139">
        <v>0.7</v>
      </c>
      <c r="F65" s="139">
        <v>1.5</v>
      </c>
      <c r="G65" s="139">
        <v>0</v>
      </c>
      <c r="H65" s="139">
        <v>0.6</v>
      </c>
      <c r="I65" s="139">
        <v>0.1</v>
      </c>
      <c r="J65" s="139">
        <v>0.5</v>
      </c>
      <c r="K65" s="139">
        <v>0.2</v>
      </c>
      <c r="L65" s="139">
        <v>-0.2</v>
      </c>
      <c r="M65" s="409"/>
    </row>
    <row r="66" spans="1:29" ht="8.1" customHeight="1" x14ac:dyDescent="0.45">
      <c r="A66" s="147"/>
      <c r="M66" s="409"/>
    </row>
    <row r="67" spans="1:29" s="357" customFormat="1" ht="20.399999999999999" customHeight="1" x14ac:dyDescent="0.45">
      <c r="A67" s="382"/>
      <c r="B67" s="347">
        <v>2022</v>
      </c>
      <c r="C67" s="353"/>
      <c r="D67" s="349"/>
      <c r="E67" s="354"/>
      <c r="F67" s="354"/>
      <c r="G67" s="354"/>
      <c r="H67" s="354"/>
      <c r="I67" s="354"/>
      <c r="J67" s="354"/>
      <c r="K67" s="354"/>
      <c r="L67" s="354"/>
      <c r="M67" s="409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ht="20.399999999999999" customHeight="1" x14ac:dyDescent="0.45">
      <c r="A68" s="325">
        <v>193</v>
      </c>
      <c r="B68" s="141" t="s">
        <v>1</v>
      </c>
      <c r="C68" s="142"/>
      <c r="D68" s="136">
        <v>0.6</v>
      </c>
      <c r="E68" s="139">
        <v>0.3</v>
      </c>
      <c r="F68" s="139">
        <v>2.1</v>
      </c>
      <c r="G68" s="139">
        <v>0</v>
      </c>
      <c r="H68" s="139">
        <v>0.2</v>
      </c>
      <c r="I68" s="139">
        <v>0.2</v>
      </c>
      <c r="J68" s="139">
        <v>0.6</v>
      </c>
      <c r="K68" s="139">
        <v>0.2</v>
      </c>
      <c r="L68" s="139">
        <v>1.2</v>
      </c>
      <c r="M68" s="409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 ht="20.399999999999999" customHeight="1" x14ac:dyDescent="0.45">
      <c r="A69" s="326">
        <v>194</v>
      </c>
      <c r="B69" s="141" t="s">
        <v>2</v>
      </c>
      <c r="C69" s="142"/>
      <c r="D69" s="136">
        <v>1.5</v>
      </c>
      <c r="E69" s="139">
        <v>1.2</v>
      </c>
      <c r="F69" s="139">
        <v>4.5</v>
      </c>
      <c r="G69" s="139">
        <v>0</v>
      </c>
      <c r="H69" s="139">
        <v>0.3</v>
      </c>
      <c r="I69" s="139">
        <v>0.3</v>
      </c>
      <c r="J69" s="139">
        <v>0.9</v>
      </c>
      <c r="K69" s="139">
        <v>0.3</v>
      </c>
      <c r="L69" s="139">
        <v>3</v>
      </c>
      <c r="M69" s="409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ht="20.399999999999999" customHeight="1" x14ac:dyDescent="0.45">
      <c r="A70" s="326">
        <v>195</v>
      </c>
      <c r="B70" s="141" t="s">
        <v>3</v>
      </c>
      <c r="C70" s="147"/>
      <c r="D70" s="136">
        <v>3</v>
      </c>
      <c r="E70" s="139">
        <v>5</v>
      </c>
      <c r="F70" s="139">
        <v>7</v>
      </c>
      <c r="G70" s="139">
        <v>0</v>
      </c>
      <c r="H70" s="139">
        <v>0.3</v>
      </c>
      <c r="I70" s="139">
        <v>0.4</v>
      </c>
      <c r="J70" s="139">
        <v>1.1000000000000001</v>
      </c>
      <c r="K70" s="139">
        <v>0.4</v>
      </c>
      <c r="L70" s="139">
        <v>7.5</v>
      </c>
      <c r="M70" s="409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ht="20.399999999999999" customHeight="1" x14ac:dyDescent="0.45">
      <c r="A71" s="326">
        <v>196</v>
      </c>
      <c r="B71" s="141" t="s">
        <v>4</v>
      </c>
      <c r="C71" s="147"/>
      <c r="D71" s="136">
        <v>3.3</v>
      </c>
      <c r="E71" s="139">
        <v>5.3</v>
      </c>
      <c r="F71" s="139">
        <v>8</v>
      </c>
      <c r="G71" s="139">
        <v>0</v>
      </c>
      <c r="H71" s="139">
        <v>0</v>
      </c>
      <c r="I71" s="139">
        <v>0.5</v>
      </c>
      <c r="J71" s="139">
        <v>1.1000000000000001</v>
      </c>
      <c r="K71" s="139">
        <v>0.3</v>
      </c>
      <c r="L71" s="139">
        <v>5.3</v>
      </c>
      <c r="M71" s="409"/>
    </row>
    <row r="72" spans="1:29" ht="8.1" customHeight="1" x14ac:dyDescent="0.45">
      <c r="A72" s="147"/>
      <c r="B72" s="8"/>
      <c r="C72" s="8"/>
      <c r="D72" s="8"/>
      <c r="M72" s="409"/>
    </row>
    <row r="73" spans="1:29" s="357" customFormat="1" ht="21" customHeight="1" x14ac:dyDescent="0.45">
      <c r="A73" s="382"/>
      <c r="B73" s="347">
        <v>2023</v>
      </c>
      <c r="C73" s="353"/>
      <c r="D73" s="349"/>
      <c r="E73" s="354"/>
      <c r="F73" s="354"/>
      <c r="G73" s="354"/>
      <c r="H73" s="354"/>
      <c r="I73" s="354"/>
      <c r="J73" s="354"/>
      <c r="K73" s="354"/>
      <c r="L73" s="354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 ht="21" customHeight="1" x14ac:dyDescent="0.45">
      <c r="A74" s="325">
        <v>197</v>
      </c>
      <c r="B74" s="141" t="s">
        <v>1</v>
      </c>
      <c r="C74" s="142"/>
      <c r="D74" s="136">
        <v>3.4</v>
      </c>
      <c r="E74" s="139">
        <v>6.5</v>
      </c>
      <c r="F74" s="139">
        <v>8.3000000000000007</v>
      </c>
      <c r="G74" s="139">
        <v>0</v>
      </c>
      <c r="H74" s="139">
        <v>0</v>
      </c>
      <c r="I74" s="139">
        <v>0.5</v>
      </c>
      <c r="J74" s="139">
        <v>1.1000000000000001</v>
      </c>
      <c r="K74" s="139">
        <v>0.4</v>
      </c>
      <c r="L74" s="139">
        <v>1.1000000000000001</v>
      </c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ht="21" customHeight="1" x14ac:dyDescent="0.45">
      <c r="A75" s="326">
        <v>198</v>
      </c>
      <c r="B75" s="141" t="s">
        <v>2</v>
      </c>
      <c r="C75" s="142"/>
      <c r="D75" s="136">
        <v>2.7</v>
      </c>
      <c r="E75" s="139">
        <v>4.8</v>
      </c>
      <c r="F75" s="139">
        <v>6.3</v>
      </c>
      <c r="G75" s="139">
        <v>0</v>
      </c>
      <c r="H75" s="139">
        <v>-0.1</v>
      </c>
      <c r="I75" s="139">
        <v>0.5</v>
      </c>
      <c r="J75" s="139">
        <v>1</v>
      </c>
      <c r="K75" s="139">
        <v>0.3</v>
      </c>
      <c r="L75" s="139">
        <v>2</v>
      </c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 ht="21" customHeight="1" x14ac:dyDescent="0.45">
      <c r="A76" s="326">
        <v>199</v>
      </c>
      <c r="B76" s="141" t="s">
        <v>3</v>
      </c>
      <c r="C76" s="147"/>
      <c r="D76" s="136">
        <v>1.4</v>
      </c>
      <c r="E76" s="139">
        <v>0.7</v>
      </c>
      <c r="F76" s="139">
        <v>4.5999999999999996</v>
      </c>
      <c r="G76" s="139">
        <v>0</v>
      </c>
      <c r="H76" s="139">
        <v>0.2</v>
      </c>
      <c r="I76" s="139">
        <v>0.4</v>
      </c>
      <c r="J76" s="139">
        <v>1</v>
      </c>
      <c r="K76" s="139">
        <v>0.2</v>
      </c>
      <c r="L76" s="139">
        <v>0.8</v>
      </c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:29" ht="21" customHeight="1" x14ac:dyDescent="0.45">
      <c r="A77" s="326">
        <v>200</v>
      </c>
      <c r="B77" s="141" t="s">
        <v>4</v>
      </c>
      <c r="C77" s="147"/>
      <c r="D77" s="136">
        <v>1</v>
      </c>
      <c r="E77" s="139">
        <v>-0.5</v>
      </c>
      <c r="F77" s="139">
        <v>3.4</v>
      </c>
      <c r="G77" s="139">
        <v>0</v>
      </c>
      <c r="H77" s="139">
        <v>0.6</v>
      </c>
      <c r="I77" s="139">
        <v>0.2</v>
      </c>
      <c r="J77" s="139">
        <v>1</v>
      </c>
      <c r="K77" s="139">
        <v>0.3</v>
      </c>
      <c r="L77" s="139">
        <v>5.5</v>
      </c>
    </row>
    <row r="78" spans="1:29" ht="9.9" customHeight="1" x14ac:dyDescent="0.45">
      <c r="A78" s="326"/>
      <c r="B78" s="141"/>
      <c r="C78" s="147"/>
      <c r="D78" s="136"/>
      <c r="E78" s="139"/>
      <c r="F78" s="139"/>
      <c r="G78" s="139"/>
      <c r="H78" s="139"/>
      <c r="I78" s="139"/>
      <c r="J78" s="139"/>
      <c r="K78" s="139"/>
      <c r="L78" s="139"/>
    </row>
    <row r="79" spans="1:29" ht="21" customHeight="1" x14ac:dyDescent="0.45">
      <c r="A79" s="326"/>
      <c r="B79" s="347">
        <v>2024</v>
      </c>
      <c r="C79" s="353"/>
      <c r="D79" s="349"/>
      <c r="E79" s="354"/>
      <c r="F79" s="354"/>
      <c r="G79" s="354"/>
      <c r="H79" s="354"/>
      <c r="I79" s="354"/>
      <c r="J79" s="354"/>
      <c r="K79" s="354"/>
      <c r="L79" s="354"/>
    </row>
    <row r="80" spans="1:29" ht="21" customHeight="1" x14ac:dyDescent="0.45">
      <c r="A80" s="326">
        <v>201</v>
      </c>
      <c r="B80" s="141" t="s">
        <v>1</v>
      </c>
      <c r="C80" s="142"/>
      <c r="D80" s="136">
        <v>1</v>
      </c>
      <c r="E80" s="139">
        <v>0</v>
      </c>
      <c r="F80" s="139">
        <v>2.5</v>
      </c>
      <c r="G80" s="139">
        <v>0.1</v>
      </c>
      <c r="H80" s="139">
        <v>0.6</v>
      </c>
      <c r="I80" s="139">
        <v>0.2</v>
      </c>
      <c r="J80" s="139">
        <v>0.8</v>
      </c>
      <c r="K80" s="139">
        <v>0.2</v>
      </c>
      <c r="L80" s="139">
        <v>7.5</v>
      </c>
    </row>
    <row r="81" spans="1:12" ht="21" customHeight="1" x14ac:dyDescent="0.45">
      <c r="A81" s="326">
        <v>202</v>
      </c>
      <c r="B81" s="141" t="s">
        <v>2</v>
      </c>
      <c r="C81" s="142"/>
      <c r="D81" s="136">
        <v>0.7</v>
      </c>
      <c r="E81" s="139">
        <v>-1.4</v>
      </c>
      <c r="F81" s="139">
        <v>2.4</v>
      </c>
      <c r="G81" s="139">
        <v>-0.1</v>
      </c>
      <c r="H81" s="139">
        <v>0.8</v>
      </c>
      <c r="I81" s="139">
        <v>0.2</v>
      </c>
      <c r="J81" s="139">
        <v>0.8</v>
      </c>
      <c r="K81" s="139">
        <v>0.3</v>
      </c>
      <c r="L81" s="139">
        <v>7.7</v>
      </c>
    </row>
    <row r="82" spans="1:12" ht="21" customHeight="1" x14ac:dyDescent="0.45">
      <c r="A82" s="326">
        <v>203</v>
      </c>
      <c r="B82" s="141" t="s">
        <v>3</v>
      </c>
      <c r="C82" s="147"/>
      <c r="D82" s="136">
        <v>0.3</v>
      </c>
      <c r="E82" s="139">
        <v>-2</v>
      </c>
      <c r="F82" s="139">
        <v>2.4</v>
      </c>
      <c r="G82" s="139">
        <v>-0.1</v>
      </c>
      <c r="H82" s="139">
        <v>0.1</v>
      </c>
      <c r="I82" s="139">
        <v>0.2</v>
      </c>
      <c r="J82" s="139">
        <v>0.8</v>
      </c>
      <c r="K82" s="139">
        <v>0.3</v>
      </c>
      <c r="L82" s="139">
        <v>5.4</v>
      </c>
    </row>
    <row r="83" spans="1:12" ht="21" customHeight="1" x14ac:dyDescent="0.45">
      <c r="A83" s="326">
        <v>204</v>
      </c>
      <c r="B83" s="141" t="s">
        <v>4</v>
      </c>
      <c r="C83" s="147"/>
      <c r="D83" s="136">
        <v>0.5</v>
      </c>
      <c r="E83" s="139">
        <v>-2.4</v>
      </c>
      <c r="F83" s="139">
        <v>3.1</v>
      </c>
      <c r="G83" s="139">
        <v>-0.1</v>
      </c>
      <c r="H83" s="139">
        <v>-0.2</v>
      </c>
      <c r="I83" s="139">
        <v>0.4</v>
      </c>
      <c r="J83" s="139">
        <v>0.8</v>
      </c>
      <c r="K83" s="139">
        <v>0.4</v>
      </c>
      <c r="L83" s="139">
        <v>6.1</v>
      </c>
    </row>
    <row r="84" spans="1:12" ht="9.9" customHeight="1" x14ac:dyDescent="0.45">
      <c r="A84" s="326"/>
      <c r="B84" s="141"/>
      <c r="C84" s="147"/>
      <c r="D84" s="136"/>
      <c r="E84" s="139"/>
      <c r="F84" s="139"/>
      <c r="G84" s="139"/>
      <c r="H84" s="139"/>
      <c r="I84" s="139"/>
      <c r="J84" s="139"/>
      <c r="K84" s="139"/>
      <c r="L84" s="139"/>
    </row>
    <row r="85" spans="1:12" ht="21" customHeight="1" x14ac:dyDescent="0.45">
      <c r="A85" s="326"/>
      <c r="B85" s="347">
        <v>2025</v>
      </c>
      <c r="C85" s="353"/>
      <c r="D85" s="349"/>
      <c r="E85" s="354"/>
      <c r="F85" s="354"/>
      <c r="G85" s="354"/>
      <c r="H85" s="354"/>
      <c r="I85" s="354"/>
      <c r="J85" s="354"/>
      <c r="K85" s="354"/>
      <c r="L85" s="354"/>
    </row>
    <row r="86" spans="1:12" ht="21" customHeight="1" x14ac:dyDescent="0.45">
      <c r="A86" s="326">
        <v>205</v>
      </c>
      <c r="B86" s="141" t="s">
        <v>1</v>
      </c>
      <c r="C86" s="142"/>
      <c r="D86" s="136">
        <v>0.6</v>
      </c>
      <c r="E86" s="139">
        <v>-3.1</v>
      </c>
      <c r="F86" s="139">
        <v>3.6</v>
      </c>
      <c r="G86" s="139">
        <v>-0.2</v>
      </c>
      <c r="H86" s="139">
        <v>0.1</v>
      </c>
      <c r="I86" s="139">
        <v>0.5</v>
      </c>
      <c r="J86" s="139">
        <v>1.2</v>
      </c>
      <c r="K86" s="139">
        <v>0.6</v>
      </c>
      <c r="L86" s="139">
        <v>6.6</v>
      </c>
    </row>
    <row r="87" spans="1:12" ht="21" customHeight="1" x14ac:dyDescent="0.45">
      <c r="A87" s="326">
        <v>206</v>
      </c>
      <c r="B87" s="141" t="s">
        <v>2</v>
      </c>
      <c r="C87" s="142"/>
      <c r="D87" s="136">
        <v>1</v>
      </c>
      <c r="E87" s="139">
        <v>-0.8</v>
      </c>
      <c r="F87" s="139">
        <v>3.6</v>
      </c>
      <c r="G87" s="139">
        <v>0</v>
      </c>
      <c r="H87" s="139">
        <v>-0.1</v>
      </c>
      <c r="I87" s="139">
        <v>0.5</v>
      </c>
      <c r="J87" s="139">
        <v>1.3</v>
      </c>
      <c r="K87" s="139">
        <v>0.6</v>
      </c>
      <c r="L87" s="139">
        <v>4.5</v>
      </c>
    </row>
    <row r="88" spans="1:12" ht="21" customHeight="1" x14ac:dyDescent="0.45">
      <c r="A88" s="326">
        <v>207</v>
      </c>
      <c r="B88" s="141" t="s">
        <v>3</v>
      </c>
      <c r="C88" s="147"/>
      <c r="D88" s="136">
        <v>1</v>
      </c>
      <c r="E88" s="139">
        <v>0.5</v>
      </c>
      <c r="F88" s="139">
        <v>3.4</v>
      </c>
      <c r="G88" s="139">
        <v>-0.1</v>
      </c>
      <c r="H88" s="139">
        <v>0.5</v>
      </c>
      <c r="I88" s="139">
        <v>0.6</v>
      </c>
      <c r="J88" s="139">
        <v>1.4</v>
      </c>
      <c r="K88" s="139">
        <v>0.7</v>
      </c>
      <c r="L88" s="139">
        <v>0.4</v>
      </c>
    </row>
    <row r="89" spans="1:12" ht="21" customHeight="1" x14ac:dyDescent="0.45">
      <c r="A89" s="326">
        <v>208</v>
      </c>
      <c r="B89" s="141" t="s">
        <v>4</v>
      </c>
      <c r="C89" s="147"/>
      <c r="D89" s="136"/>
      <c r="E89" s="139"/>
      <c r="F89" s="139"/>
      <c r="G89" s="139"/>
      <c r="H89" s="139"/>
      <c r="I89" s="139"/>
      <c r="J89" s="139"/>
      <c r="K89" s="139"/>
      <c r="L89" s="139"/>
    </row>
    <row r="90" spans="1:12" ht="15" customHeight="1" thickBot="1" x14ac:dyDescent="0.5">
      <c r="A90" s="326"/>
      <c r="B90" s="41"/>
      <c r="C90" s="41"/>
      <c r="D90" s="41"/>
      <c r="E90" s="42"/>
      <c r="F90" s="42"/>
      <c r="G90" s="42"/>
      <c r="H90" s="42"/>
      <c r="I90" s="42"/>
      <c r="J90" s="42"/>
      <c r="K90" s="42"/>
      <c r="L90" s="42"/>
    </row>
    <row r="91" spans="1:12" ht="24.9" customHeight="1" x14ac:dyDescent="0.45">
      <c r="B91" s="141"/>
      <c r="C91" s="147"/>
      <c r="D91" s="136"/>
      <c r="E91" s="139"/>
      <c r="F91" s="139"/>
      <c r="G91" s="139"/>
      <c r="H91" s="139"/>
      <c r="I91" s="139"/>
      <c r="J91" s="139"/>
      <c r="K91" s="139"/>
      <c r="L91" s="139"/>
    </row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I1" sqref="I1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8" width="17" style="31" customWidth="1"/>
    <col min="9" max="9" width="20.109375" style="31" customWidth="1"/>
    <col min="10" max="12" width="17" style="31" customWidth="1"/>
    <col min="13" max="13" width="20.109375" style="31" customWidth="1"/>
    <col min="14" max="16384" width="8.109375" style="8"/>
  </cols>
  <sheetData>
    <row r="1" spans="2:13" s="95" customFormat="1" ht="25.2" x14ac:dyDescent="0.45">
      <c r="B1" s="118" t="s">
        <v>74</v>
      </c>
      <c r="C1" s="93" t="s">
        <v>13</v>
      </c>
      <c r="D1" s="94" t="s">
        <v>83</v>
      </c>
      <c r="E1" s="110"/>
      <c r="F1" s="110"/>
      <c r="G1" s="110"/>
      <c r="H1" s="109"/>
      <c r="I1" s="110"/>
      <c r="J1" s="110"/>
      <c r="K1" s="110"/>
      <c r="L1" s="110"/>
      <c r="M1" s="110"/>
    </row>
    <row r="2" spans="2:13" s="22" customFormat="1" ht="25.2" x14ac:dyDescent="0.3">
      <c r="B2" s="119" t="s">
        <v>76</v>
      </c>
      <c r="C2" s="75" t="s">
        <v>13</v>
      </c>
      <c r="D2" s="76" t="s">
        <v>84</v>
      </c>
      <c r="E2" s="26"/>
      <c r="F2" s="26"/>
      <c r="G2" s="26"/>
      <c r="H2" s="26"/>
      <c r="I2" s="26"/>
      <c r="J2" s="26"/>
      <c r="K2" s="26"/>
      <c r="L2" s="26"/>
      <c r="M2" s="26"/>
    </row>
    <row r="3" spans="2:13" x14ac:dyDescent="0.45">
      <c r="B3" s="43"/>
      <c r="C3" s="44"/>
    </row>
    <row r="4" spans="2:13" hidden="1" x14ac:dyDescent="0.45">
      <c r="B4" s="43"/>
      <c r="C4" s="44"/>
      <c r="D4" s="88">
        <v>95</v>
      </c>
      <c r="E4" s="89">
        <v>99</v>
      </c>
      <c r="F4" s="89">
        <v>102</v>
      </c>
      <c r="G4" s="89">
        <v>105</v>
      </c>
      <c r="H4" s="88">
        <v>112</v>
      </c>
      <c r="I4" s="88">
        <v>115</v>
      </c>
      <c r="J4" s="89">
        <v>120</v>
      </c>
      <c r="K4" s="89">
        <v>126</v>
      </c>
      <c r="L4" s="88">
        <v>130</v>
      </c>
      <c r="M4" s="88">
        <v>136</v>
      </c>
    </row>
    <row r="5" spans="2:13" ht="24" thickBot="1" x14ac:dyDescent="0.5">
      <c r="B5" s="435" t="s">
        <v>0</v>
      </c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</row>
    <row r="6" spans="2:13" s="98" customFormat="1" ht="20.399999999999999" x14ac:dyDescent="0.35">
      <c r="B6" s="96"/>
      <c r="C6" s="97"/>
      <c r="D6" s="437" t="s">
        <v>7</v>
      </c>
      <c r="E6" s="437"/>
      <c r="F6" s="437"/>
      <c r="G6" s="437"/>
      <c r="H6" s="432" t="s">
        <v>31</v>
      </c>
      <c r="I6" s="432"/>
      <c r="J6" s="432"/>
      <c r="K6" s="432" t="s">
        <v>110</v>
      </c>
      <c r="L6" s="432"/>
      <c r="M6" s="432"/>
    </row>
    <row r="7" spans="2:13" s="20" customFormat="1" ht="20.399999999999999" x14ac:dyDescent="0.35">
      <c r="B7" s="32"/>
      <c r="C7" s="52"/>
      <c r="D7" s="436" t="s">
        <v>8</v>
      </c>
      <c r="E7" s="436"/>
      <c r="F7" s="436"/>
      <c r="G7" s="436"/>
      <c r="H7" s="433" t="s">
        <v>111</v>
      </c>
      <c r="I7" s="433"/>
      <c r="J7" s="433"/>
      <c r="K7" s="433" t="s">
        <v>63</v>
      </c>
      <c r="L7" s="433"/>
      <c r="M7" s="433"/>
    </row>
    <row r="8" spans="2:13" s="20" customFormat="1" ht="20.399999999999999" x14ac:dyDescent="0.35">
      <c r="B8" s="32"/>
      <c r="C8" s="52"/>
      <c r="D8" s="39"/>
      <c r="E8" s="39"/>
      <c r="F8" s="39"/>
      <c r="G8" s="39"/>
      <c r="H8" s="38"/>
      <c r="I8" s="38"/>
      <c r="J8" s="38"/>
      <c r="K8" s="38"/>
      <c r="L8" s="38"/>
      <c r="M8" s="38"/>
    </row>
    <row r="9" spans="2:13" s="84" customFormat="1" ht="20.399999999999999" x14ac:dyDescent="0.35">
      <c r="B9" s="86"/>
      <c r="C9" s="87"/>
      <c r="D9" s="83">
        <v>851</v>
      </c>
      <c r="E9" s="83">
        <v>852</v>
      </c>
      <c r="F9" s="83">
        <v>853</v>
      </c>
      <c r="G9" s="83">
        <v>854</v>
      </c>
      <c r="H9" s="83">
        <v>861</v>
      </c>
      <c r="I9" s="83">
        <v>862</v>
      </c>
      <c r="J9" s="83">
        <v>869</v>
      </c>
      <c r="K9" s="83">
        <v>920</v>
      </c>
      <c r="L9" s="83">
        <v>931</v>
      </c>
      <c r="M9" s="83">
        <v>932</v>
      </c>
    </row>
    <row r="10" spans="2:13" s="101" customFormat="1" ht="19.2" x14ac:dyDescent="0.3">
      <c r="B10" s="115" t="s">
        <v>79</v>
      </c>
      <c r="C10" s="99"/>
      <c r="D10" s="100" t="s">
        <v>7</v>
      </c>
      <c r="E10" s="100" t="s">
        <v>7</v>
      </c>
      <c r="F10" s="100" t="s">
        <v>7</v>
      </c>
      <c r="G10" s="100" t="s">
        <v>7</v>
      </c>
      <c r="H10" s="100" t="s">
        <v>33</v>
      </c>
      <c r="I10" s="100" t="s">
        <v>33</v>
      </c>
      <c r="J10" s="100" t="s">
        <v>33</v>
      </c>
      <c r="K10" s="100" t="s">
        <v>33</v>
      </c>
      <c r="L10" s="100" t="s">
        <v>33</v>
      </c>
      <c r="M10" s="100" t="s">
        <v>33</v>
      </c>
    </row>
    <row r="11" spans="2:13" s="27" customFormat="1" ht="19.2" x14ac:dyDescent="0.3">
      <c r="B11" s="81" t="s">
        <v>80</v>
      </c>
      <c r="C11" s="62"/>
      <c r="D11" s="100" t="s">
        <v>112</v>
      </c>
      <c r="E11" s="100" t="s">
        <v>113</v>
      </c>
      <c r="F11" s="100" t="s">
        <v>114</v>
      </c>
      <c r="G11" s="100" t="s">
        <v>81</v>
      </c>
      <c r="H11" s="100" t="s">
        <v>115</v>
      </c>
      <c r="I11" s="100" t="s">
        <v>116</v>
      </c>
      <c r="J11" s="100" t="s">
        <v>31</v>
      </c>
      <c r="K11" s="100" t="s">
        <v>117</v>
      </c>
      <c r="L11" s="100" t="s">
        <v>118</v>
      </c>
      <c r="M11" s="100" t="s">
        <v>35</v>
      </c>
    </row>
    <row r="12" spans="2:13" s="27" customFormat="1" ht="19.2" x14ac:dyDescent="0.3">
      <c r="B12" s="29"/>
      <c r="C12" s="62"/>
      <c r="D12" s="100" t="s">
        <v>119</v>
      </c>
      <c r="E12" s="77" t="s">
        <v>120</v>
      </c>
      <c r="F12" s="77" t="s">
        <v>121</v>
      </c>
      <c r="G12" s="77" t="s">
        <v>122</v>
      </c>
      <c r="H12" s="77" t="s">
        <v>115</v>
      </c>
      <c r="I12" s="100" t="s">
        <v>123</v>
      </c>
      <c r="J12" s="100" t="s">
        <v>64</v>
      </c>
      <c r="K12" s="100" t="s">
        <v>124</v>
      </c>
      <c r="L12" s="56" t="s">
        <v>125</v>
      </c>
      <c r="M12" s="100" t="s">
        <v>126</v>
      </c>
    </row>
    <row r="13" spans="2:13" s="27" customFormat="1" ht="19.2" x14ac:dyDescent="0.3">
      <c r="B13" s="29"/>
      <c r="C13" s="62"/>
      <c r="D13" s="56" t="s">
        <v>127</v>
      </c>
      <c r="E13" s="77" t="s">
        <v>8</v>
      </c>
      <c r="F13" s="77" t="s">
        <v>8</v>
      </c>
      <c r="G13" s="77" t="s">
        <v>8</v>
      </c>
      <c r="H13" s="77" t="s">
        <v>16</v>
      </c>
      <c r="I13" s="77" t="s">
        <v>128</v>
      </c>
      <c r="J13" s="100" t="s">
        <v>81</v>
      </c>
      <c r="K13" s="77" t="s">
        <v>65</v>
      </c>
      <c r="L13" s="77" t="s">
        <v>16</v>
      </c>
      <c r="M13" s="77" t="s">
        <v>129</v>
      </c>
    </row>
    <row r="14" spans="2:13" s="27" customFormat="1" ht="19.2" x14ac:dyDescent="0.3">
      <c r="B14" s="29"/>
      <c r="C14" s="62"/>
      <c r="D14" s="77" t="s">
        <v>130</v>
      </c>
      <c r="E14" s="56"/>
      <c r="F14" s="56"/>
      <c r="G14" s="56"/>
      <c r="H14" s="56"/>
      <c r="I14" s="77" t="s">
        <v>131</v>
      </c>
      <c r="J14" s="81" t="s">
        <v>132</v>
      </c>
      <c r="K14" s="77" t="s">
        <v>133</v>
      </c>
      <c r="L14" s="77"/>
      <c r="M14" s="77" t="s">
        <v>36</v>
      </c>
    </row>
    <row r="15" spans="2:13" s="27" customFormat="1" ht="19.2" x14ac:dyDescent="0.3">
      <c r="B15" s="29"/>
      <c r="C15" s="62"/>
      <c r="D15" s="77" t="s">
        <v>8</v>
      </c>
      <c r="E15" s="56"/>
      <c r="F15" s="56"/>
      <c r="G15" s="56"/>
      <c r="H15" s="56"/>
      <c r="I15" s="77" t="s">
        <v>16</v>
      </c>
      <c r="J15" s="81" t="s">
        <v>134</v>
      </c>
      <c r="K15" s="77" t="s">
        <v>16</v>
      </c>
      <c r="L15" s="77"/>
      <c r="M15" s="77" t="s">
        <v>16</v>
      </c>
    </row>
    <row r="16" spans="2:13" s="28" customFormat="1" ht="19.2" x14ac:dyDescent="0.3">
      <c r="B16" s="63"/>
      <c r="C16" s="64"/>
      <c r="D16" s="65"/>
      <c r="E16" s="65"/>
      <c r="F16" s="65"/>
      <c r="G16" s="65"/>
      <c r="H16" s="66"/>
      <c r="I16" s="65"/>
      <c r="J16" s="65"/>
      <c r="K16" s="65"/>
      <c r="L16" s="66"/>
      <c r="M16" s="66"/>
    </row>
    <row r="17" spans="1:13" s="28" customFormat="1" ht="19.2" x14ac:dyDescent="0.3">
      <c r="B17" s="29"/>
      <c r="C17" s="67"/>
      <c r="D17" s="56"/>
      <c r="E17" s="56"/>
      <c r="F17" s="56"/>
      <c r="G17" s="56"/>
      <c r="H17" s="58"/>
      <c r="I17" s="56"/>
      <c r="J17" s="56"/>
      <c r="K17" s="56"/>
      <c r="L17" s="58"/>
      <c r="M17" s="58"/>
    </row>
    <row r="18" spans="1:13" s="6" customFormat="1" x14ac:dyDescent="0.45">
      <c r="B18" s="3">
        <v>2015</v>
      </c>
      <c r="C18" s="13"/>
      <c r="D18" s="18">
        <v>114.72499999999999</v>
      </c>
      <c r="E18" s="18">
        <v>112</v>
      </c>
      <c r="F18" s="18">
        <v>105.94999999999999</v>
      </c>
      <c r="G18" s="18">
        <v>105.64999999999999</v>
      </c>
      <c r="H18" s="18">
        <v>100.55</v>
      </c>
      <c r="I18" s="18">
        <v>101.60000000000001</v>
      </c>
      <c r="J18" s="18">
        <v>101.15</v>
      </c>
      <c r="K18" s="18">
        <v>101.375</v>
      </c>
      <c r="L18" s="18">
        <v>104.02500000000001</v>
      </c>
      <c r="M18" s="18">
        <v>103.25</v>
      </c>
    </row>
    <row r="19" spans="1:13" s="6" customFormat="1" x14ac:dyDescent="0.45">
      <c r="B19" s="3">
        <v>2016</v>
      </c>
      <c r="C19" s="13"/>
      <c r="D19" s="18">
        <v>118.2</v>
      </c>
      <c r="E19" s="18">
        <v>116.52500000000001</v>
      </c>
      <c r="F19" s="18">
        <v>107.72500000000001</v>
      </c>
      <c r="G19" s="18">
        <v>106.6</v>
      </c>
      <c r="H19" s="18">
        <v>101.35000000000001</v>
      </c>
      <c r="I19" s="18">
        <v>104.3</v>
      </c>
      <c r="J19" s="18">
        <v>102.10000000000001</v>
      </c>
      <c r="K19" s="18">
        <v>100.325</v>
      </c>
      <c r="L19" s="18">
        <v>104.69999999999999</v>
      </c>
      <c r="M19" s="18">
        <v>104.5</v>
      </c>
    </row>
    <row r="20" spans="1:13" s="6" customFormat="1" x14ac:dyDescent="0.45">
      <c r="B20" s="3">
        <v>2017</v>
      </c>
      <c r="C20" s="13"/>
      <c r="D20" s="18">
        <v>120.7</v>
      </c>
      <c r="E20" s="18">
        <v>123.45</v>
      </c>
      <c r="F20" s="17">
        <v>110.10000000000001</v>
      </c>
      <c r="G20" s="18">
        <v>108.4</v>
      </c>
      <c r="H20" s="17">
        <v>104.125</v>
      </c>
      <c r="I20" s="17">
        <v>106.2</v>
      </c>
      <c r="J20" s="17">
        <v>104.92500000000001</v>
      </c>
      <c r="K20" s="17">
        <v>98.4</v>
      </c>
      <c r="L20" s="17">
        <v>105.65</v>
      </c>
      <c r="M20" s="17">
        <v>105.70000000000002</v>
      </c>
    </row>
    <row r="21" spans="1:13" s="6" customFormat="1" x14ac:dyDescent="0.45">
      <c r="B21" s="3">
        <v>2018</v>
      </c>
      <c r="C21" s="13"/>
      <c r="D21" s="18">
        <v>122.3</v>
      </c>
      <c r="E21" s="18">
        <v>127.3</v>
      </c>
      <c r="F21" s="18">
        <v>111.22499999999999</v>
      </c>
      <c r="G21" s="18">
        <v>109.8</v>
      </c>
      <c r="H21" s="18">
        <v>104.80000000000001</v>
      </c>
      <c r="I21" s="18">
        <v>107.25</v>
      </c>
      <c r="J21" s="18">
        <v>105.85</v>
      </c>
      <c r="K21" s="18">
        <v>100.575</v>
      </c>
      <c r="L21" s="18">
        <v>105.52500000000001</v>
      </c>
      <c r="M21" s="18">
        <v>106.52500000000001</v>
      </c>
    </row>
    <row r="22" spans="1:13" s="6" customFormat="1" x14ac:dyDescent="0.45">
      <c r="B22" s="3">
        <v>2019</v>
      </c>
      <c r="C22" s="13"/>
      <c r="D22" s="18">
        <v>124.8</v>
      </c>
      <c r="E22" s="18">
        <v>130.30000000000001</v>
      </c>
      <c r="F22" s="18">
        <v>111.27500000000001</v>
      </c>
      <c r="G22" s="18">
        <v>110.9</v>
      </c>
      <c r="H22" s="18">
        <v>105.05000000000001</v>
      </c>
      <c r="I22" s="18">
        <v>107.5</v>
      </c>
      <c r="J22" s="18">
        <v>105.95</v>
      </c>
      <c r="K22" s="18">
        <v>100.57499999999999</v>
      </c>
      <c r="L22" s="18">
        <v>105.5</v>
      </c>
      <c r="M22" s="18">
        <v>106.77499999999999</v>
      </c>
    </row>
    <row r="23" spans="1:13" s="6" customFormat="1" x14ac:dyDescent="0.45">
      <c r="A23" s="6">
        <v>65</v>
      </c>
      <c r="B23" s="3">
        <v>2020</v>
      </c>
      <c r="C23" s="13"/>
      <c r="D23" s="17">
        <v>125</v>
      </c>
      <c r="E23" s="17">
        <v>135.60000000000002</v>
      </c>
      <c r="F23" s="17">
        <v>111.625</v>
      </c>
      <c r="G23" s="17">
        <v>110.9</v>
      </c>
      <c r="H23" s="17">
        <v>106.35</v>
      </c>
      <c r="I23" s="17">
        <v>108.425</v>
      </c>
      <c r="J23" s="17">
        <v>106</v>
      </c>
      <c r="K23" s="17">
        <v>98.924999999999997</v>
      </c>
      <c r="L23" s="17">
        <v>105.72499999999999</v>
      </c>
      <c r="M23" s="17">
        <v>106.75</v>
      </c>
    </row>
    <row r="24" spans="1:13" s="6" customFormat="1" hidden="1" x14ac:dyDescent="0.45">
      <c r="A24" s="6">
        <v>66</v>
      </c>
      <c r="B24" s="3">
        <v>2021</v>
      </c>
      <c r="C24" s="13"/>
      <c r="D24" s="35" t="e">
        <f ca="1">OFFSET(#REF!,D$4,$A24)</f>
        <v>#REF!</v>
      </c>
      <c r="E24" s="35" t="e">
        <f ca="1">OFFSET(#REF!,E$4,$A24)</f>
        <v>#REF!</v>
      </c>
      <c r="F24" s="35" t="e">
        <f ca="1">OFFSET(#REF!,F$4,$A24)</f>
        <v>#REF!</v>
      </c>
      <c r="G24" s="35" t="e">
        <f ca="1">OFFSET(#REF!,G$4,$A24)</f>
        <v>#REF!</v>
      </c>
      <c r="H24" s="35" t="e">
        <f ca="1">OFFSET(#REF!,H$4,$A24)</f>
        <v>#REF!</v>
      </c>
      <c r="I24" s="35" t="e">
        <f ca="1">OFFSET(#REF!,I$4,$A24)</f>
        <v>#REF!</v>
      </c>
      <c r="J24" s="35" t="e">
        <f ca="1">OFFSET(#REF!,J$4,$A24)</f>
        <v>#REF!</v>
      </c>
      <c r="K24" s="35" t="e">
        <f ca="1">OFFSET(#REF!,K$4,$A24)</f>
        <v>#REF!</v>
      </c>
      <c r="L24" s="35" t="e">
        <f ca="1">OFFSET(#REF!,L$4,$A24)</f>
        <v>#REF!</v>
      </c>
      <c r="M24" s="35" t="e">
        <f ca="1">OFFSET(#REF!,M$4,$A24)</f>
        <v>#REF!</v>
      </c>
    </row>
    <row r="25" spans="1:13" s="6" customFormat="1" x14ac:dyDescent="0.45">
      <c r="B25" s="3"/>
      <c r="C25" s="13"/>
      <c r="D25" s="3"/>
      <c r="E25" s="3"/>
      <c r="F25" s="36"/>
      <c r="G25" s="36"/>
      <c r="H25" s="36"/>
      <c r="I25" s="36"/>
      <c r="J25" s="36"/>
      <c r="K25" s="36"/>
      <c r="L25" s="36"/>
      <c r="M25" s="3"/>
    </row>
    <row r="26" spans="1:13" s="102" customFormat="1" x14ac:dyDescent="0.45">
      <c r="B26" s="112">
        <v>2015</v>
      </c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13" x14ac:dyDescent="0.45">
      <c r="B27" s="15" t="s">
        <v>1</v>
      </c>
      <c r="C27" s="16"/>
      <c r="D27" s="17">
        <v>113.6</v>
      </c>
      <c r="E27" s="18">
        <v>111.2</v>
      </c>
      <c r="F27" s="18">
        <v>105.5</v>
      </c>
      <c r="G27" s="18">
        <v>105.5</v>
      </c>
      <c r="H27" s="18">
        <v>100.5</v>
      </c>
      <c r="I27" s="18">
        <v>101.3</v>
      </c>
      <c r="J27" s="18">
        <v>100.9</v>
      </c>
      <c r="K27" s="18">
        <v>100.4</v>
      </c>
      <c r="L27" s="18">
        <v>103.7</v>
      </c>
      <c r="M27" s="18">
        <v>102</v>
      </c>
    </row>
    <row r="28" spans="1:13" x14ac:dyDescent="0.45">
      <c r="B28" s="15" t="s">
        <v>2</v>
      </c>
      <c r="C28" s="16"/>
      <c r="D28" s="17">
        <v>115.1</v>
      </c>
      <c r="E28" s="18">
        <v>111.8</v>
      </c>
      <c r="F28" s="18">
        <v>106.1</v>
      </c>
      <c r="G28" s="18">
        <v>105.7</v>
      </c>
      <c r="H28" s="18">
        <v>100.5</v>
      </c>
      <c r="I28" s="18">
        <v>101.4</v>
      </c>
      <c r="J28" s="18">
        <v>101.1</v>
      </c>
      <c r="K28" s="18">
        <v>101.1</v>
      </c>
      <c r="L28" s="18">
        <v>104.2</v>
      </c>
      <c r="M28" s="18">
        <v>102.2</v>
      </c>
    </row>
    <row r="29" spans="1:13" x14ac:dyDescent="0.45">
      <c r="B29" s="15" t="s">
        <v>3</v>
      </c>
      <c r="C29" s="16"/>
      <c r="D29" s="17">
        <v>115.1</v>
      </c>
      <c r="E29" s="18">
        <v>112.5</v>
      </c>
      <c r="F29" s="18">
        <v>106.1</v>
      </c>
      <c r="G29" s="18">
        <v>105.7</v>
      </c>
      <c r="H29" s="18">
        <v>100.5</v>
      </c>
      <c r="I29" s="18">
        <v>101.4</v>
      </c>
      <c r="J29" s="18">
        <v>101.2</v>
      </c>
      <c r="K29" s="18">
        <v>101.8</v>
      </c>
      <c r="L29" s="18">
        <v>104.1</v>
      </c>
      <c r="M29" s="18">
        <v>104.4</v>
      </c>
    </row>
    <row r="30" spans="1:13" x14ac:dyDescent="0.45">
      <c r="B30" s="15" t="s">
        <v>4</v>
      </c>
      <c r="C30" s="16"/>
      <c r="D30" s="17">
        <v>115.1</v>
      </c>
      <c r="E30" s="18">
        <v>112.5</v>
      </c>
      <c r="F30" s="18">
        <v>106.1</v>
      </c>
      <c r="G30" s="18">
        <v>105.7</v>
      </c>
      <c r="H30" s="18">
        <v>100.7</v>
      </c>
      <c r="I30" s="18">
        <v>102.3</v>
      </c>
      <c r="J30" s="18">
        <v>101.4</v>
      </c>
      <c r="K30" s="18">
        <v>102.2</v>
      </c>
      <c r="L30" s="18">
        <v>104.1</v>
      </c>
      <c r="M30" s="18">
        <v>104.4</v>
      </c>
    </row>
    <row r="31" spans="1:13" x14ac:dyDescent="0.45">
      <c r="B31" s="15"/>
      <c r="C31" s="16"/>
      <c r="D31" s="17"/>
      <c r="E31" s="18"/>
      <c r="F31" s="18"/>
      <c r="G31" s="18"/>
      <c r="H31" s="18"/>
      <c r="I31" s="18"/>
      <c r="J31" s="18"/>
      <c r="K31" s="18"/>
      <c r="L31" s="18"/>
      <c r="M31" s="18"/>
    </row>
    <row r="32" spans="1:13" s="102" customFormat="1" x14ac:dyDescent="0.45">
      <c r="B32" s="112">
        <v>2016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x14ac:dyDescent="0.45">
      <c r="B33" s="15" t="s">
        <v>1</v>
      </c>
      <c r="C33" s="16"/>
      <c r="D33" s="17">
        <v>117.9</v>
      </c>
      <c r="E33" s="18">
        <v>114.5</v>
      </c>
      <c r="F33" s="18">
        <v>107</v>
      </c>
      <c r="G33" s="18">
        <v>106.6</v>
      </c>
      <c r="H33" s="18">
        <v>101</v>
      </c>
      <c r="I33" s="18">
        <v>104</v>
      </c>
      <c r="J33" s="18">
        <v>101.5</v>
      </c>
      <c r="K33" s="18">
        <v>101.4</v>
      </c>
      <c r="L33" s="18">
        <v>104.6</v>
      </c>
      <c r="M33" s="18">
        <v>104.4</v>
      </c>
    </row>
    <row r="34" spans="2:13" x14ac:dyDescent="0.45">
      <c r="B34" s="15" t="s">
        <v>2</v>
      </c>
      <c r="C34" s="16"/>
      <c r="D34" s="17">
        <v>117.9</v>
      </c>
      <c r="E34" s="18">
        <v>114.6</v>
      </c>
      <c r="F34" s="18">
        <v>107.4</v>
      </c>
      <c r="G34" s="18">
        <v>106.6</v>
      </c>
      <c r="H34" s="18">
        <v>101</v>
      </c>
      <c r="I34" s="18">
        <v>104.2</v>
      </c>
      <c r="J34" s="18">
        <v>101.9</v>
      </c>
      <c r="K34" s="18">
        <v>101.3</v>
      </c>
      <c r="L34" s="18">
        <v>104.6</v>
      </c>
      <c r="M34" s="18">
        <v>104.4</v>
      </c>
    </row>
    <row r="35" spans="2:13" x14ac:dyDescent="0.45">
      <c r="B35" s="15" t="s">
        <v>3</v>
      </c>
      <c r="C35" s="16"/>
      <c r="D35" s="17">
        <v>118.5</v>
      </c>
      <c r="E35" s="18">
        <v>118.5</v>
      </c>
      <c r="F35" s="18">
        <v>108.2</v>
      </c>
      <c r="G35" s="18">
        <v>106.6</v>
      </c>
      <c r="H35" s="18">
        <v>101.6</v>
      </c>
      <c r="I35" s="18">
        <v>104.3</v>
      </c>
      <c r="J35" s="18">
        <v>102.2</v>
      </c>
      <c r="K35" s="18">
        <v>100.4</v>
      </c>
      <c r="L35" s="18">
        <v>104.7</v>
      </c>
      <c r="M35" s="18">
        <v>104.5</v>
      </c>
    </row>
    <row r="36" spans="2:13" x14ac:dyDescent="0.45">
      <c r="B36" s="15" t="s">
        <v>4</v>
      </c>
      <c r="D36" s="31">
        <v>118.5</v>
      </c>
      <c r="E36" s="5">
        <v>118.5</v>
      </c>
      <c r="F36" s="5">
        <v>108.3</v>
      </c>
      <c r="G36" s="31">
        <v>106.6</v>
      </c>
      <c r="H36" s="54">
        <v>101.8</v>
      </c>
      <c r="I36" s="54">
        <v>104.7</v>
      </c>
      <c r="J36" s="54">
        <v>102.8</v>
      </c>
      <c r="K36" s="54">
        <v>98.2</v>
      </c>
      <c r="L36" s="54">
        <v>104.9</v>
      </c>
      <c r="M36" s="54">
        <v>104.7</v>
      </c>
    </row>
    <row r="38" spans="2:13" s="102" customFormat="1" x14ac:dyDescent="0.45">
      <c r="B38" s="112">
        <v>2017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x14ac:dyDescent="0.45">
      <c r="B39" s="15" t="s">
        <v>1</v>
      </c>
      <c r="C39" s="16"/>
      <c r="D39" s="17">
        <v>120.7</v>
      </c>
      <c r="E39" s="18">
        <v>121.2</v>
      </c>
      <c r="F39" s="18">
        <v>109.6</v>
      </c>
      <c r="G39" s="18">
        <v>108.4</v>
      </c>
      <c r="H39" s="18">
        <v>104</v>
      </c>
      <c r="I39" s="18">
        <v>105.7</v>
      </c>
      <c r="J39" s="18">
        <v>104.6</v>
      </c>
      <c r="K39" s="18">
        <v>98</v>
      </c>
      <c r="L39" s="18">
        <v>105.4</v>
      </c>
      <c r="M39" s="18">
        <v>105.4</v>
      </c>
    </row>
    <row r="40" spans="2:13" x14ac:dyDescent="0.45">
      <c r="B40" s="15" t="s">
        <v>2</v>
      </c>
      <c r="C40" s="16"/>
      <c r="D40" s="17">
        <v>120.7</v>
      </c>
      <c r="E40" s="18">
        <v>121.2</v>
      </c>
      <c r="F40" s="18">
        <v>110.2</v>
      </c>
      <c r="G40" s="18">
        <v>108.4</v>
      </c>
      <c r="H40" s="18">
        <v>104.1</v>
      </c>
      <c r="I40" s="18">
        <v>106.2</v>
      </c>
      <c r="J40" s="18">
        <v>104.7</v>
      </c>
      <c r="K40" s="18">
        <v>98.5</v>
      </c>
      <c r="L40" s="18">
        <v>105.7</v>
      </c>
      <c r="M40" s="18">
        <v>105.7</v>
      </c>
    </row>
    <row r="41" spans="2:13" x14ac:dyDescent="0.45">
      <c r="B41" s="15" t="s">
        <v>3</v>
      </c>
      <c r="C41" s="16"/>
      <c r="D41" s="17">
        <v>120.7</v>
      </c>
      <c r="E41" s="18">
        <v>125.7</v>
      </c>
      <c r="F41" s="18">
        <v>110.3</v>
      </c>
      <c r="G41" s="18">
        <v>108.4</v>
      </c>
      <c r="H41" s="18">
        <v>104.2</v>
      </c>
      <c r="I41" s="18">
        <v>106.4</v>
      </c>
      <c r="J41" s="18">
        <v>105</v>
      </c>
      <c r="K41" s="18">
        <v>98</v>
      </c>
      <c r="L41" s="18">
        <v>105.7</v>
      </c>
      <c r="M41" s="18">
        <v>105.8</v>
      </c>
    </row>
    <row r="42" spans="2:13" x14ac:dyDescent="0.45">
      <c r="B42" s="15" t="s">
        <v>4</v>
      </c>
      <c r="D42" s="5">
        <v>120.7</v>
      </c>
      <c r="E42" s="5">
        <v>125.7</v>
      </c>
      <c r="F42" s="5">
        <v>110.3</v>
      </c>
      <c r="G42" s="5">
        <v>108.4</v>
      </c>
      <c r="H42" s="54">
        <v>104.2</v>
      </c>
      <c r="I42" s="54">
        <v>106.5</v>
      </c>
      <c r="J42" s="54">
        <v>105.4</v>
      </c>
      <c r="K42" s="54">
        <v>99.1</v>
      </c>
      <c r="L42" s="54">
        <v>105.8</v>
      </c>
      <c r="M42" s="54">
        <v>105.9</v>
      </c>
    </row>
    <row r="44" spans="2:13" s="102" customFormat="1" x14ac:dyDescent="0.45">
      <c r="B44" s="112">
        <v>2018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x14ac:dyDescent="0.45">
      <c r="B45" s="15" t="s">
        <v>1</v>
      </c>
      <c r="C45" s="16"/>
      <c r="D45" s="17">
        <v>122.3</v>
      </c>
      <c r="E45" s="18">
        <v>127.3</v>
      </c>
      <c r="F45" s="18">
        <v>110.8</v>
      </c>
      <c r="G45" s="18">
        <v>109.8</v>
      </c>
      <c r="H45" s="18">
        <v>104.7</v>
      </c>
      <c r="I45" s="18">
        <v>107</v>
      </c>
      <c r="J45" s="18">
        <v>105.8</v>
      </c>
      <c r="K45" s="18">
        <v>100.2</v>
      </c>
      <c r="L45" s="18">
        <v>105.5</v>
      </c>
      <c r="M45" s="18">
        <v>106.3</v>
      </c>
    </row>
    <row r="46" spans="2:13" x14ac:dyDescent="0.45">
      <c r="B46" s="15" t="s">
        <v>2</v>
      </c>
      <c r="C46" s="16"/>
      <c r="D46" s="17">
        <v>122.3</v>
      </c>
      <c r="E46" s="18">
        <v>127.3</v>
      </c>
      <c r="F46" s="18">
        <v>110.6</v>
      </c>
      <c r="G46" s="18">
        <v>109.8</v>
      </c>
      <c r="H46" s="18">
        <v>104.7</v>
      </c>
      <c r="I46" s="18">
        <v>107.2</v>
      </c>
      <c r="J46" s="18">
        <v>105.8</v>
      </c>
      <c r="K46" s="18">
        <v>100.2</v>
      </c>
      <c r="L46" s="18">
        <v>105.6</v>
      </c>
      <c r="M46" s="18">
        <v>106.7</v>
      </c>
    </row>
    <row r="47" spans="2:13" x14ac:dyDescent="0.45">
      <c r="B47" s="15" t="s">
        <v>3</v>
      </c>
      <c r="C47" s="16"/>
      <c r="D47" s="35">
        <v>122.3</v>
      </c>
      <c r="E47" s="51">
        <v>127.3</v>
      </c>
      <c r="F47" s="51">
        <v>111.5</v>
      </c>
      <c r="G47" s="51">
        <v>109.8</v>
      </c>
      <c r="H47" s="51">
        <v>104.9</v>
      </c>
      <c r="I47" s="51">
        <v>107.4</v>
      </c>
      <c r="J47" s="51">
        <v>105.9</v>
      </c>
      <c r="K47" s="51">
        <v>100.7</v>
      </c>
      <c r="L47" s="51">
        <v>105.5</v>
      </c>
      <c r="M47" s="51">
        <v>106.6</v>
      </c>
    </row>
    <row r="48" spans="2:13" x14ac:dyDescent="0.45">
      <c r="B48" s="15" t="s">
        <v>4</v>
      </c>
      <c r="D48" s="5">
        <v>122.3</v>
      </c>
      <c r="E48" s="5">
        <v>127.3</v>
      </c>
      <c r="F48" s="5">
        <v>112</v>
      </c>
      <c r="G48" s="5">
        <v>109.8</v>
      </c>
      <c r="H48" s="54">
        <v>104.9</v>
      </c>
      <c r="I48" s="54">
        <v>107.4</v>
      </c>
      <c r="J48" s="54">
        <v>105.9</v>
      </c>
      <c r="K48" s="54">
        <v>101.2</v>
      </c>
      <c r="L48" s="54">
        <v>105.5</v>
      </c>
      <c r="M48" s="54">
        <v>106.5</v>
      </c>
    </row>
    <row r="50" spans="1:13" s="102" customFormat="1" x14ac:dyDescent="0.45">
      <c r="B50" s="112">
        <v>2019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x14ac:dyDescent="0.45">
      <c r="B51" s="15" t="s">
        <v>1</v>
      </c>
      <c r="C51" s="16"/>
      <c r="D51" s="17">
        <v>124.8</v>
      </c>
      <c r="E51" s="18">
        <v>128.80000000000001</v>
      </c>
      <c r="F51" s="18">
        <v>111.2</v>
      </c>
      <c r="G51" s="18">
        <v>110.9</v>
      </c>
      <c r="H51" s="18">
        <v>105</v>
      </c>
      <c r="I51" s="18">
        <v>107.5</v>
      </c>
      <c r="J51" s="18">
        <v>105.9</v>
      </c>
      <c r="K51" s="18">
        <v>100.8</v>
      </c>
      <c r="L51" s="18">
        <v>105.4</v>
      </c>
      <c r="M51" s="18">
        <v>106.6</v>
      </c>
    </row>
    <row r="52" spans="1:13" x14ac:dyDescent="0.45">
      <c r="B52" s="15" t="s">
        <v>2</v>
      </c>
      <c r="C52" s="16"/>
      <c r="D52" s="17">
        <v>124.8</v>
      </c>
      <c r="E52" s="18">
        <v>128.80000000000001</v>
      </c>
      <c r="F52" s="18">
        <v>111.3</v>
      </c>
      <c r="G52" s="18">
        <v>110.9</v>
      </c>
      <c r="H52" s="18">
        <v>105</v>
      </c>
      <c r="I52" s="18">
        <v>107.5</v>
      </c>
      <c r="J52" s="18">
        <v>105.9</v>
      </c>
      <c r="K52" s="18">
        <v>101.4</v>
      </c>
      <c r="L52" s="18">
        <v>105.5</v>
      </c>
      <c r="M52" s="18">
        <v>106.8</v>
      </c>
    </row>
    <row r="53" spans="1:13" x14ac:dyDescent="0.45">
      <c r="B53" s="15" t="s">
        <v>3</v>
      </c>
      <c r="C53" s="16"/>
      <c r="D53" s="35">
        <v>124.8</v>
      </c>
      <c r="E53" s="51">
        <v>131.80000000000001</v>
      </c>
      <c r="F53" s="51">
        <v>111.3</v>
      </c>
      <c r="G53" s="51">
        <v>110.9</v>
      </c>
      <c r="H53" s="51">
        <v>105.1</v>
      </c>
      <c r="I53" s="51">
        <v>107.5</v>
      </c>
      <c r="J53" s="51">
        <v>106</v>
      </c>
      <c r="K53" s="51">
        <v>100.1</v>
      </c>
      <c r="L53" s="51">
        <v>105.6</v>
      </c>
      <c r="M53" s="51">
        <v>106.9</v>
      </c>
    </row>
    <row r="54" spans="1:13" x14ac:dyDescent="0.45">
      <c r="B54" s="15" t="s">
        <v>4</v>
      </c>
      <c r="D54" s="5">
        <v>124.8</v>
      </c>
      <c r="E54" s="5">
        <v>131.80000000000001</v>
      </c>
      <c r="F54" s="5">
        <v>111.3</v>
      </c>
      <c r="G54" s="5">
        <v>110.9</v>
      </c>
      <c r="H54" s="5">
        <v>105.1</v>
      </c>
      <c r="I54" s="5">
        <v>107.5</v>
      </c>
      <c r="J54" s="5">
        <v>106</v>
      </c>
      <c r="K54" s="5">
        <v>100</v>
      </c>
      <c r="L54" s="5">
        <v>105.5</v>
      </c>
      <c r="M54" s="5">
        <v>106.8</v>
      </c>
    </row>
    <row r="56" spans="1:13" s="102" customFormat="1" x14ac:dyDescent="0.45">
      <c r="B56" s="112">
        <v>2020</v>
      </c>
      <c r="C56" s="103"/>
      <c r="D56" s="104"/>
      <c r="E56" s="105"/>
      <c r="F56" s="105"/>
      <c r="G56" s="104"/>
      <c r="H56" s="104"/>
      <c r="I56" s="104"/>
      <c r="J56" s="104"/>
      <c r="K56" s="104"/>
      <c r="L56" s="104"/>
      <c r="M56" s="105"/>
    </row>
    <row r="57" spans="1:13" x14ac:dyDescent="0.45">
      <c r="B57" s="15" t="s">
        <v>1</v>
      </c>
      <c r="C57" s="16"/>
      <c r="D57" s="17">
        <v>125</v>
      </c>
      <c r="E57" s="18">
        <v>134.9</v>
      </c>
      <c r="F57" s="18">
        <v>111.3</v>
      </c>
      <c r="G57" s="18">
        <v>110.9</v>
      </c>
      <c r="H57" s="18">
        <v>105.3</v>
      </c>
      <c r="I57" s="18">
        <v>107.6</v>
      </c>
      <c r="J57" s="18">
        <v>106.1</v>
      </c>
      <c r="K57" s="18">
        <v>100</v>
      </c>
      <c r="L57" s="18">
        <v>105.5</v>
      </c>
      <c r="M57" s="18">
        <v>107</v>
      </c>
    </row>
    <row r="58" spans="1:13" x14ac:dyDescent="0.45">
      <c r="B58" s="15" t="s">
        <v>2</v>
      </c>
      <c r="C58" s="16"/>
      <c r="D58" s="17">
        <v>125</v>
      </c>
      <c r="E58" s="18">
        <v>134.9</v>
      </c>
      <c r="F58" s="18">
        <v>111.7</v>
      </c>
      <c r="G58" s="18">
        <v>110.9</v>
      </c>
      <c r="H58" s="18">
        <v>106.7</v>
      </c>
      <c r="I58" s="18">
        <v>108.5</v>
      </c>
      <c r="J58" s="18">
        <v>106.4</v>
      </c>
      <c r="K58" s="18">
        <v>99.9</v>
      </c>
      <c r="L58" s="18">
        <v>105.7</v>
      </c>
      <c r="M58" s="18">
        <v>106.8</v>
      </c>
    </row>
    <row r="59" spans="1:13" x14ac:dyDescent="0.45">
      <c r="B59" s="15" t="s">
        <v>3</v>
      </c>
      <c r="C59" s="16"/>
      <c r="D59" s="17">
        <v>125</v>
      </c>
      <c r="E59" s="18">
        <v>136.30000000000001</v>
      </c>
      <c r="F59" s="18">
        <v>111.8</v>
      </c>
      <c r="G59" s="18">
        <v>110.9</v>
      </c>
      <c r="H59" s="18">
        <v>106.7</v>
      </c>
      <c r="I59" s="18">
        <v>108.8</v>
      </c>
      <c r="J59" s="18">
        <v>105.8</v>
      </c>
      <c r="K59" s="18">
        <v>98.5</v>
      </c>
      <c r="L59" s="18">
        <v>105.8</v>
      </c>
      <c r="M59" s="18">
        <v>106.7</v>
      </c>
    </row>
    <row r="60" spans="1:13" x14ac:dyDescent="0.45">
      <c r="A60" s="8">
        <v>50</v>
      </c>
      <c r="B60" s="15" t="s">
        <v>4</v>
      </c>
      <c r="D60" s="17">
        <v>125</v>
      </c>
      <c r="E60" s="17">
        <v>136.30000000000001</v>
      </c>
      <c r="F60" s="17">
        <v>111.7</v>
      </c>
      <c r="G60" s="17">
        <v>110.9</v>
      </c>
      <c r="H60" s="17">
        <v>106.7</v>
      </c>
      <c r="I60" s="17">
        <v>108.8</v>
      </c>
      <c r="J60" s="17">
        <v>105.7</v>
      </c>
      <c r="K60" s="17">
        <v>97.3</v>
      </c>
      <c r="L60" s="17">
        <v>105.9</v>
      </c>
      <c r="M60" s="17">
        <v>106.5</v>
      </c>
    </row>
    <row r="61" spans="1:13" x14ac:dyDescent="0.4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  <c r="M61" s="8"/>
    </row>
    <row r="62" spans="1:13" s="102" customFormat="1" x14ac:dyDescent="0.4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3" x14ac:dyDescent="0.45">
      <c r="A63" s="120">
        <v>51</v>
      </c>
      <c r="B63" s="15" t="s">
        <v>1</v>
      </c>
      <c r="C63" s="4"/>
      <c r="D63" s="35" t="e">
        <f ca="1">OFFSET(#REF!,D$4,$A63)</f>
        <v>#REF!</v>
      </c>
      <c r="E63" s="35" t="e">
        <f ca="1">OFFSET(#REF!,E$4,$A63)</f>
        <v>#REF!</v>
      </c>
      <c r="F63" s="35" t="e">
        <f ca="1">OFFSET(#REF!,F$4,$A63)</f>
        <v>#REF!</v>
      </c>
      <c r="G63" s="35" t="e">
        <f ca="1">OFFSET(#REF!,G$4,$A63)</f>
        <v>#REF!</v>
      </c>
      <c r="H63" s="35" t="e">
        <f ca="1">OFFSET(#REF!,H$4,$A63)</f>
        <v>#REF!</v>
      </c>
      <c r="I63" s="35" t="e">
        <f ca="1">OFFSET(#REF!,I$4,$A63)</f>
        <v>#REF!</v>
      </c>
      <c r="J63" s="35" t="e">
        <f ca="1">OFFSET(#REF!,J$4,$A63)</f>
        <v>#REF!</v>
      </c>
      <c r="K63" s="35" t="e">
        <f ca="1">OFFSET(#REF!,K$4,$A63)</f>
        <v>#REF!</v>
      </c>
      <c r="L63" s="35" t="e">
        <f ca="1">OFFSET(#REF!,L$4,$A63)</f>
        <v>#REF!</v>
      </c>
      <c r="M63" s="35" t="e">
        <f ca="1">OFFSET(#REF!,M$4,$A63)</f>
        <v>#REF!</v>
      </c>
    </row>
    <row r="64" spans="1:13" x14ac:dyDescent="0.45">
      <c r="A64" s="90">
        <v>52</v>
      </c>
      <c r="B64" s="15" t="s">
        <v>2</v>
      </c>
      <c r="C64" s="4"/>
      <c r="D64" s="35" t="e">
        <f ca="1">OFFSET(#REF!,D$4,$A64)</f>
        <v>#REF!</v>
      </c>
      <c r="E64" s="35" t="e">
        <f ca="1">OFFSET(#REF!,E$4,$A64)</f>
        <v>#REF!</v>
      </c>
      <c r="F64" s="35" t="e">
        <f ca="1">OFFSET(#REF!,F$4,$A64)</f>
        <v>#REF!</v>
      </c>
      <c r="G64" s="35" t="e">
        <f ca="1">OFFSET(#REF!,G$4,$A64)</f>
        <v>#REF!</v>
      </c>
      <c r="H64" s="35" t="e">
        <f ca="1">OFFSET(#REF!,H$4,$A64)</f>
        <v>#REF!</v>
      </c>
      <c r="I64" s="35" t="e">
        <f ca="1">OFFSET(#REF!,I$4,$A64)</f>
        <v>#REF!</v>
      </c>
      <c r="J64" s="35" t="e">
        <f ca="1">OFFSET(#REF!,J$4,$A64)</f>
        <v>#REF!</v>
      </c>
      <c r="K64" s="35" t="e">
        <f ca="1">OFFSET(#REF!,K$4,$A64)</f>
        <v>#REF!</v>
      </c>
      <c r="L64" s="35" t="e">
        <f ca="1">OFFSET(#REF!,L$4,$A64)</f>
        <v>#REF!</v>
      </c>
      <c r="M64" s="35" t="e">
        <f ca="1">OFFSET(#REF!,M$4,$A64)</f>
        <v>#REF!</v>
      </c>
    </row>
    <row r="65" spans="1:13" x14ac:dyDescent="0.45">
      <c r="A65" s="90">
        <v>53</v>
      </c>
      <c r="B65" s="15" t="s">
        <v>3</v>
      </c>
      <c r="D65" s="35" t="e">
        <f ca="1">OFFSET(#REF!,D$4,$A65)</f>
        <v>#REF!</v>
      </c>
      <c r="E65" s="35" t="e">
        <f ca="1">OFFSET(#REF!,E$4,$A65)</f>
        <v>#REF!</v>
      </c>
      <c r="F65" s="35" t="e">
        <f ca="1">OFFSET(#REF!,F$4,$A65)</f>
        <v>#REF!</v>
      </c>
      <c r="G65" s="35" t="e">
        <f ca="1">OFFSET(#REF!,G$4,$A65)</f>
        <v>#REF!</v>
      </c>
      <c r="H65" s="35" t="e">
        <f ca="1">OFFSET(#REF!,H$4,$A65)</f>
        <v>#REF!</v>
      </c>
      <c r="I65" s="35" t="e">
        <f ca="1">OFFSET(#REF!,I$4,$A65)</f>
        <v>#REF!</v>
      </c>
      <c r="J65" s="35" t="e">
        <f ca="1">OFFSET(#REF!,J$4,$A65)</f>
        <v>#REF!</v>
      </c>
      <c r="K65" s="35" t="e">
        <f ca="1">OFFSET(#REF!,K$4,$A65)</f>
        <v>#REF!</v>
      </c>
      <c r="L65" s="35" t="e">
        <f ca="1">OFFSET(#REF!,L$4,$A65)</f>
        <v>#REF!</v>
      </c>
      <c r="M65" s="35" t="e">
        <f ca="1">OFFSET(#REF!,M$4,$A65)</f>
        <v>#REF!</v>
      </c>
    </row>
    <row r="66" spans="1:13" x14ac:dyDescent="0.45">
      <c r="A66" s="120">
        <v>54</v>
      </c>
      <c r="B66" s="15" t="s">
        <v>4</v>
      </c>
    </row>
    <row r="67" spans="1:13" ht="24" thickBot="1" x14ac:dyDescent="0.5">
      <c r="B67" s="41"/>
      <c r="C67" s="45"/>
      <c r="D67" s="55"/>
      <c r="E67" s="55"/>
      <c r="F67" s="55"/>
      <c r="G67" s="55"/>
      <c r="H67" s="41"/>
      <c r="I67" s="41"/>
      <c r="J67" s="41"/>
      <c r="K67" s="41"/>
      <c r="L67" s="41"/>
      <c r="M67" s="41"/>
    </row>
    <row r="68" spans="1:13" x14ac:dyDescent="0.45">
      <c r="D68" s="5"/>
      <c r="E68" s="5"/>
      <c r="F68" s="5"/>
      <c r="G68" s="5"/>
    </row>
    <row r="69" spans="1:13" x14ac:dyDescent="0.45">
      <c r="H69" s="5"/>
      <c r="I69" s="5"/>
      <c r="J69" s="5"/>
      <c r="K69" s="5"/>
      <c r="L69" s="5"/>
      <c r="M69" s="5"/>
    </row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</sheetPr>
  <dimension ref="A1:L193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9" width="27.5546875" style="8" customWidth="1"/>
    <col min="10" max="16384" width="8.109375" style="8"/>
  </cols>
  <sheetData>
    <row r="1" spans="2:10" s="95" customFormat="1" ht="25.2" x14ac:dyDescent="0.4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2" x14ac:dyDescent="0.45">
      <c r="B2" s="118"/>
      <c r="C2" s="93"/>
      <c r="D2" s="93" t="s">
        <v>138</v>
      </c>
      <c r="E2" s="92"/>
      <c r="F2" s="92"/>
      <c r="G2" s="92"/>
      <c r="H2" s="92"/>
    </row>
    <row r="3" spans="2:10" s="22" customFormat="1" ht="25.2" x14ac:dyDescent="0.3">
      <c r="B3" s="119" t="s">
        <v>137</v>
      </c>
      <c r="C3" s="75" t="s">
        <v>13</v>
      </c>
      <c r="D3" s="76" t="s">
        <v>77</v>
      </c>
    </row>
    <row r="4" spans="2:10" s="22" customFormat="1" ht="25.2" x14ac:dyDescent="0.3">
      <c r="B4" s="74"/>
      <c r="C4" s="75"/>
      <c r="D4" s="75" t="s">
        <v>69</v>
      </c>
    </row>
    <row r="5" spans="2:10" x14ac:dyDescent="0.45">
      <c r="B5" s="43"/>
      <c r="C5" s="44"/>
      <c r="D5" s="43"/>
      <c r="E5" s="43"/>
      <c r="F5" s="43"/>
      <c r="G5" s="43"/>
      <c r="H5" s="43"/>
      <c r="I5" s="43"/>
    </row>
    <row r="6" spans="2:10" hidden="1" x14ac:dyDescent="0.4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5">
      <c r="B7" s="434" t="s">
        <v>0</v>
      </c>
      <c r="C7" s="434"/>
      <c r="D7" s="434"/>
      <c r="E7" s="434"/>
      <c r="F7" s="434"/>
      <c r="G7" s="434"/>
      <c r="H7" s="434"/>
      <c r="I7" s="434"/>
    </row>
    <row r="8" spans="2:10" s="98" customFormat="1" ht="20.399999999999999" x14ac:dyDescent="0.35">
      <c r="B8" s="96"/>
      <c r="C8" s="97"/>
      <c r="D8" s="432" t="s">
        <v>165</v>
      </c>
      <c r="E8" s="432"/>
      <c r="F8" s="432"/>
      <c r="G8" s="432"/>
      <c r="H8" s="432" t="s">
        <v>50</v>
      </c>
      <c r="I8" s="432"/>
    </row>
    <row r="9" spans="2:10" s="20" customFormat="1" ht="20.399999999999999" x14ac:dyDescent="0.35">
      <c r="B9" s="32"/>
      <c r="C9" s="52"/>
      <c r="D9" s="433" t="s">
        <v>166</v>
      </c>
      <c r="E9" s="433"/>
      <c r="F9" s="433"/>
      <c r="G9" s="433"/>
      <c r="H9" s="433" t="s">
        <v>51</v>
      </c>
      <c r="I9" s="433"/>
    </row>
    <row r="10" spans="2:10" s="20" customFormat="1" ht="20.399999999999999" x14ac:dyDescent="0.35">
      <c r="B10" s="32"/>
      <c r="C10" s="52"/>
      <c r="D10" s="25"/>
      <c r="E10" s="25"/>
      <c r="F10" s="25"/>
      <c r="G10" s="25"/>
      <c r="H10" s="25"/>
      <c r="I10" s="25"/>
    </row>
    <row r="11" spans="2:10" s="6" customFormat="1" x14ac:dyDescent="0.45">
      <c r="C11" s="46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2" x14ac:dyDescent="0.3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2" x14ac:dyDescent="0.3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2" x14ac:dyDescent="0.3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2" x14ac:dyDescent="0.3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2" x14ac:dyDescent="0.3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2:9" s="28" customFormat="1" ht="19.2" x14ac:dyDescent="0.3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2:9" s="28" customFormat="1" ht="19.2" x14ac:dyDescent="0.3">
      <c r="B18" s="63"/>
      <c r="C18" s="64"/>
      <c r="D18" s="59"/>
      <c r="E18" s="60"/>
      <c r="F18" s="59"/>
      <c r="G18" s="59"/>
      <c r="H18" s="60"/>
      <c r="I18" s="60"/>
    </row>
    <row r="19" spans="2:9" s="28" customFormat="1" ht="24.9" customHeight="1" x14ac:dyDescent="0.3">
      <c r="B19" s="29"/>
      <c r="C19" s="67"/>
      <c r="D19" s="61"/>
      <c r="E19" s="57"/>
      <c r="F19" s="61"/>
      <c r="G19" s="61"/>
      <c r="H19" s="57"/>
      <c r="I19" s="57"/>
    </row>
    <row r="20" spans="2:9" s="102" customFormat="1" ht="24.9" customHeight="1" x14ac:dyDescent="0.45">
      <c r="B20" s="112">
        <v>2015</v>
      </c>
      <c r="C20" s="103"/>
      <c r="D20" s="104"/>
      <c r="E20" s="104"/>
      <c r="F20" s="104"/>
      <c r="G20" s="104"/>
      <c r="H20" s="104"/>
      <c r="I20" s="104"/>
    </row>
    <row r="21" spans="2:9" ht="24.9" customHeight="1" x14ac:dyDescent="0.45">
      <c r="B21" s="15" t="s">
        <v>1</v>
      </c>
      <c r="C21" s="16"/>
      <c r="D21" s="18">
        <v>0.5</v>
      </c>
      <c r="E21" s="18">
        <v>0.8</v>
      </c>
      <c r="F21" s="18">
        <v>0.4</v>
      </c>
      <c r="G21" s="18">
        <v>0.8</v>
      </c>
      <c r="H21" s="18">
        <v>0</v>
      </c>
      <c r="I21" s="18">
        <v>0</v>
      </c>
    </row>
    <row r="22" spans="2:9" ht="24.9" customHeight="1" x14ac:dyDescent="0.45">
      <c r="B22" s="15" t="s">
        <v>2</v>
      </c>
      <c r="C22" s="16"/>
      <c r="D22" s="18">
        <v>0.2</v>
      </c>
      <c r="E22" s="18">
        <v>1.5</v>
      </c>
      <c r="F22" s="18">
        <v>1</v>
      </c>
      <c r="G22" s="18">
        <v>2.5</v>
      </c>
      <c r="H22" s="18">
        <v>0</v>
      </c>
      <c r="I22" s="18">
        <v>0</v>
      </c>
    </row>
    <row r="23" spans="2:9" ht="24.9" customHeight="1" x14ac:dyDescent="0.45">
      <c r="B23" s="15" t="s">
        <v>3</v>
      </c>
      <c r="C23" s="16"/>
      <c r="D23" s="18">
        <v>0</v>
      </c>
      <c r="E23" s="18">
        <v>1.3</v>
      </c>
      <c r="F23" s="18">
        <v>1</v>
      </c>
      <c r="G23" s="18">
        <v>0.9</v>
      </c>
      <c r="H23" s="18">
        <v>0</v>
      </c>
      <c r="I23" s="18">
        <v>0</v>
      </c>
    </row>
    <row r="24" spans="2:9" ht="24.9" customHeight="1" x14ac:dyDescent="0.45">
      <c r="B24" s="15" t="s">
        <v>4</v>
      </c>
      <c r="C24" s="16"/>
      <c r="D24" s="18">
        <v>0.1</v>
      </c>
      <c r="E24" s="18">
        <v>0.7</v>
      </c>
      <c r="F24" s="18">
        <v>1.1000000000000001</v>
      </c>
      <c r="G24" s="18">
        <v>0.8</v>
      </c>
      <c r="H24" s="18">
        <v>0</v>
      </c>
      <c r="I24" s="18">
        <v>0</v>
      </c>
    </row>
    <row r="25" spans="2:9" ht="24.9" customHeight="1" x14ac:dyDescent="0.45">
      <c r="B25" s="15"/>
      <c r="C25" s="16"/>
      <c r="D25" s="18"/>
      <c r="E25" s="18"/>
      <c r="F25" s="18"/>
      <c r="G25" s="18"/>
      <c r="H25" s="18"/>
      <c r="I25" s="18"/>
    </row>
    <row r="26" spans="2:9" s="102" customFormat="1" ht="24.9" customHeight="1" x14ac:dyDescent="0.45">
      <c r="B26" s="112">
        <v>2016</v>
      </c>
      <c r="C26" s="103"/>
      <c r="D26" s="105"/>
      <c r="E26" s="105"/>
      <c r="F26" s="105"/>
      <c r="G26" s="105"/>
      <c r="H26" s="105"/>
      <c r="I26" s="104"/>
    </row>
    <row r="27" spans="2:9" ht="24.9" customHeight="1" x14ac:dyDescent="0.45">
      <c r="B27" s="15" t="s">
        <v>1</v>
      </c>
      <c r="C27" s="16"/>
      <c r="D27" s="18">
        <v>-9.8135426889115335E-2</v>
      </c>
      <c r="E27" s="18">
        <v>1.1382113821138258</v>
      </c>
      <c r="F27" s="18">
        <v>0.85616438356164382</v>
      </c>
      <c r="G27" s="18">
        <v>0.72231139646870446</v>
      </c>
      <c r="H27" s="18">
        <v>0</v>
      </c>
      <c r="I27" s="17">
        <v>0</v>
      </c>
    </row>
    <row r="28" spans="2:9" ht="24.9" customHeight="1" x14ac:dyDescent="0.45">
      <c r="B28" s="15" t="s">
        <v>2</v>
      </c>
      <c r="C28" s="16"/>
      <c r="D28" s="18">
        <v>0</v>
      </c>
      <c r="E28" s="18">
        <v>0.64308681672025492</v>
      </c>
      <c r="F28" s="18">
        <v>0.33955857385399468</v>
      </c>
      <c r="G28" s="18">
        <v>0.55776892430279112</v>
      </c>
      <c r="H28" s="18">
        <v>0</v>
      </c>
      <c r="I28" s="17">
        <v>0</v>
      </c>
    </row>
    <row r="29" spans="2:9" ht="24.9" customHeight="1" x14ac:dyDescent="0.45">
      <c r="B29" s="15" t="s">
        <v>3</v>
      </c>
      <c r="C29" s="16"/>
      <c r="D29" s="18">
        <v>0</v>
      </c>
      <c r="E29" s="18">
        <v>0.79872204472843444</v>
      </c>
      <c r="F29" s="18">
        <v>0.16920473773265893</v>
      </c>
      <c r="G29" s="18">
        <v>0.47543581616481323</v>
      </c>
      <c r="H29" s="18">
        <v>0</v>
      </c>
      <c r="I29" s="17">
        <v>0</v>
      </c>
    </row>
    <row r="30" spans="2:9" ht="24.9" customHeight="1" x14ac:dyDescent="0.45">
      <c r="B30" s="15" t="s">
        <v>4</v>
      </c>
      <c r="D30" s="5">
        <v>0.19646365422397138</v>
      </c>
      <c r="E30" s="5">
        <v>0.79239302694136293</v>
      </c>
      <c r="F30" s="5">
        <v>0.42229729729729726</v>
      </c>
      <c r="G30" s="5">
        <v>0.39432176656151419</v>
      </c>
      <c r="H30" s="5">
        <v>0</v>
      </c>
      <c r="I30" s="17">
        <v>0</v>
      </c>
    </row>
    <row r="31" spans="2:9" ht="24.9" customHeight="1" x14ac:dyDescent="0.45">
      <c r="D31" s="10"/>
      <c r="E31" s="10"/>
      <c r="F31" s="10"/>
      <c r="G31" s="10"/>
      <c r="H31" s="10"/>
      <c r="I31" s="10"/>
    </row>
    <row r="32" spans="2:9" s="102" customFormat="1" ht="24.9" customHeight="1" x14ac:dyDescent="0.45">
      <c r="B32" s="112">
        <v>2017</v>
      </c>
      <c r="C32" s="103"/>
      <c r="D32" s="105"/>
      <c r="E32" s="105"/>
      <c r="F32" s="105"/>
      <c r="G32" s="105"/>
      <c r="H32" s="104"/>
      <c r="I32" s="104"/>
    </row>
    <row r="33" spans="2:9" ht="24.9" customHeight="1" x14ac:dyDescent="0.45">
      <c r="B33" s="15" t="s">
        <v>1</v>
      </c>
      <c r="C33" s="16"/>
      <c r="D33" s="18">
        <v>0.68627450980392435</v>
      </c>
      <c r="E33" s="18">
        <v>1.729559748427675</v>
      </c>
      <c r="F33" s="18">
        <v>0.50462573591252669</v>
      </c>
      <c r="G33" s="18">
        <v>1.0212097407698328</v>
      </c>
      <c r="H33" s="18">
        <v>0</v>
      </c>
      <c r="I33" s="18">
        <v>9.900990099009338E-2</v>
      </c>
    </row>
    <row r="34" spans="2:9" ht="24.9" customHeight="1" x14ac:dyDescent="0.45">
      <c r="B34" s="15" t="s">
        <v>2</v>
      </c>
      <c r="C34" s="16"/>
      <c r="D34" s="18">
        <v>0.29211295034079565</v>
      </c>
      <c r="E34" s="18">
        <v>1.3910355486862309</v>
      </c>
      <c r="F34" s="18">
        <v>0.41841004184100417</v>
      </c>
      <c r="G34" s="18">
        <v>0.77760497667185069</v>
      </c>
      <c r="H34" s="18">
        <v>0</v>
      </c>
      <c r="I34" s="18">
        <v>0</v>
      </c>
    </row>
    <row r="35" spans="2:9" ht="24.9" customHeight="1" x14ac:dyDescent="0.45">
      <c r="B35" s="15" t="s">
        <v>3</v>
      </c>
      <c r="C35" s="16"/>
      <c r="D35" s="18">
        <v>0</v>
      </c>
      <c r="E35" s="18">
        <v>0.83841463414635886</v>
      </c>
      <c r="F35" s="18">
        <v>0.33333333333333809</v>
      </c>
      <c r="G35" s="18">
        <v>0.77160493827160503</v>
      </c>
      <c r="H35" s="18">
        <v>0</v>
      </c>
      <c r="I35" s="17">
        <v>0</v>
      </c>
    </row>
    <row r="36" spans="2:9" ht="24.9" customHeight="1" x14ac:dyDescent="0.45">
      <c r="B36" s="15" t="s">
        <v>4</v>
      </c>
      <c r="D36" s="5">
        <v>0.2912621359223273</v>
      </c>
      <c r="E36" s="5">
        <v>0.90702947845804127</v>
      </c>
      <c r="F36" s="5">
        <v>0.16611295681060997</v>
      </c>
      <c r="G36" s="5">
        <v>0.68912710566616064</v>
      </c>
      <c r="H36" s="5">
        <v>0</v>
      </c>
      <c r="I36" s="17">
        <v>0</v>
      </c>
    </row>
    <row r="37" spans="2:9" ht="24.9" customHeight="1" x14ac:dyDescent="0.45">
      <c r="D37" s="10"/>
      <c r="E37" s="10"/>
      <c r="F37" s="10"/>
      <c r="G37" s="10"/>
      <c r="H37" s="10"/>
    </row>
    <row r="38" spans="2:9" s="102" customFormat="1" ht="24.9" customHeight="1" x14ac:dyDescent="0.45">
      <c r="B38" s="112">
        <v>2018</v>
      </c>
      <c r="C38" s="103"/>
      <c r="D38" s="105"/>
      <c r="E38" s="105"/>
      <c r="F38" s="105"/>
      <c r="G38" s="105"/>
      <c r="H38" s="104"/>
      <c r="I38" s="104"/>
    </row>
    <row r="39" spans="2:9" ht="24.9" customHeight="1" x14ac:dyDescent="0.45">
      <c r="B39" s="15" t="s">
        <v>1</v>
      </c>
      <c r="C39" s="16"/>
      <c r="D39" s="18">
        <v>-0.58083252662148532</v>
      </c>
      <c r="E39" s="18">
        <v>1.0486891385767834</v>
      </c>
      <c r="F39" s="18">
        <v>8.2918739635176417E-2</v>
      </c>
      <c r="G39" s="18">
        <v>0.98859315589354468</v>
      </c>
      <c r="H39" s="18">
        <v>-0.2016129032258093</v>
      </c>
      <c r="I39" s="18">
        <v>-9.8911968348164514E-2</v>
      </c>
    </row>
    <row r="40" spans="2:9" ht="24.9" customHeight="1" x14ac:dyDescent="0.45">
      <c r="B40" s="15" t="s">
        <v>2</v>
      </c>
      <c r="C40" s="16"/>
      <c r="D40" s="18">
        <v>-9.7370983446941117E-2</v>
      </c>
      <c r="E40" s="18">
        <v>0.51890289103038445</v>
      </c>
      <c r="F40" s="18">
        <v>0</v>
      </c>
      <c r="G40" s="18">
        <v>0.45180722891565828</v>
      </c>
      <c r="H40" s="18">
        <v>0</v>
      </c>
      <c r="I40" s="18">
        <v>0</v>
      </c>
    </row>
    <row r="41" spans="2:9" ht="24.9" customHeight="1" x14ac:dyDescent="0.45">
      <c r="B41" s="15" t="s">
        <v>3</v>
      </c>
      <c r="C41" s="16"/>
      <c r="D41" s="18">
        <v>9.7465886939579471E-2</v>
      </c>
      <c r="E41" s="18">
        <v>0.14749262536874413</v>
      </c>
      <c r="F41" s="18">
        <v>-8.2850041425027776E-2</v>
      </c>
      <c r="G41" s="18">
        <v>0</v>
      </c>
      <c r="H41" s="18">
        <v>0</v>
      </c>
      <c r="I41" s="17">
        <v>0</v>
      </c>
    </row>
    <row r="42" spans="2:9" ht="24.9" customHeight="1" x14ac:dyDescent="0.45">
      <c r="B42" s="15" t="s">
        <v>4</v>
      </c>
      <c r="D42" s="5">
        <v>0.29211295034079565</v>
      </c>
      <c r="E42" s="5">
        <v>1.2518409425625836</v>
      </c>
      <c r="F42" s="5">
        <v>0.16583747927031744</v>
      </c>
      <c r="G42" s="5">
        <v>0.3748125937031484</v>
      </c>
      <c r="H42" s="5">
        <v>0</v>
      </c>
      <c r="I42" s="17">
        <v>0</v>
      </c>
    </row>
    <row r="43" spans="2:9" ht="24.9" customHeight="1" x14ac:dyDescent="0.45">
      <c r="D43" s="10"/>
      <c r="E43" s="10"/>
      <c r="F43" s="10"/>
      <c r="G43" s="10"/>
      <c r="H43" s="10"/>
    </row>
    <row r="44" spans="2:9" s="102" customFormat="1" ht="24.9" customHeight="1" x14ac:dyDescent="0.45">
      <c r="B44" s="112">
        <v>2019</v>
      </c>
      <c r="C44" s="103"/>
      <c r="D44" s="105"/>
      <c r="E44" s="105"/>
      <c r="F44" s="105"/>
      <c r="G44" s="105"/>
      <c r="H44" s="104"/>
      <c r="I44" s="104"/>
    </row>
    <row r="45" spans="2:9" ht="24.9" customHeight="1" x14ac:dyDescent="0.45">
      <c r="B45" s="15" t="s">
        <v>1</v>
      </c>
      <c r="C45" s="16"/>
      <c r="D45" s="18">
        <v>9.7087378640771174E-2</v>
      </c>
      <c r="E45" s="18">
        <v>1.0181818181818223</v>
      </c>
      <c r="F45" s="18">
        <v>8.278145695364944E-2</v>
      </c>
      <c r="G45" s="18">
        <v>0.37341299477221807</v>
      </c>
      <c r="H45" s="18">
        <v>0</v>
      </c>
      <c r="I45" s="18">
        <v>-9.900990099009338E-2</v>
      </c>
    </row>
    <row r="46" spans="2:9" ht="24.9" customHeight="1" x14ac:dyDescent="0.45">
      <c r="B46" s="15" t="s">
        <v>2</v>
      </c>
      <c r="C46" s="16"/>
      <c r="D46" s="18">
        <v>0</v>
      </c>
      <c r="E46" s="18">
        <v>0.43196544276457471</v>
      </c>
      <c r="F46" s="18">
        <v>8.2712985938787689E-2</v>
      </c>
      <c r="G46" s="18">
        <v>0.29761904761905184</v>
      </c>
      <c r="H46" s="18">
        <v>0</v>
      </c>
      <c r="I46" s="18">
        <v>0.19821605550048427</v>
      </c>
    </row>
    <row r="47" spans="2:9" ht="24.9" customHeight="1" x14ac:dyDescent="0.45">
      <c r="B47" s="15" t="s">
        <v>3</v>
      </c>
      <c r="C47" s="16"/>
      <c r="D47" s="18">
        <v>-9.699321047526123E-2</v>
      </c>
      <c r="E47" s="18">
        <v>0.35842293906810035</v>
      </c>
      <c r="F47" s="18">
        <v>-8.2644628099168851E-2</v>
      </c>
      <c r="G47" s="18">
        <v>0.37091988130563797</v>
      </c>
      <c r="H47" s="18">
        <v>0</v>
      </c>
      <c r="I47" s="17">
        <v>0</v>
      </c>
    </row>
    <row r="48" spans="2:9" ht="24.9" customHeight="1" x14ac:dyDescent="0.45">
      <c r="B48" s="15" t="s">
        <v>4</v>
      </c>
      <c r="D48" s="5">
        <v>0</v>
      </c>
      <c r="E48" s="5">
        <v>0.4285714285714245</v>
      </c>
      <c r="F48" s="5">
        <v>0.16542597187757538</v>
      </c>
      <c r="G48" s="5">
        <v>0.29563932002954713</v>
      </c>
      <c r="H48" s="5">
        <v>0</v>
      </c>
      <c r="I48" s="5">
        <v>0</v>
      </c>
    </row>
    <row r="49" spans="1:12" ht="24.9" customHeight="1" x14ac:dyDescent="0.45">
      <c r="D49" s="10"/>
      <c r="E49" s="10"/>
      <c r="F49" s="10"/>
      <c r="G49" s="10"/>
      <c r="H49" s="10"/>
    </row>
    <row r="50" spans="1:12" s="102" customFormat="1" ht="24.9" customHeight="1" x14ac:dyDescent="0.45">
      <c r="B50" s="112">
        <v>2020</v>
      </c>
      <c r="C50" s="103"/>
      <c r="D50" s="105"/>
      <c r="E50" s="105"/>
      <c r="F50" s="105"/>
      <c r="G50" s="105"/>
      <c r="H50" s="104"/>
      <c r="I50" s="104"/>
    </row>
    <row r="51" spans="1:12" ht="24.9" customHeight="1" x14ac:dyDescent="0.45">
      <c r="B51" s="15" t="s">
        <v>1</v>
      </c>
      <c r="C51" s="16"/>
      <c r="D51" s="18">
        <v>-0.1</v>
      </c>
      <c r="E51" s="18">
        <v>0.4</v>
      </c>
      <c r="F51" s="18">
        <v>0.2</v>
      </c>
      <c r="G51" s="18">
        <v>0.4</v>
      </c>
      <c r="H51" s="18">
        <v>0</v>
      </c>
      <c r="I51" s="18">
        <v>0</v>
      </c>
    </row>
    <row r="52" spans="1:12" ht="24.9" customHeight="1" x14ac:dyDescent="0.45">
      <c r="B52" s="15" t="s">
        <v>2</v>
      </c>
      <c r="C52" s="16"/>
      <c r="D52" s="18">
        <v>-0.2</v>
      </c>
      <c r="E52" s="18">
        <v>0.3</v>
      </c>
      <c r="F52" s="18">
        <v>0.1</v>
      </c>
      <c r="G52" s="18">
        <v>0.1</v>
      </c>
      <c r="H52" s="18">
        <v>0</v>
      </c>
      <c r="I52" s="18">
        <v>-0.1</v>
      </c>
    </row>
    <row r="53" spans="1:12" ht="24.9" customHeight="1" x14ac:dyDescent="0.45">
      <c r="B53" s="15" t="s">
        <v>3</v>
      </c>
      <c r="C53" s="16"/>
      <c r="D53" s="18">
        <v>0</v>
      </c>
      <c r="E53" s="18">
        <v>0.7</v>
      </c>
      <c r="F53" s="18">
        <v>0</v>
      </c>
      <c r="G53" s="18">
        <v>0.2</v>
      </c>
      <c r="H53" s="18">
        <v>0</v>
      </c>
      <c r="I53" s="17">
        <v>-0.1</v>
      </c>
    </row>
    <row r="54" spans="1:12" ht="24.9" customHeight="1" x14ac:dyDescent="0.45">
      <c r="A54" s="8">
        <v>107</v>
      </c>
      <c r="B54" s="15" t="s">
        <v>4</v>
      </c>
      <c r="D54" s="17">
        <v>0</v>
      </c>
      <c r="E54" s="17">
        <v>0.42075736325384305</v>
      </c>
      <c r="F54" s="17">
        <v>-8.237232289951546E-2</v>
      </c>
      <c r="G54" s="17">
        <v>0.21945866861741159</v>
      </c>
      <c r="H54" s="17">
        <v>0</v>
      </c>
      <c r="I54" s="17">
        <v>0</v>
      </c>
    </row>
    <row r="55" spans="1:12" x14ac:dyDescent="0.4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</row>
    <row r="56" spans="1:12" s="102" customFormat="1" x14ac:dyDescent="0.4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2" x14ac:dyDescent="0.45">
      <c r="A57" s="8">
        <v>108</v>
      </c>
      <c r="B57" s="15" t="s">
        <v>1</v>
      </c>
      <c r="C57" s="4"/>
      <c r="D57" s="35" t="e">
        <f ca="1">OFFSET(#REF!,D$6,$A57)</f>
        <v>#REF!</v>
      </c>
      <c r="E57" s="35" t="e">
        <f ca="1">OFFSET(#REF!,E$6,$A57)</f>
        <v>#REF!</v>
      </c>
      <c r="F57" s="35" t="e">
        <f ca="1">OFFSET(#REF!,F$6,$A57)</f>
        <v>#REF!</v>
      </c>
      <c r="G57" s="35" t="e">
        <f ca="1">OFFSET(#REF!,G$6,$A57)</f>
        <v>#REF!</v>
      </c>
      <c r="H57" s="35" t="e">
        <f ca="1">OFFSET(#REF!,H$6,$A57)</f>
        <v>#REF!</v>
      </c>
      <c r="I57" s="35" t="e">
        <f ca="1">OFFSET(#REF!,I$6,$A57)</f>
        <v>#REF!</v>
      </c>
      <c r="J57" s="35"/>
      <c r="K57" s="35"/>
      <c r="L57" s="35"/>
    </row>
    <row r="58" spans="1:12" x14ac:dyDescent="0.45">
      <c r="A58" s="8">
        <v>109</v>
      </c>
      <c r="B58" s="15" t="s">
        <v>2</v>
      </c>
      <c r="C58" s="4"/>
      <c r="D58" s="35" t="e">
        <f ca="1">OFFSET(#REF!,D$6,$A58)</f>
        <v>#REF!</v>
      </c>
      <c r="E58" s="35" t="e">
        <f ca="1">OFFSET(#REF!,E$6,$A58)</f>
        <v>#REF!</v>
      </c>
      <c r="F58" s="35" t="e">
        <f ca="1">OFFSET(#REF!,F$6,$A58)</f>
        <v>#REF!</v>
      </c>
      <c r="G58" s="35" t="e">
        <f ca="1">OFFSET(#REF!,G$6,$A58)</f>
        <v>#REF!</v>
      </c>
      <c r="H58" s="35" t="e">
        <f ca="1">OFFSET(#REF!,H$6,$A58)</f>
        <v>#REF!</v>
      </c>
      <c r="I58" s="35" t="e">
        <f ca="1">OFFSET(#REF!,I$6,$A58)</f>
        <v>#REF!</v>
      </c>
      <c r="J58" s="35"/>
      <c r="K58" s="35"/>
      <c r="L58" s="35"/>
    </row>
    <row r="59" spans="1:12" ht="24.9" customHeight="1" x14ac:dyDescent="0.45">
      <c r="A59" s="8">
        <v>110</v>
      </c>
      <c r="B59" s="15" t="s">
        <v>3</v>
      </c>
      <c r="D59" s="35" t="e">
        <f ca="1">OFFSET(#REF!,D$6,$A59)</f>
        <v>#REF!</v>
      </c>
      <c r="E59" s="35" t="e">
        <f ca="1">OFFSET(#REF!,E$6,$A59)</f>
        <v>#REF!</v>
      </c>
      <c r="F59" s="35" t="e">
        <f ca="1">OFFSET(#REF!,F$6,$A59)</f>
        <v>#REF!</v>
      </c>
      <c r="G59" s="35" t="e">
        <f ca="1">OFFSET(#REF!,G$6,$A59)</f>
        <v>#REF!</v>
      </c>
      <c r="H59" s="35" t="e">
        <f ca="1">OFFSET(#REF!,H$6,$A59)</f>
        <v>#REF!</v>
      </c>
      <c r="I59" s="35" t="e">
        <f ca="1">OFFSET(#REF!,I$6,$A59)</f>
        <v>#REF!</v>
      </c>
    </row>
    <row r="60" spans="1:12" ht="24.9" customHeight="1" x14ac:dyDescent="0.45">
      <c r="A60" s="8">
        <v>111</v>
      </c>
      <c r="B60" s="15" t="s">
        <v>4</v>
      </c>
    </row>
    <row r="61" spans="1:12" ht="24.9" customHeight="1" thickBot="1" x14ac:dyDescent="0.5">
      <c r="B61" s="41"/>
      <c r="C61" s="45"/>
      <c r="D61" s="42"/>
      <c r="E61" s="42"/>
      <c r="F61" s="42"/>
      <c r="G61" s="42"/>
      <c r="H61" s="42"/>
      <c r="I61" s="42"/>
    </row>
    <row r="62" spans="1:12" ht="24.9" customHeight="1" x14ac:dyDescent="0.45"/>
    <row r="63" spans="1:12" ht="24.9" customHeight="1" x14ac:dyDescent="0.45"/>
    <row r="64" spans="1:12" ht="24.9" customHeight="1" x14ac:dyDescent="0.45"/>
    <row r="65" ht="24.9" customHeight="1" x14ac:dyDescent="0.45"/>
    <row r="66" ht="24.9" customHeight="1" x14ac:dyDescent="0.45"/>
    <row r="67" ht="24.9" customHeight="1" x14ac:dyDescent="0.45"/>
    <row r="68" ht="24.9" customHeight="1" x14ac:dyDescent="0.45"/>
    <row r="69" ht="24.9" customHeight="1" x14ac:dyDescent="0.45"/>
    <row r="70" ht="24.9" customHeight="1" x14ac:dyDescent="0.45"/>
    <row r="71" ht="24.9" customHeight="1" x14ac:dyDescent="0.45"/>
    <row r="72" ht="24.9" customHeight="1" x14ac:dyDescent="0.45"/>
    <row r="73" ht="24.9" customHeight="1" x14ac:dyDescent="0.45"/>
    <row r="74" ht="24.9" customHeight="1" x14ac:dyDescent="0.45"/>
    <row r="75" ht="24.9" customHeight="1" x14ac:dyDescent="0.45"/>
    <row r="76" ht="24.9" customHeight="1" x14ac:dyDescent="0.45"/>
    <row r="77" ht="24.9" customHeight="1" x14ac:dyDescent="0.45"/>
    <row r="78" ht="24.9" customHeight="1" x14ac:dyDescent="0.45"/>
    <row r="79" ht="24.9" customHeight="1" x14ac:dyDescent="0.45"/>
    <row r="80" ht="24.9" customHeight="1" x14ac:dyDescent="0.45"/>
    <row r="81" ht="24.9" customHeight="1" x14ac:dyDescent="0.45"/>
    <row r="82" ht="24.9" customHeight="1" x14ac:dyDescent="0.45"/>
    <row r="83" ht="24.9" customHeight="1" x14ac:dyDescent="0.45"/>
    <row r="84" ht="24.9" customHeight="1" x14ac:dyDescent="0.45"/>
    <row r="85" ht="24.9" customHeight="1" x14ac:dyDescent="0.45"/>
    <row r="86" ht="24.9" customHeight="1" x14ac:dyDescent="0.45"/>
    <row r="87" ht="24.9" customHeight="1" x14ac:dyDescent="0.45"/>
    <row r="88" ht="24.9" customHeight="1" x14ac:dyDescent="0.45"/>
    <row r="89" ht="24.9" customHeight="1" x14ac:dyDescent="0.45"/>
    <row r="90" ht="24.9" customHeight="1" x14ac:dyDescent="0.45"/>
    <row r="91" ht="24.9" customHeight="1" x14ac:dyDescent="0.45"/>
    <row r="92" ht="24.9" customHeight="1" x14ac:dyDescent="0.45"/>
    <row r="93" ht="24.9" customHeight="1" x14ac:dyDescent="0.45"/>
    <row r="94" ht="24.9" customHeight="1" x14ac:dyDescent="0.45"/>
    <row r="95" ht="24.9" customHeight="1" x14ac:dyDescent="0.45"/>
    <row r="96" ht="24.9" customHeight="1" x14ac:dyDescent="0.45"/>
    <row r="97" ht="24.9" customHeight="1" x14ac:dyDescent="0.45"/>
    <row r="98" ht="24.9" customHeight="1" x14ac:dyDescent="0.45"/>
    <row r="99" ht="24.9" customHeight="1" x14ac:dyDescent="0.45"/>
    <row r="100" ht="24.9" customHeight="1" x14ac:dyDescent="0.45"/>
    <row r="101" ht="24.9" customHeight="1" x14ac:dyDescent="0.45"/>
    <row r="102" ht="24.9" customHeight="1" x14ac:dyDescent="0.45"/>
    <row r="103" ht="24.9" customHeight="1" x14ac:dyDescent="0.45"/>
    <row r="104" ht="24.9" customHeight="1" x14ac:dyDescent="0.45"/>
    <row r="105" ht="24.9" customHeight="1" x14ac:dyDescent="0.45"/>
    <row r="106" ht="24.9" customHeight="1" x14ac:dyDescent="0.45"/>
    <row r="107" ht="24.9" customHeight="1" x14ac:dyDescent="0.45"/>
    <row r="108" ht="24.9" customHeight="1" x14ac:dyDescent="0.45"/>
    <row r="109" ht="24.9" customHeight="1" x14ac:dyDescent="0.45"/>
    <row r="110" ht="24.9" customHeight="1" x14ac:dyDescent="0.45"/>
    <row r="111" ht="24.9" customHeight="1" x14ac:dyDescent="0.45"/>
    <row r="112" ht="24.9" customHeight="1" x14ac:dyDescent="0.45"/>
    <row r="113" ht="24.9" customHeight="1" x14ac:dyDescent="0.45"/>
    <row r="114" ht="24.9" customHeight="1" x14ac:dyDescent="0.45"/>
    <row r="115" ht="24.9" customHeight="1" x14ac:dyDescent="0.45"/>
    <row r="116" ht="24.9" customHeight="1" x14ac:dyDescent="0.45"/>
    <row r="117" ht="24.9" customHeight="1" x14ac:dyDescent="0.45"/>
    <row r="118" ht="24.9" customHeight="1" x14ac:dyDescent="0.45"/>
    <row r="119" ht="24.9" customHeight="1" x14ac:dyDescent="0.45"/>
    <row r="120" ht="24.9" customHeight="1" x14ac:dyDescent="0.45"/>
    <row r="121" ht="24.9" customHeight="1" x14ac:dyDescent="0.45"/>
    <row r="122" ht="24.9" customHeight="1" x14ac:dyDescent="0.45"/>
    <row r="123" ht="24.9" customHeight="1" x14ac:dyDescent="0.45"/>
    <row r="124" ht="24.9" customHeight="1" x14ac:dyDescent="0.45"/>
    <row r="125" ht="24.9" customHeight="1" x14ac:dyDescent="0.45"/>
    <row r="126" ht="24.9" customHeight="1" x14ac:dyDescent="0.45"/>
    <row r="127" ht="24.9" customHeight="1" x14ac:dyDescent="0.45"/>
    <row r="128" ht="24.9" customHeight="1" x14ac:dyDescent="0.45"/>
    <row r="129" ht="24.9" customHeight="1" x14ac:dyDescent="0.45"/>
    <row r="130" ht="24.9" customHeight="1" x14ac:dyDescent="0.45"/>
    <row r="131" ht="24.9" customHeight="1" x14ac:dyDescent="0.45"/>
    <row r="132" ht="24.9" customHeight="1" x14ac:dyDescent="0.45"/>
    <row r="133" ht="24.9" customHeight="1" x14ac:dyDescent="0.45"/>
    <row r="134" ht="24.9" customHeight="1" x14ac:dyDescent="0.45"/>
    <row r="135" ht="24.9" customHeight="1" x14ac:dyDescent="0.45"/>
    <row r="136" ht="24.9" customHeight="1" x14ac:dyDescent="0.45"/>
    <row r="137" ht="24.9" customHeight="1" x14ac:dyDescent="0.45"/>
    <row r="138" ht="24.9" customHeight="1" x14ac:dyDescent="0.45"/>
    <row r="139" ht="24.9" customHeight="1" x14ac:dyDescent="0.45"/>
    <row r="140" ht="24.9" customHeight="1" x14ac:dyDescent="0.45"/>
    <row r="141" ht="24.9" customHeight="1" x14ac:dyDescent="0.45"/>
    <row r="142" ht="24.9" customHeight="1" x14ac:dyDescent="0.45"/>
    <row r="143" ht="24.9" customHeight="1" x14ac:dyDescent="0.45"/>
    <row r="144" ht="24.9" customHeight="1" x14ac:dyDescent="0.45"/>
    <row r="145" ht="24.9" customHeight="1" x14ac:dyDescent="0.45"/>
    <row r="146" ht="24.9" customHeight="1" x14ac:dyDescent="0.45"/>
    <row r="147" ht="24.9" customHeight="1" x14ac:dyDescent="0.45"/>
    <row r="148" ht="24.9" customHeight="1" x14ac:dyDescent="0.45"/>
    <row r="149" ht="24.9" customHeight="1" x14ac:dyDescent="0.45"/>
    <row r="150" ht="24.9" customHeight="1" x14ac:dyDescent="0.45"/>
    <row r="151" ht="24.9" customHeight="1" x14ac:dyDescent="0.45"/>
    <row r="152" ht="24.9" customHeight="1" x14ac:dyDescent="0.45"/>
    <row r="153" ht="24.9" customHeight="1" x14ac:dyDescent="0.45"/>
    <row r="154" ht="24.9" customHeight="1" x14ac:dyDescent="0.45"/>
    <row r="155" ht="24.9" customHeight="1" x14ac:dyDescent="0.45"/>
    <row r="156" ht="24.9" customHeight="1" x14ac:dyDescent="0.45"/>
    <row r="157" ht="24.9" customHeight="1" x14ac:dyDescent="0.45"/>
    <row r="158" ht="24.9" customHeight="1" x14ac:dyDescent="0.45"/>
    <row r="159" ht="24.9" customHeight="1" x14ac:dyDescent="0.45"/>
    <row r="160" ht="24.9" customHeight="1" x14ac:dyDescent="0.45"/>
    <row r="161" ht="24.9" customHeight="1" x14ac:dyDescent="0.45"/>
    <row r="162" ht="24.9" customHeight="1" x14ac:dyDescent="0.45"/>
    <row r="163" ht="24.9" customHeight="1" x14ac:dyDescent="0.45"/>
    <row r="164" ht="24.9" customHeight="1" x14ac:dyDescent="0.45"/>
    <row r="165" ht="24.9" customHeight="1" x14ac:dyDescent="0.45"/>
    <row r="166" ht="24.9" customHeight="1" x14ac:dyDescent="0.45"/>
    <row r="167" ht="24.9" customHeight="1" x14ac:dyDescent="0.45"/>
    <row r="168" ht="24.9" customHeight="1" x14ac:dyDescent="0.45"/>
    <row r="169" ht="24.9" customHeight="1" x14ac:dyDescent="0.45"/>
    <row r="170" ht="24.9" customHeight="1" x14ac:dyDescent="0.45"/>
    <row r="171" ht="24.9" customHeight="1" x14ac:dyDescent="0.45"/>
    <row r="172" ht="24.9" customHeight="1" x14ac:dyDescent="0.45"/>
    <row r="173" ht="24.9" customHeight="1" x14ac:dyDescent="0.45"/>
    <row r="174" ht="24.9" customHeight="1" x14ac:dyDescent="0.45"/>
    <row r="175" ht="24.9" customHeight="1" x14ac:dyDescent="0.45"/>
    <row r="176" ht="24.9" customHeight="1" x14ac:dyDescent="0.45"/>
    <row r="177" ht="24.9" customHeight="1" x14ac:dyDescent="0.45"/>
    <row r="178" ht="24.9" customHeight="1" x14ac:dyDescent="0.45"/>
    <row r="179" ht="24.9" customHeight="1" x14ac:dyDescent="0.45"/>
    <row r="180" ht="24.9" customHeight="1" x14ac:dyDescent="0.45"/>
    <row r="181" ht="24.9" customHeight="1" x14ac:dyDescent="0.45"/>
    <row r="182" ht="24.9" customHeight="1" x14ac:dyDescent="0.45"/>
    <row r="183" ht="24.9" customHeight="1" x14ac:dyDescent="0.45"/>
    <row r="184" ht="24.9" customHeight="1" x14ac:dyDescent="0.45"/>
    <row r="185" ht="24.9" customHeight="1" x14ac:dyDescent="0.45"/>
    <row r="186" ht="24.9" customHeight="1" x14ac:dyDescent="0.45"/>
    <row r="187" ht="24.9" customHeight="1" x14ac:dyDescent="0.45"/>
    <row r="188" ht="24.9" customHeight="1" x14ac:dyDescent="0.45"/>
    <row r="189" ht="24.9" customHeight="1" x14ac:dyDescent="0.45"/>
    <row r="190" ht="24.9" customHeight="1" x14ac:dyDescent="0.45"/>
    <row r="191" ht="24.9" customHeight="1" x14ac:dyDescent="0.45"/>
    <row r="192" ht="24.9" customHeight="1" x14ac:dyDescent="0.45"/>
    <row r="193" ht="24.9" customHeight="1" x14ac:dyDescent="0.45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</sheetPr>
  <dimension ref="A1:M254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8" width="15.6640625" style="31" customWidth="1"/>
    <col min="9" max="9" width="21.5546875" style="31" customWidth="1"/>
    <col min="10" max="10" width="17.6640625" style="31" customWidth="1"/>
    <col min="11" max="12" width="16.6640625" style="31" customWidth="1"/>
    <col min="13" max="13" width="21.5546875" style="31" customWidth="1"/>
    <col min="14" max="16384" width="8.109375" style="8"/>
  </cols>
  <sheetData>
    <row r="1" spans="2:13" s="95" customFormat="1" ht="25.2" x14ac:dyDescent="0.4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2" x14ac:dyDescent="0.45">
      <c r="B2" s="118"/>
      <c r="C2" s="93"/>
      <c r="D2" s="93" t="s">
        <v>138</v>
      </c>
      <c r="E2" s="92"/>
      <c r="F2" s="92"/>
      <c r="G2" s="92"/>
      <c r="H2" s="92"/>
    </row>
    <row r="3" spans="2:13" s="22" customFormat="1" ht="25.2" x14ac:dyDescent="0.3">
      <c r="B3" s="119" t="s">
        <v>137</v>
      </c>
      <c r="C3" s="75" t="s">
        <v>13</v>
      </c>
      <c r="D3" s="76" t="s">
        <v>77</v>
      </c>
    </row>
    <row r="4" spans="2:13" s="22" customFormat="1" ht="25.2" x14ac:dyDescent="0.3">
      <c r="B4" s="74"/>
      <c r="C4" s="75"/>
      <c r="D4" s="75" t="s">
        <v>69</v>
      </c>
    </row>
    <row r="5" spans="2:13" x14ac:dyDescent="0.45">
      <c r="B5" s="43"/>
      <c r="C5" s="44"/>
    </row>
    <row r="6" spans="2:13" hidden="1" x14ac:dyDescent="0.45">
      <c r="B6" s="43"/>
      <c r="C6" s="44"/>
      <c r="D6" s="88">
        <v>95</v>
      </c>
      <c r="E6" s="89">
        <v>99</v>
      </c>
      <c r="F6" s="89">
        <v>102</v>
      </c>
      <c r="G6" s="89">
        <v>105</v>
      </c>
      <c r="H6" s="88">
        <v>112</v>
      </c>
      <c r="I6" s="88">
        <v>115</v>
      </c>
      <c r="J6" s="89">
        <v>120</v>
      </c>
      <c r="K6" s="89">
        <v>126</v>
      </c>
      <c r="L6" s="88">
        <v>130</v>
      </c>
      <c r="M6" s="88">
        <v>136</v>
      </c>
    </row>
    <row r="7" spans="2:13" ht="24" thickBot="1" x14ac:dyDescent="0.5">
      <c r="B7" s="435" t="s">
        <v>0</v>
      </c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</row>
    <row r="8" spans="2:13" s="98" customFormat="1" ht="20.399999999999999" x14ac:dyDescent="0.35">
      <c r="B8" s="96"/>
      <c r="C8" s="97"/>
      <c r="D8" s="437" t="s">
        <v>7</v>
      </c>
      <c r="E8" s="437"/>
      <c r="F8" s="437"/>
      <c r="G8" s="437"/>
      <c r="H8" s="432" t="s">
        <v>31</v>
      </c>
      <c r="I8" s="432"/>
      <c r="J8" s="432"/>
      <c r="K8" s="432" t="s">
        <v>110</v>
      </c>
      <c r="L8" s="432"/>
      <c r="M8" s="432"/>
    </row>
    <row r="9" spans="2:13" s="20" customFormat="1" ht="20.399999999999999" x14ac:dyDescent="0.35">
      <c r="B9" s="32"/>
      <c r="C9" s="52"/>
      <c r="D9" s="436" t="s">
        <v>8</v>
      </c>
      <c r="E9" s="436"/>
      <c r="F9" s="436"/>
      <c r="G9" s="436"/>
      <c r="H9" s="433" t="s">
        <v>111</v>
      </c>
      <c r="I9" s="433"/>
      <c r="J9" s="433"/>
      <c r="K9" s="433" t="s">
        <v>63</v>
      </c>
      <c r="L9" s="433"/>
      <c r="M9" s="433"/>
    </row>
    <row r="10" spans="2:13" s="20" customFormat="1" ht="20.399999999999999" x14ac:dyDescent="0.35">
      <c r="B10" s="32"/>
      <c r="C10" s="52"/>
      <c r="D10" s="39"/>
      <c r="E10" s="39"/>
      <c r="F10" s="39"/>
      <c r="G10" s="39"/>
      <c r="H10" s="38"/>
      <c r="I10" s="38"/>
      <c r="J10" s="38"/>
      <c r="K10" s="38"/>
      <c r="L10" s="38"/>
      <c r="M10" s="38"/>
    </row>
    <row r="11" spans="2:13" s="1" customFormat="1" x14ac:dyDescent="0.45">
      <c r="B11" s="31"/>
      <c r="C11" s="19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17" customFormat="1" ht="20.399999999999999" x14ac:dyDescent="0.3">
      <c r="B12" s="111" t="s">
        <v>79</v>
      </c>
      <c r="C12" s="113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3" customFormat="1" ht="20.399999999999999" x14ac:dyDescent="0.3">
      <c r="B13" s="73" t="s">
        <v>80</v>
      </c>
      <c r="C13" s="47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3" customFormat="1" ht="20.399999999999999" x14ac:dyDescent="0.3">
      <c r="B14" s="24"/>
      <c r="C14" s="47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3" customFormat="1" ht="20.399999999999999" x14ac:dyDescent="0.3">
      <c r="B15" s="24"/>
      <c r="C15" s="47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3" customFormat="1" ht="20.399999999999999" x14ac:dyDescent="0.3">
      <c r="B16" s="24"/>
      <c r="C16" s="47"/>
      <c r="D16" s="77" t="s">
        <v>130</v>
      </c>
      <c r="E16" s="77"/>
      <c r="F16" s="77"/>
      <c r="G16" s="77"/>
      <c r="H16" s="77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2:13" s="23" customFormat="1" ht="20.399999999999999" x14ac:dyDescent="0.3">
      <c r="B17" s="24"/>
      <c r="C17" s="47"/>
      <c r="D17" s="77" t="s">
        <v>8</v>
      </c>
      <c r="E17" s="77"/>
      <c r="F17" s="77"/>
      <c r="G17" s="77"/>
      <c r="H17" s="77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2:13" s="23" customFormat="1" ht="20.399999999999999" x14ac:dyDescent="0.3">
      <c r="B18" s="49"/>
      <c r="C18" s="68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2:13" s="23" customFormat="1" ht="24.9" customHeight="1" x14ac:dyDescent="0.3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2:13" s="102" customFormat="1" ht="24.9" customHeight="1" x14ac:dyDescent="0.45">
      <c r="B20" s="112">
        <v>2015</v>
      </c>
      <c r="C20" s="103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2:13" ht="24.9" customHeight="1" x14ac:dyDescent="0.45">
      <c r="B21" s="15" t="s">
        <v>1</v>
      </c>
      <c r="C21" s="16"/>
      <c r="D21" s="17">
        <v>3.6</v>
      </c>
      <c r="E21" s="18">
        <v>2.8</v>
      </c>
      <c r="F21" s="18">
        <v>1.1000000000000001</v>
      </c>
      <c r="G21" s="18">
        <v>1.1000000000000001</v>
      </c>
      <c r="H21" s="18">
        <v>0</v>
      </c>
      <c r="I21" s="18">
        <v>0.4</v>
      </c>
      <c r="J21" s="18">
        <v>0.5</v>
      </c>
      <c r="K21" s="18">
        <v>0.4</v>
      </c>
      <c r="L21" s="18">
        <v>0.8</v>
      </c>
      <c r="M21" s="18">
        <v>0.7</v>
      </c>
    </row>
    <row r="22" spans="2:13" ht="24.9" customHeight="1" x14ac:dyDescent="0.45">
      <c r="B22" s="15" t="s">
        <v>2</v>
      </c>
      <c r="C22" s="16"/>
      <c r="D22" s="17">
        <v>1.3</v>
      </c>
      <c r="E22" s="18">
        <v>0.5</v>
      </c>
      <c r="F22" s="18">
        <v>0.6</v>
      </c>
      <c r="G22" s="18">
        <v>0.2</v>
      </c>
      <c r="H22" s="18">
        <v>0</v>
      </c>
      <c r="I22" s="18">
        <v>0.1</v>
      </c>
      <c r="J22" s="18">
        <v>0.2</v>
      </c>
      <c r="K22" s="18">
        <v>0.7</v>
      </c>
      <c r="L22" s="18">
        <v>0.5</v>
      </c>
      <c r="M22" s="18">
        <v>0.2</v>
      </c>
    </row>
    <row r="23" spans="2:13" ht="24.9" customHeight="1" x14ac:dyDescent="0.45">
      <c r="B23" s="15" t="s">
        <v>3</v>
      </c>
      <c r="C23" s="16"/>
      <c r="D23" s="17">
        <v>0</v>
      </c>
      <c r="E23" s="18">
        <v>0.6</v>
      </c>
      <c r="F23" s="18">
        <v>0</v>
      </c>
      <c r="G23" s="18">
        <v>0</v>
      </c>
      <c r="H23" s="18">
        <v>0</v>
      </c>
      <c r="I23" s="18">
        <v>0</v>
      </c>
      <c r="J23" s="18">
        <v>0.1</v>
      </c>
      <c r="K23" s="18">
        <v>0.7</v>
      </c>
      <c r="L23" s="18">
        <v>-0.1</v>
      </c>
      <c r="M23" s="18">
        <v>2.2000000000000002</v>
      </c>
    </row>
    <row r="24" spans="2:13" ht="24.9" customHeight="1" x14ac:dyDescent="0.45">
      <c r="B24" s="15" t="s">
        <v>4</v>
      </c>
      <c r="C24" s="16"/>
      <c r="D24" s="17">
        <v>0</v>
      </c>
      <c r="E24" s="18">
        <v>0</v>
      </c>
      <c r="F24" s="18">
        <v>0</v>
      </c>
      <c r="G24" s="18">
        <v>0</v>
      </c>
      <c r="H24" s="18">
        <v>0.2</v>
      </c>
      <c r="I24" s="18">
        <v>0.9</v>
      </c>
      <c r="J24" s="18">
        <v>0.2</v>
      </c>
      <c r="K24" s="18">
        <v>0.4</v>
      </c>
      <c r="L24" s="18">
        <v>0</v>
      </c>
      <c r="M24" s="18">
        <v>0</v>
      </c>
    </row>
    <row r="25" spans="2:13" ht="24.9" customHeight="1" x14ac:dyDescent="0.45">
      <c r="B25" s="15"/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</row>
    <row r="26" spans="2:13" s="102" customFormat="1" ht="24.9" customHeight="1" x14ac:dyDescent="0.45">
      <c r="B26" s="112">
        <v>2016</v>
      </c>
      <c r="C26" s="103"/>
      <c r="D26" s="104"/>
      <c r="E26" s="105"/>
      <c r="F26" s="105"/>
      <c r="G26" s="104"/>
      <c r="H26" s="104"/>
      <c r="I26" s="104"/>
      <c r="J26" s="104"/>
      <c r="K26" s="104"/>
      <c r="L26" s="104"/>
      <c r="M26" s="105"/>
    </row>
    <row r="27" spans="2:13" ht="24.9" customHeight="1" x14ac:dyDescent="0.45">
      <c r="B27" s="15" t="s">
        <v>1</v>
      </c>
      <c r="C27" s="16"/>
      <c r="D27" s="17">
        <v>2.4326672458731635</v>
      </c>
      <c r="E27" s="18">
        <v>1.7777777777777777</v>
      </c>
      <c r="F27" s="18">
        <v>0.8482563619227198</v>
      </c>
      <c r="G27" s="18">
        <v>0.85146641438031356</v>
      </c>
      <c r="H27" s="18">
        <v>0.29791459781529012</v>
      </c>
      <c r="I27" s="18">
        <v>1.6617790811339226</v>
      </c>
      <c r="J27" s="18">
        <v>9.8619329388554541E-2</v>
      </c>
      <c r="K27" s="18">
        <v>-0.78277886497064297</v>
      </c>
      <c r="L27" s="18">
        <v>0.48030739673390976</v>
      </c>
      <c r="M27" s="18">
        <v>0</v>
      </c>
    </row>
    <row r="28" spans="2:13" ht="24.9" customHeight="1" x14ac:dyDescent="0.45">
      <c r="B28" s="15" t="s">
        <v>2</v>
      </c>
      <c r="C28" s="16"/>
      <c r="D28" s="17">
        <v>0</v>
      </c>
      <c r="E28" s="18">
        <v>8.7336244541479757E-2</v>
      </c>
      <c r="F28" s="18">
        <v>0.37383177570093989</v>
      </c>
      <c r="G28" s="18">
        <v>0</v>
      </c>
      <c r="H28" s="18">
        <v>0</v>
      </c>
      <c r="I28" s="18">
        <v>0.19230769230769504</v>
      </c>
      <c r="J28" s="18">
        <v>0.39408866995074454</v>
      </c>
      <c r="K28" s="18">
        <v>-9.8619329388568558E-2</v>
      </c>
      <c r="L28" s="18">
        <v>0</v>
      </c>
      <c r="M28" s="18">
        <v>0</v>
      </c>
    </row>
    <row r="29" spans="2:13" ht="24.9" customHeight="1" x14ac:dyDescent="0.45">
      <c r="B29" s="15" t="s">
        <v>3</v>
      </c>
      <c r="C29" s="16"/>
      <c r="D29" s="17">
        <v>0.50890585241729802</v>
      </c>
      <c r="E29" s="18">
        <v>3.4031413612565493</v>
      </c>
      <c r="F29" s="18">
        <v>0.74487895716945729</v>
      </c>
      <c r="G29" s="18">
        <v>0</v>
      </c>
      <c r="H29" s="18">
        <v>0.59405940594058848</v>
      </c>
      <c r="I29" s="18">
        <v>9.5969289827249823E-2</v>
      </c>
      <c r="J29" s="18">
        <v>0.29440628066731811</v>
      </c>
      <c r="K29" s="18">
        <v>-0.88845014807501632</v>
      </c>
      <c r="L29" s="18">
        <v>9.5602294455075079E-2</v>
      </c>
      <c r="M29" s="18">
        <v>9.5785440613021369E-2</v>
      </c>
    </row>
    <row r="30" spans="2:13" ht="24.9" customHeight="1" x14ac:dyDescent="0.45">
      <c r="B30" s="15" t="s">
        <v>4</v>
      </c>
      <c r="D30" s="5">
        <v>0</v>
      </c>
      <c r="E30" s="5">
        <v>0</v>
      </c>
      <c r="F30" s="5">
        <v>9.2421441774486426E-2</v>
      </c>
      <c r="G30" s="5">
        <v>0</v>
      </c>
      <c r="H30" s="5">
        <v>0.19685039370079022</v>
      </c>
      <c r="I30" s="5">
        <v>0.38350910834132856</v>
      </c>
      <c r="J30" s="5">
        <v>0.58708414872797876</v>
      </c>
      <c r="K30" s="5">
        <v>-2.1912350597609587</v>
      </c>
      <c r="L30" s="5">
        <v>0.19102196752626824</v>
      </c>
      <c r="M30" s="5">
        <v>0.19138755980861516</v>
      </c>
    </row>
    <row r="31" spans="2:13" ht="24.9" customHeight="1" x14ac:dyDescent="0.45"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s="102" customFormat="1" ht="24.9" customHeight="1" x14ac:dyDescent="0.45">
      <c r="B32" s="112">
        <v>2017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ht="24.9" customHeight="1" x14ac:dyDescent="0.45">
      <c r="B33" s="15" t="s">
        <v>1</v>
      </c>
      <c r="C33" s="16"/>
      <c r="D33" s="17">
        <v>1.8565400843881881</v>
      </c>
      <c r="E33" s="18">
        <v>2.2784810126582302</v>
      </c>
      <c r="F33" s="18">
        <v>1.2003693444136632</v>
      </c>
      <c r="G33" s="18">
        <v>1.6885553470919432</v>
      </c>
      <c r="H33" s="18">
        <v>2.1611001964636571</v>
      </c>
      <c r="I33" s="18">
        <v>0.95510983763132762</v>
      </c>
      <c r="J33" s="18">
        <v>1.7509727626459117</v>
      </c>
      <c r="K33" s="18">
        <v>-0.20366598778004363</v>
      </c>
      <c r="L33" s="18">
        <v>0.47664442326024781</v>
      </c>
      <c r="M33" s="18">
        <v>0.66857688634193202</v>
      </c>
    </row>
    <row r="34" spans="2:13" ht="24.9" customHeight="1" x14ac:dyDescent="0.45">
      <c r="B34" s="15" t="s">
        <v>2</v>
      </c>
      <c r="C34" s="16"/>
      <c r="D34" s="17">
        <v>0</v>
      </c>
      <c r="E34" s="18">
        <v>0</v>
      </c>
      <c r="F34" s="18">
        <v>0.54744525547446043</v>
      </c>
      <c r="G34" s="18">
        <v>0</v>
      </c>
      <c r="H34" s="18">
        <v>9.6153846153840677E-2</v>
      </c>
      <c r="I34" s="18">
        <v>0.47303689687795647</v>
      </c>
      <c r="J34" s="18">
        <v>9.5602294455075079E-2</v>
      </c>
      <c r="K34" s="18">
        <v>0.51020408163265307</v>
      </c>
      <c r="L34" s="18">
        <v>0.28462998102466525</v>
      </c>
      <c r="M34" s="18">
        <v>0.28462998102466525</v>
      </c>
    </row>
    <row r="35" spans="2:13" ht="24.9" customHeight="1" x14ac:dyDescent="0.45">
      <c r="B35" s="15" t="s">
        <v>3</v>
      </c>
      <c r="C35" s="16"/>
      <c r="D35" s="17">
        <v>0</v>
      </c>
      <c r="E35" s="18">
        <v>3.7128712871287126</v>
      </c>
      <c r="F35" s="18">
        <v>9.0744101633388669E-2</v>
      </c>
      <c r="G35" s="18">
        <v>0</v>
      </c>
      <c r="H35" s="18">
        <v>9.606147934679013E-2</v>
      </c>
      <c r="I35" s="18">
        <v>0.18832391713747915</v>
      </c>
      <c r="J35" s="18">
        <v>0.28653295128939554</v>
      </c>
      <c r="K35" s="18">
        <v>-0.50761421319796951</v>
      </c>
      <c r="L35" s="18">
        <v>0</v>
      </c>
      <c r="M35" s="18">
        <v>9.4607379375585915E-2</v>
      </c>
    </row>
    <row r="36" spans="2:13" ht="24.9" customHeight="1" x14ac:dyDescent="0.45">
      <c r="B36" s="15" t="s">
        <v>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9.3984962406009689E-2</v>
      </c>
      <c r="J36" s="5">
        <v>0.38095238095238637</v>
      </c>
      <c r="K36" s="5">
        <v>1.1224489795918309</v>
      </c>
      <c r="L36" s="5">
        <v>9.4607379375585915E-2</v>
      </c>
      <c r="M36" s="5">
        <v>9.4517958412106362E-2</v>
      </c>
    </row>
    <row r="37" spans="2:13" ht="24.9" customHeight="1" x14ac:dyDescent="0.45"/>
    <row r="38" spans="2:13" s="102" customFormat="1" ht="24.9" customHeight="1" x14ac:dyDescent="0.45">
      <c r="B38" s="112">
        <v>2018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ht="24.9" customHeight="1" x14ac:dyDescent="0.45">
      <c r="B39" s="15" t="s">
        <v>1</v>
      </c>
      <c r="C39" s="16"/>
      <c r="D39" s="17">
        <v>1.3256006628003267</v>
      </c>
      <c r="E39" s="17">
        <v>1.2728719172633207</v>
      </c>
      <c r="F39" s="17">
        <v>0.45330915684496825</v>
      </c>
      <c r="G39" s="17">
        <v>1.2915129151291433</v>
      </c>
      <c r="H39" s="17">
        <v>0.47984644913627633</v>
      </c>
      <c r="I39" s="17">
        <v>0.46948356807511737</v>
      </c>
      <c r="J39" s="17">
        <v>0.37950664136621581</v>
      </c>
      <c r="K39" s="17">
        <v>1.1099899091826526</v>
      </c>
      <c r="L39" s="17">
        <v>-0.28355387523629222</v>
      </c>
      <c r="M39" s="17">
        <v>0.37771482530688522</v>
      </c>
    </row>
    <row r="40" spans="2:13" ht="24.9" customHeight="1" x14ac:dyDescent="0.45">
      <c r="B40" s="15" t="s">
        <v>2</v>
      </c>
      <c r="C40" s="16"/>
      <c r="D40" s="17">
        <v>0</v>
      </c>
      <c r="E40" s="17">
        <v>0</v>
      </c>
      <c r="F40" s="17">
        <v>-0.18050541516245744</v>
      </c>
      <c r="G40" s="17">
        <v>0</v>
      </c>
      <c r="H40" s="17">
        <v>0</v>
      </c>
      <c r="I40" s="17">
        <v>0.18691588785046995</v>
      </c>
      <c r="J40" s="17">
        <v>0</v>
      </c>
      <c r="K40" s="17">
        <v>0</v>
      </c>
      <c r="L40" s="17">
        <v>9.4786729857814514E-2</v>
      </c>
      <c r="M40" s="17">
        <v>0.37629350893697616</v>
      </c>
    </row>
    <row r="41" spans="2:13" ht="24.9" customHeight="1" x14ac:dyDescent="0.45">
      <c r="B41" s="15" t="s">
        <v>3</v>
      </c>
      <c r="C41" s="16"/>
      <c r="D41" s="17">
        <v>0</v>
      </c>
      <c r="E41" s="18">
        <v>0</v>
      </c>
      <c r="F41" s="18">
        <v>0.81374321880651523</v>
      </c>
      <c r="G41" s="18">
        <v>0</v>
      </c>
      <c r="H41" s="18">
        <v>0.19102196752626824</v>
      </c>
      <c r="I41" s="18">
        <v>0.18656716417910713</v>
      </c>
      <c r="J41" s="18">
        <v>9.4517958412106362E-2</v>
      </c>
      <c r="K41" s="18">
        <v>0.49900199600798401</v>
      </c>
      <c r="L41" s="18">
        <v>-9.4696969696964325E-2</v>
      </c>
      <c r="M41" s="18">
        <v>-9.3720712277421306E-2</v>
      </c>
    </row>
    <row r="42" spans="2:13" ht="24.9" customHeight="1" x14ac:dyDescent="0.45">
      <c r="B42" s="15" t="s">
        <v>4</v>
      </c>
      <c r="D42" s="5">
        <v>0</v>
      </c>
      <c r="E42" s="5">
        <v>0</v>
      </c>
      <c r="F42" s="5">
        <v>0.44843049327354262</v>
      </c>
      <c r="G42" s="5">
        <v>0</v>
      </c>
      <c r="H42" s="54">
        <v>0</v>
      </c>
      <c r="I42" s="54">
        <v>0</v>
      </c>
      <c r="J42" s="54">
        <v>0</v>
      </c>
      <c r="K42" s="54">
        <v>0.49652432969215493</v>
      </c>
      <c r="L42" s="54">
        <v>0</v>
      </c>
      <c r="M42" s="54">
        <v>-9.3808630393990927E-2</v>
      </c>
    </row>
    <row r="43" spans="2:13" ht="24.9" customHeight="1" x14ac:dyDescent="0.45"/>
    <row r="44" spans="2:13" s="102" customFormat="1" ht="24.9" customHeight="1" x14ac:dyDescent="0.45">
      <c r="B44" s="112">
        <v>2019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ht="24.9" customHeight="1" x14ac:dyDescent="0.45">
      <c r="B45" s="15" t="s">
        <v>1</v>
      </c>
      <c r="C45" s="16"/>
      <c r="D45" s="17">
        <v>2.0441537203597711</v>
      </c>
      <c r="E45" s="17">
        <v>1.1783189316575131</v>
      </c>
      <c r="F45" s="17">
        <v>-0.71428571428571175</v>
      </c>
      <c r="G45" s="17">
        <v>1.00182149362478</v>
      </c>
      <c r="H45" s="17">
        <v>9.5328884652044144E-2</v>
      </c>
      <c r="I45" s="17">
        <v>9.3109869646177193E-2</v>
      </c>
      <c r="J45" s="17">
        <v>0</v>
      </c>
      <c r="K45" s="17">
        <v>-0.39525691699605303</v>
      </c>
      <c r="L45" s="17">
        <v>-9.4786729857814514E-2</v>
      </c>
      <c r="M45" s="17">
        <v>9.389671361501814E-2</v>
      </c>
    </row>
    <row r="46" spans="2:13" ht="24.9" customHeight="1" x14ac:dyDescent="0.45">
      <c r="B46" s="15" t="s">
        <v>2</v>
      </c>
      <c r="C46" s="16"/>
      <c r="D46" s="17">
        <v>0</v>
      </c>
      <c r="E46" s="17">
        <v>0</v>
      </c>
      <c r="F46" s="17">
        <v>8.9928057553951724E-2</v>
      </c>
      <c r="G46" s="17">
        <v>0</v>
      </c>
      <c r="H46" s="17">
        <v>0</v>
      </c>
      <c r="I46" s="17">
        <v>0</v>
      </c>
      <c r="J46" s="17">
        <v>0</v>
      </c>
      <c r="K46" s="17">
        <v>0.59523809523810367</v>
      </c>
      <c r="L46" s="17">
        <v>9.4876660341550581E-2</v>
      </c>
      <c r="M46" s="17">
        <v>0.18761726078799515</v>
      </c>
    </row>
    <row r="47" spans="2:13" ht="24.9" customHeight="1" x14ac:dyDescent="0.45">
      <c r="B47" s="15" t="s">
        <v>3</v>
      </c>
      <c r="C47" s="16"/>
      <c r="D47" s="17">
        <v>0</v>
      </c>
      <c r="E47" s="18">
        <v>2.329192546583851</v>
      </c>
      <c r="F47" s="18">
        <v>0</v>
      </c>
      <c r="G47" s="18">
        <v>0</v>
      </c>
      <c r="H47" s="18">
        <v>9.5238095238089834E-2</v>
      </c>
      <c r="I47" s="18">
        <v>0</v>
      </c>
      <c r="J47" s="18">
        <v>9.4428706326717946E-2</v>
      </c>
      <c r="K47" s="18">
        <v>-1.282051282051293</v>
      </c>
      <c r="L47" s="18">
        <v>9.4786729857814514E-2</v>
      </c>
      <c r="M47" s="18">
        <v>9.3632958801506114E-2</v>
      </c>
    </row>
    <row r="48" spans="2:13" ht="24.9" customHeight="1" x14ac:dyDescent="0.45">
      <c r="B48" s="15" t="s">
        <v>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-9.9900099900094214E-2</v>
      </c>
      <c r="L48" s="5">
        <v>-9.4696969696964325E-2</v>
      </c>
      <c r="M48" s="5">
        <v>-9.3545369504217518E-2</v>
      </c>
    </row>
    <row r="49" spans="1:13" ht="24.9" customHeight="1" x14ac:dyDescent="0.45"/>
    <row r="50" spans="1:13" s="102" customFormat="1" ht="24.9" customHeight="1" x14ac:dyDescent="0.45">
      <c r="B50" s="112">
        <v>2020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ht="24.9" customHeight="1" x14ac:dyDescent="0.45">
      <c r="B51" s="15" t="s">
        <v>1</v>
      </c>
      <c r="C51" s="16"/>
      <c r="D51" s="17">
        <v>0.2</v>
      </c>
      <c r="E51" s="17">
        <v>2.4</v>
      </c>
      <c r="F51" s="17">
        <v>0</v>
      </c>
      <c r="G51" s="17">
        <v>0</v>
      </c>
      <c r="H51" s="17">
        <v>0.2</v>
      </c>
      <c r="I51" s="17">
        <v>0.1</v>
      </c>
      <c r="J51" s="17">
        <v>0.1</v>
      </c>
      <c r="K51" s="17">
        <v>0</v>
      </c>
      <c r="L51" s="17">
        <v>0</v>
      </c>
      <c r="M51" s="17">
        <v>0.2</v>
      </c>
    </row>
    <row r="52" spans="1:13" ht="24.9" customHeight="1" x14ac:dyDescent="0.45">
      <c r="B52" s="15" t="s">
        <v>2</v>
      </c>
      <c r="C52" s="16"/>
      <c r="D52" s="17">
        <v>0</v>
      </c>
      <c r="E52" s="17">
        <v>0</v>
      </c>
      <c r="F52" s="17">
        <v>0.4</v>
      </c>
      <c r="G52" s="17">
        <v>0</v>
      </c>
      <c r="H52" s="17">
        <v>1.3</v>
      </c>
      <c r="I52" s="17">
        <v>0.8</v>
      </c>
      <c r="J52" s="17">
        <v>0.3</v>
      </c>
      <c r="K52" s="17">
        <v>-0.1</v>
      </c>
      <c r="L52" s="17">
        <v>0.2</v>
      </c>
      <c r="M52" s="17">
        <v>-0.2</v>
      </c>
    </row>
    <row r="53" spans="1:13" ht="24.9" customHeight="1" x14ac:dyDescent="0.45">
      <c r="B53" s="15" t="s">
        <v>3</v>
      </c>
      <c r="C53" s="16"/>
      <c r="D53" s="17">
        <v>0</v>
      </c>
      <c r="E53" s="18">
        <v>1</v>
      </c>
      <c r="F53" s="18">
        <v>0.1</v>
      </c>
      <c r="G53" s="18">
        <v>0</v>
      </c>
      <c r="H53" s="18">
        <v>0</v>
      </c>
      <c r="I53" s="18">
        <v>0.3</v>
      </c>
      <c r="J53" s="18">
        <v>-0.6</v>
      </c>
      <c r="K53" s="18">
        <v>-1.4</v>
      </c>
      <c r="L53" s="18">
        <v>0.1</v>
      </c>
      <c r="M53" s="18">
        <v>-0.1</v>
      </c>
    </row>
    <row r="54" spans="1:13" ht="24.9" customHeight="1" x14ac:dyDescent="0.45">
      <c r="A54" s="8">
        <v>107</v>
      </c>
      <c r="B54" s="15" t="s">
        <v>4</v>
      </c>
      <c r="D54" s="17">
        <v>0</v>
      </c>
      <c r="E54" s="17">
        <v>0</v>
      </c>
      <c r="F54" s="17">
        <v>-8.944543828264262E-2</v>
      </c>
      <c r="G54" s="17">
        <v>0</v>
      </c>
      <c r="H54" s="17">
        <v>0</v>
      </c>
      <c r="I54" s="17">
        <v>0</v>
      </c>
      <c r="J54" s="17">
        <v>-9.4517958412088099E-2</v>
      </c>
      <c r="K54" s="17">
        <v>-1.2182741116751328</v>
      </c>
      <c r="L54" s="17">
        <v>9.4517958412110303E-2</v>
      </c>
      <c r="M54" s="17">
        <v>-0.18744142455482393</v>
      </c>
    </row>
    <row r="55" spans="1:13" x14ac:dyDescent="0.4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  <c r="M55" s="8"/>
    </row>
    <row r="56" spans="1:13" s="102" customFormat="1" x14ac:dyDescent="0.4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3" x14ac:dyDescent="0.45">
      <c r="A57" s="8">
        <v>108</v>
      </c>
      <c r="B57" s="15" t="s">
        <v>1</v>
      </c>
      <c r="C57" s="4"/>
      <c r="D57" s="35" t="e">
        <f ca="1">OFFSET(#REF!,D$6,$A57)</f>
        <v>#REF!</v>
      </c>
      <c r="E57" s="35" t="e">
        <f ca="1">OFFSET(#REF!,E$6,$A57)</f>
        <v>#REF!</v>
      </c>
      <c r="F57" s="35" t="e">
        <f ca="1">OFFSET(#REF!,F$6,$A57)</f>
        <v>#REF!</v>
      </c>
      <c r="G57" s="35" t="e">
        <f ca="1">OFFSET(#REF!,G$6,$A57)</f>
        <v>#REF!</v>
      </c>
      <c r="H57" s="35" t="e">
        <f ca="1">OFFSET(#REF!,H$6,$A57)</f>
        <v>#REF!</v>
      </c>
      <c r="I57" s="35" t="e">
        <f ca="1">OFFSET(#REF!,I$6,$A57)</f>
        <v>#REF!</v>
      </c>
      <c r="J57" s="35" t="e">
        <f ca="1">OFFSET(#REF!,J$6,$A57)</f>
        <v>#REF!</v>
      </c>
      <c r="K57" s="35" t="e">
        <f ca="1">OFFSET(#REF!,K$6,$A57)</f>
        <v>#REF!</v>
      </c>
      <c r="L57" s="35" t="e">
        <f ca="1">OFFSET(#REF!,L$6,$A57)</f>
        <v>#REF!</v>
      </c>
      <c r="M57" s="35" t="e">
        <f ca="1">OFFSET(#REF!,M$6,$A57)</f>
        <v>#REF!</v>
      </c>
    </row>
    <row r="58" spans="1:13" x14ac:dyDescent="0.45">
      <c r="A58" s="8">
        <v>109</v>
      </c>
      <c r="B58" s="15" t="s">
        <v>2</v>
      </c>
      <c r="C58" s="4"/>
      <c r="D58" s="35" t="e">
        <f ca="1">OFFSET(#REF!,D$6,$A58)</f>
        <v>#REF!</v>
      </c>
      <c r="E58" s="35" t="e">
        <f ca="1">OFFSET(#REF!,E$6,$A58)</f>
        <v>#REF!</v>
      </c>
      <c r="F58" s="35" t="e">
        <f ca="1">OFFSET(#REF!,F$6,$A58)</f>
        <v>#REF!</v>
      </c>
      <c r="G58" s="35" t="e">
        <f ca="1">OFFSET(#REF!,G$6,$A58)</f>
        <v>#REF!</v>
      </c>
      <c r="H58" s="35" t="e">
        <f ca="1">OFFSET(#REF!,H$6,$A58)</f>
        <v>#REF!</v>
      </c>
      <c r="I58" s="35" t="e">
        <f ca="1">OFFSET(#REF!,I$6,$A58)</f>
        <v>#REF!</v>
      </c>
      <c r="J58" s="35" t="e">
        <f ca="1">OFFSET(#REF!,J$6,$A58)</f>
        <v>#REF!</v>
      </c>
      <c r="K58" s="35" t="e">
        <f ca="1">OFFSET(#REF!,K$6,$A58)</f>
        <v>#REF!</v>
      </c>
      <c r="L58" s="35" t="e">
        <f ca="1">OFFSET(#REF!,L$6,$A58)</f>
        <v>#REF!</v>
      </c>
      <c r="M58" s="35" t="e">
        <f ca="1">OFFSET(#REF!,M$6,$A58)</f>
        <v>#REF!</v>
      </c>
    </row>
    <row r="59" spans="1:13" ht="24.9" customHeight="1" x14ac:dyDescent="0.45">
      <c r="A59" s="8">
        <v>110</v>
      </c>
      <c r="B59" s="15" t="s">
        <v>3</v>
      </c>
      <c r="D59" s="35" t="e">
        <f ca="1">OFFSET(#REF!,D$6,$A59)</f>
        <v>#REF!</v>
      </c>
      <c r="E59" s="35" t="e">
        <f ca="1">OFFSET(#REF!,E$6,$A59)</f>
        <v>#REF!</v>
      </c>
      <c r="F59" s="35" t="e">
        <f ca="1">OFFSET(#REF!,F$6,$A59)</f>
        <v>#REF!</v>
      </c>
      <c r="G59" s="35" t="e">
        <f ca="1">OFFSET(#REF!,G$6,$A59)</f>
        <v>#REF!</v>
      </c>
      <c r="H59" s="35" t="e">
        <f ca="1">OFFSET(#REF!,H$6,$A59)</f>
        <v>#REF!</v>
      </c>
      <c r="I59" s="35" t="e">
        <f ca="1">OFFSET(#REF!,I$6,$A59)</f>
        <v>#REF!</v>
      </c>
      <c r="J59" s="35" t="e">
        <f ca="1">OFFSET(#REF!,J$6,$A59)</f>
        <v>#REF!</v>
      </c>
      <c r="K59" s="35" t="e">
        <f ca="1">OFFSET(#REF!,K$6,$A59)</f>
        <v>#REF!</v>
      </c>
      <c r="L59" s="35" t="e">
        <f ca="1">OFFSET(#REF!,L$6,$A59)</f>
        <v>#REF!</v>
      </c>
      <c r="M59" s="35" t="e">
        <f ca="1">OFFSET(#REF!,M$6,$A59)</f>
        <v>#REF!</v>
      </c>
    </row>
    <row r="60" spans="1:13" ht="24.9" customHeight="1" x14ac:dyDescent="0.45">
      <c r="A60" s="8">
        <v>111</v>
      </c>
      <c r="B60" s="15" t="s">
        <v>4</v>
      </c>
    </row>
    <row r="61" spans="1:13" ht="24.9" customHeight="1" thickBot="1" x14ac:dyDescent="0.5">
      <c r="B61" s="41"/>
      <c r="C61" s="45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 ht="24.9" customHeight="1" x14ac:dyDescent="0.45"/>
    <row r="63" spans="1:13" ht="24.9" customHeight="1" x14ac:dyDescent="0.45"/>
    <row r="64" spans="1:13" ht="24.9" customHeight="1" x14ac:dyDescent="0.45"/>
    <row r="65" ht="24.9" customHeight="1" x14ac:dyDescent="0.45"/>
    <row r="66" ht="24.9" customHeight="1" x14ac:dyDescent="0.45"/>
    <row r="67" ht="24.9" customHeight="1" x14ac:dyDescent="0.45"/>
    <row r="68" ht="24.9" customHeight="1" x14ac:dyDescent="0.45"/>
    <row r="69" ht="24.9" customHeight="1" x14ac:dyDescent="0.45"/>
    <row r="70" ht="24.9" customHeight="1" x14ac:dyDescent="0.45"/>
    <row r="71" ht="24.9" customHeight="1" x14ac:dyDescent="0.45"/>
    <row r="72" ht="24.9" customHeight="1" x14ac:dyDescent="0.45"/>
    <row r="73" ht="24.9" customHeight="1" x14ac:dyDescent="0.45"/>
    <row r="74" ht="24.9" customHeight="1" x14ac:dyDescent="0.45"/>
    <row r="75" ht="24.9" customHeight="1" x14ac:dyDescent="0.45"/>
    <row r="76" ht="24.9" customHeight="1" x14ac:dyDescent="0.45"/>
    <row r="77" ht="24.9" customHeight="1" x14ac:dyDescent="0.45"/>
    <row r="78" ht="24.9" customHeight="1" x14ac:dyDescent="0.45"/>
    <row r="79" ht="24.9" customHeight="1" x14ac:dyDescent="0.45"/>
    <row r="80" ht="24.9" customHeight="1" x14ac:dyDescent="0.45"/>
    <row r="81" ht="24.9" customHeight="1" x14ac:dyDescent="0.45"/>
    <row r="82" ht="24.9" customHeight="1" x14ac:dyDescent="0.45"/>
    <row r="83" ht="24.9" customHeight="1" x14ac:dyDescent="0.45"/>
    <row r="84" ht="24.9" customHeight="1" x14ac:dyDescent="0.45"/>
    <row r="85" ht="24.9" customHeight="1" x14ac:dyDescent="0.45"/>
    <row r="86" ht="24.9" customHeight="1" x14ac:dyDescent="0.45"/>
    <row r="87" ht="24.9" customHeight="1" x14ac:dyDescent="0.45"/>
    <row r="88" ht="24.9" customHeight="1" x14ac:dyDescent="0.45"/>
    <row r="89" ht="24.9" customHeight="1" x14ac:dyDescent="0.45"/>
    <row r="90" ht="24.9" customHeight="1" x14ac:dyDescent="0.45"/>
    <row r="91" ht="24.9" customHeight="1" x14ac:dyDescent="0.45"/>
    <row r="92" ht="24.9" customHeight="1" x14ac:dyDescent="0.45"/>
    <row r="93" ht="24.9" customHeight="1" x14ac:dyDescent="0.45"/>
    <row r="94" ht="24.9" customHeight="1" x14ac:dyDescent="0.45"/>
    <row r="95" ht="24.9" customHeight="1" x14ac:dyDescent="0.45"/>
    <row r="96" ht="24.9" customHeight="1" x14ac:dyDescent="0.45"/>
    <row r="97" ht="24.9" customHeight="1" x14ac:dyDescent="0.45"/>
    <row r="98" ht="24.9" customHeight="1" x14ac:dyDescent="0.45"/>
    <row r="99" ht="24.9" customHeight="1" x14ac:dyDescent="0.45"/>
    <row r="100" ht="24.9" customHeight="1" x14ac:dyDescent="0.45"/>
    <row r="101" ht="24.9" customHeight="1" x14ac:dyDescent="0.45"/>
    <row r="102" ht="24.9" customHeight="1" x14ac:dyDescent="0.45"/>
    <row r="103" ht="24.9" customHeight="1" x14ac:dyDescent="0.45"/>
    <row r="104" ht="24.9" customHeight="1" x14ac:dyDescent="0.45"/>
    <row r="105" ht="24.9" customHeight="1" x14ac:dyDescent="0.45"/>
    <row r="106" ht="24.9" customHeight="1" x14ac:dyDescent="0.45"/>
    <row r="107" ht="24.9" customHeight="1" x14ac:dyDescent="0.45"/>
    <row r="108" ht="24.9" customHeight="1" x14ac:dyDescent="0.45"/>
    <row r="109" ht="24.9" customHeight="1" x14ac:dyDescent="0.45"/>
    <row r="110" ht="24.9" customHeight="1" x14ac:dyDescent="0.45"/>
    <row r="111" ht="24.9" customHeight="1" x14ac:dyDescent="0.45"/>
    <row r="112" ht="24.9" customHeight="1" x14ac:dyDescent="0.45"/>
    <row r="113" ht="24.9" customHeight="1" x14ac:dyDescent="0.45"/>
    <row r="114" ht="24.9" customHeight="1" x14ac:dyDescent="0.45"/>
    <row r="115" ht="24.9" customHeight="1" x14ac:dyDescent="0.45"/>
    <row r="116" ht="24.9" customHeight="1" x14ac:dyDescent="0.45"/>
    <row r="117" ht="24.9" customHeight="1" x14ac:dyDescent="0.45"/>
    <row r="118" ht="24.9" customHeight="1" x14ac:dyDescent="0.45"/>
    <row r="119" ht="24.9" customHeight="1" x14ac:dyDescent="0.45"/>
    <row r="120" ht="24.9" customHeight="1" x14ac:dyDescent="0.45"/>
    <row r="121" ht="24.9" customHeight="1" x14ac:dyDescent="0.45"/>
    <row r="122" ht="24.9" customHeight="1" x14ac:dyDescent="0.45"/>
    <row r="123" ht="24.9" customHeight="1" x14ac:dyDescent="0.45"/>
    <row r="124" ht="24.9" customHeight="1" x14ac:dyDescent="0.45"/>
    <row r="125" ht="24.9" customHeight="1" x14ac:dyDescent="0.45"/>
    <row r="126" ht="24.9" customHeight="1" x14ac:dyDescent="0.45"/>
    <row r="127" ht="24.9" customHeight="1" x14ac:dyDescent="0.45"/>
    <row r="128" ht="24.9" customHeight="1" x14ac:dyDescent="0.45"/>
    <row r="129" ht="24.9" customHeight="1" x14ac:dyDescent="0.45"/>
    <row r="130" ht="24.9" customHeight="1" x14ac:dyDescent="0.45"/>
    <row r="131" ht="24.9" customHeight="1" x14ac:dyDescent="0.45"/>
    <row r="132" ht="24.9" customHeight="1" x14ac:dyDescent="0.45"/>
    <row r="133" ht="24.9" customHeight="1" x14ac:dyDescent="0.45"/>
    <row r="134" ht="24.9" customHeight="1" x14ac:dyDescent="0.45"/>
    <row r="135" ht="24.9" customHeight="1" x14ac:dyDescent="0.45"/>
    <row r="136" ht="24.9" customHeight="1" x14ac:dyDescent="0.45"/>
    <row r="137" ht="24.9" customHeight="1" x14ac:dyDescent="0.45"/>
    <row r="138" ht="24.9" customHeight="1" x14ac:dyDescent="0.45"/>
    <row r="139" ht="24.9" customHeight="1" x14ac:dyDescent="0.45"/>
    <row r="140" ht="24.9" customHeight="1" x14ac:dyDescent="0.45"/>
    <row r="141" ht="24.9" customHeight="1" x14ac:dyDescent="0.45"/>
    <row r="142" ht="24.9" customHeight="1" x14ac:dyDescent="0.45"/>
    <row r="143" ht="24.9" customHeight="1" x14ac:dyDescent="0.45"/>
    <row r="144" ht="24.9" customHeight="1" x14ac:dyDescent="0.45"/>
    <row r="145" ht="24.9" customHeight="1" x14ac:dyDescent="0.45"/>
    <row r="146" ht="24.9" customHeight="1" x14ac:dyDescent="0.45"/>
    <row r="147" ht="24.9" customHeight="1" x14ac:dyDescent="0.45"/>
    <row r="148" ht="24.9" customHeight="1" x14ac:dyDescent="0.45"/>
    <row r="149" ht="24.9" customHeight="1" x14ac:dyDescent="0.45"/>
    <row r="150" ht="24.9" customHeight="1" x14ac:dyDescent="0.45"/>
    <row r="151" ht="24.9" customHeight="1" x14ac:dyDescent="0.45"/>
    <row r="152" ht="24.9" customHeight="1" x14ac:dyDescent="0.45"/>
    <row r="153" ht="24.9" customHeight="1" x14ac:dyDescent="0.45"/>
    <row r="154" ht="24.9" customHeight="1" x14ac:dyDescent="0.45"/>
    <row r="155" ht="24.9" customHeight="1" x14ac:dyDescent="0.45"/>
    <row r="156" ht="24.9" customHeight="1" x14ac:dyDescent="0.45"/>
    <row r="157" ht="24.9" customHeight="1" x14ac:dyDescent="0.45"/>
    <row r="158" ht="24.9" customHeight="1" x14ac:dyDescent="0.45"/>
    <row r="159" ht="24.9" customHeight="1" x14ac:dyDescent="0.45"/>
    <row r="160" ht="24.9" customHeight="1" x14ac:dyDescent="0.45"/>
    <row r="161" ht="24.9" customHeight="1" x14ac:dyDescent="0.45"/>
    <row r="162" ht="24.9" customHeight="1" x14ac:dyDescent="0.45"/>
    <row r="163" ht="24.9" customHeight="1" x14ac:dyDescent="0.45"/>
    <row r="164" ht="24.9" customHeight="1" x14ac:dyDescent="0.45"/>
    <row r="165" ht="24.9" customHeight="1" x14ac:dyDescent="0.45"/>
    <row r="166" ht="24.9" customHeight="1" x14ac:dyDescent="0.45"/>
    <row r="167" ht="24.9" customHeight="1" x14ac:dyDescent="0.45"/>
    <row r="168" ht="24.9" customHeight="1" x14ac:dyDescent="0.45"/>
    <row r="169" ht="24.9" customHeight="1" x14ac:dyDescent="0.45"/>
    <row r="170" ht="24.9" customHeight="1" x14ac:dyDescent="0.45"/>
    <row r="171" ht="24.9" customHeight="1" x14ac:dyDescent="0.45"/>
    <row r="172" ht="24.9" customHeight="1" x14ac:dyDescent="0.45"/>
    <row r="173" ht="24.9" customHeight="1" x14ac:dyDescent="0.45"/>
    <row r="174" ht="24.9" customHeight="1" x14ac:dyDescent="0.45"/>
    <row r="175" ht="24.9" customHeight="1" x14ac:dyDescent="0.45"/>
    <row r="176" ht="24.9" customHeight="1" x14ac:dyDescent="0.45"/>
    <row r="177" ht="24.9" customHeight="1" x14ac:dyDescent="0.45"/>
    <row r="178" ht="24.9" customHeight="1" x14ac:dyDescent="0.45"/>
    <row r="179" ht="24.9" customHeight="1" x14ac:dyDescent="0.45"/>
    <row r="180" ht="24.9" customHeight="1" x14ac:dyDescent="0.45"/>
    <row r="181" ht="24.9" customHeight="1" x14ac:dyDescent="0.45"/>
    <row r="182" ht="24.9" customHeight="1" x14ac:dyDescent="0.45"/>
    <row r="183" ht="24.9" customHeight="1" x14ac:dyDescent="0.45"/>
    <row r="184" ht="24.9" customHeight="1" x14ac:dyDescent="0.45"/>
    <row r="185" ht="24.9" customHeight="1" x14ac:dyDescent="0.45"/>
    <row r="186" ht="24.9" customHeight="1" x14ac:dyDescent="0.45"/>
    <row r="187" ht="24.9" customHeight="1" x14ac:dyDescent="0.45"/>
    <row r="188" ht="24.9" customHeight="1" x14ac:dyDescent="0.45"/>
    <row r="189" ht="24.9" customHeight="1" x14ac:dyDescent="0.45"/>
    <row r="190" ht="24.9" customHeight="1" x14ac:dyDescent="0.45"/>
    <row r="191" ht="24.9" customHeight="1" x14ac:dyDescent="0.45"/>
    <row r="192" ht="24.9" customHeight="1" x14ac:dyDescent="0.45"/>
    <row r="193" ht="24.9" customHeight="1" x14ac:dyDescent="0.45"/>
    <row r="194" ht="24.9" customHeight="1" x14ac:dyDescent="0.45"/>
    <row r="195" ht="24.9" customHeight="1" x14ac:dyDescent="0.45"/>
    <row r="196" ht="24.9" customHeight="1" x14ac:dyDescent="0.45"/>
    <row r="197" ht="24.9" customHeight="1" x14ac:dyDescent="0.45"/>
    <row r="198" ht="24.9" customHeight="1" x14ac:dyDescent="0.45"/>
    <row r="199" ht="24.9" customHeight="1" x14ac:dyDescent="0.45"/>
    <row r="200" ht="24.9" customHeight="1" x14ac:dyDescent="0.45"/>
    <row r="201" ht="24.9" customHeight="1" x14ac:dyDescent="0.45"/>
    <row r="202" ht="24.9" customHeight="1" x14ac:dyDescent="0.45"/>
    <row r="203" ht="24.9" customHeight="1" x14ac:dyDescent="0.45"/>
    <row r="204" ht="24.9" customHeight="1" x14ac:dyDescent="0.45"/>
    <row r="205" ht="24.9" customHeight="1" x14ac:dyDescent="0.45"/>
    <row r="206" ht="24.9" customHeight="1" x14ac:dyDescent="0.45"/>
    <row r="207" ht="24.9" customHeight="1" x14ac:dyDescent="0.45"/>
    <row r="208" ht="24.9" customHeight="1" x14ac:dyDescent="0.45"/>
    <row r="209" ht="24.9" customHeight="1" x14ac:dyDescent="0.45"/>
    <row r="210" ht="24.9" customHeight="1" x14ac:dyDescent="0.45"/>
    <row r="211" ht="24.9" customHeight="1" x14ac:dyDescent="0.45"/>
    <row r="212" ht="24.9" customHeight="1" x14ac:dyDescent="0.45"/>
    <row r="213" ht="24.9" customHeight="1" x14ac:dyDescent="0.45"/>
    <row r="214" ht="24.9" customHeight="1" x14ac:dyDescent="0.45"/>
    <row r="215" ht="24.9" customHeight="1" x14ac:dyDescent="0.45"/>
    <row r="216" ht="24.9" customHeight="1" x14ac:dyDescent="0.45"/>
    <row r="217" ht="24.9" customHeight="1" x14ac:dyDescent="0.45"/>
    <row r="218" ht="24.9" customHeight="1" x14ac:dyDescent="0.45"/>
    <row r="219" ht="24.9" customHeight="1" x14ac:dyDescent="0.45"/>
    <row r="220" ht="24.9" customHeight="1" x14ac:dyDescent="0.45"/>
    <row r="221" ht="24.9" customHeight="1" x14ac:dyDescent="0.45"/>
    <row r="222" ht="24.9" customHeight="1" x14ac:dyDescent="0.45"/>
    <row r="223" ht="24.9" customHeight="1" x14ac:dyDescent="0.45"/>
    <row r="224" ht="24.9" customHeight="1" x14ac:dyDescent="0.45"/>
    <row r="225" ht="24.9" customHeight="1" x14ac:dyDescent="0.45"/>
    <row r="226" ht="24.9" customHeight="1" x14ac:dyDescent="0.45"/>
    <row r="227" ht="24.9" customHeight="1" x14ac:dyDescent="0.45"/>
    <row r="228" ht="24.9" customHeight="1" x14ac:dyDescent="0.45"/>
    <row r="229" ht="24.9" customHeight="1" x14ac:dyDescent="0.45"/>
    <row r="230" ht="24.9" customHeight="1" x14ac:dyDescent="0.45"/>
    <row r="231" ht="24.9" customHeight="1" x14ac:dyDescent="0.45"/>
    <row r="232" ht="24.9" customHeight="1" x14ac:dyDescent="0.45"/>
    <row r="233" ht="24.9" customHeight="1" x14ac:dyDescent="0.45"/>
    <row r="234" ht="24.9" customHeight="1" x14ac:dyDescent="0.45"/>
    <row r="235" ht="24.9" customHeight="1" x14ac:dyDescent="0.45"/>
    <row r="236" ht="24.9" customHeight="1" x14ac:dyDescent="0.45"/>
    <row r="237" ht="24.9" customHeight="1" x14ac:dyDescent="0.45"/>
    <row r="238" ht="24.9" customHeight="1" x14ac:dyDescent="0.45"/>
    <row r="239" ht="24.9" customHeight="1" x14ac:dyDescent="0.45"/>
    <row r="240" ht="24.9" customHeight="1" x14ac:dyDescent="0.45"/>
    <row r="241" ht="24.9" customHeight="1" x14ac:dyDescent="0.45"/>
    <row r="242" ht="24.9" customHeight="1" x14ac:dyDescent="0.45"/>
    <row r="243" ht="24.9" customHeight="1" x14ac:dyDescent="0.45"/>
    <row r="244" ht="24.9" customHeight="1" x14ac:dyDescent="0.45"/>
    <row r="245" ht="24.9" customHeight="1" x14ac:dyDescent="0.45"/>
    <row r="246" ht="24.9" customHeight="1" x14ac:dyDescent="0.45"/>
    <row r="247" ht="24.9" customHeight="1" x14ac:dyDescent="0.45"/>
    <row r="248" ht="24.9" customHeight="1" x14ac:dyDescent="0.45"/>
    <row r="249" ht="24.9" customHeight="1" x14ac:dyDescent="0.45"/>
    <row r="250" ht="24.9" customHeight="1" x14ac:dyDescent="0.45"/>
    <row r="251" ht="24.9" customHeight="1" x14ac:dyDescent="0.45"/>
    <row r="252" ht="24.9" customHeight="1" x14ac:dyDescent="0.45"/>
    <row r="253" ht="24.9" customHeight="1" x14ac:dyDescent="0.45"/>
    <row r="254" ht="24.9" customHeight="1" x14ac:dyDescent="0.45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</sheetPr>
  <dimension ref="A1:Q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9" width="28.33203125" style="8" customWidth="1"/>
    <col min="10" max="16384" width="8.109375" style="8"/>
  </cols>
  <sheetData>
    <row r="1" spans="2:10" s="95" customFormat="1" ht="25.2" x14ac:dyDescent="0.4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2" x14ac:dyDescent="0.45">
      <c r="B2" s="118"/>
      <c r="C2" s="93"/>
      <c r="D2" s="93" t="s">
        <v>142</v>
      </c>
      <c r="E2" s="92"/>
      <c r="F2" s="92"/>
      <c r="G2" s="92"/>
      <c r="H2" s="92"/>
    </row>
    <row r="3" spans="2:10" s="22" customFormat="1" ht="25.2" x14ac:dyDescent="0.3">
      <c r="B3" s="119" t="s">
        <v>141</v>
      </c>
      <c r="C3" s="75" t="s">
        <v>13</v>
      </c>
      <c r="D3" s="76" t="s">
        <v>77</v>
      </c>
    </row>
    <row r="4" spans="2:10" s="22" customFormat="1" ht="25.2" x14ac:dyDescent="0.3">
      <c r="B4" s="74"/>
      <c r="C4" s="75"/>
      <c r="D4" s="75" t="s">
        <v>143</v>
      </c>
    </row>
    <row r="5" spans="2:10" ht="15.75" customHeight="1" x14ac:dyDescent="0.45">
      <c r="B5" s="43"/>
      <c r="C5" s="44"/>
      <c r="D5" s="43"/>
      <c r="E5" s="43"/>
      <c r="F5" s="43"/>
      <c r="G5" s="43"/>
      <c r="H5" s="43"/>
      <c r="I5" s="43"/>
    </row>
    <row r="6" spans="2:10" ht="15.75" hidden="1" customHeight="1" x14ac:dyDescent="0.4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5">
      <c r="B7" s="434" t="s">
        <v>0</v>
      </c>
      <c r="C7" s="434"/>
      <c r="D7" s="434"/>
      <c r="E7" s="434"/>
      <c r="F7" s="434"/>
      <c r="G7" s="434"/>
      <c r="H7" s="434"/>
      <c r="I7" s="434"/>
    </row>
    <row r="8" spans="2:10" s="98" customFormat="1" ht="20.399999999999999" x14ac:dyDescent="0.35">
      <c r="B8" s="96"/>
      <c r="C8" s="97"/>
      <c r="D8" s="432" t="s">
        <v>165</v>
      </c>
      <c r="E8" s="432"/>
      <c r="F8" s="432"/>
      <c r="G8" s="432"/>
      <c r="H8" s="432" t="s">
        <v>50</v>
      </c>
      <c r="I8" s="432"/>
    </row>
    <row r="9" spans="2:10" s="20" customFormat="1" ht="20.399999999999999" x14ac:dyDescent="0.35">
      <c r="B9" s="32"/>
      <c r="C9" s="52"/>
      <c r="D9" s="433" t="s">
        <v>166</v>
      </c>
      <c r="E9" s="433"/>
      <c r="F9" s="433"/>
      <c r="G9" s="433"/>
      <c r="H9" s="433" t="s">
        <v>51</v>
      </c>
      <c r="I9" s="433"/>
    </row>
    <row r="10" spans="2:10" s="20" customFormat="1" ht="20.399999999999999" x14ac:dyDescent="0.35">
      <c r="B10" s="32"/>
      <c r="C10" s="52"/>
      <c r="D10" s="82"/>
      <c r="E10" s="82"/>
      <c r="F10" s="82"/>
      <c r="G10" s="82"/>
      <c r="H10" s="82"/>
      <c r="I10" s="82"/>
    </row>
    <row r="11" spans="2:10" s="2" customFormat="1" ht="20.399999999999999" x14ac:dyDescent="0.35">
      <c r="C11" s="53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2" x14ac:dyDescent="0.3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2" x14ac:dyDescent="0.3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2" x14ac:dyDescent="0.3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2" x14ac:dyDescent="0.3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2" x14ac:dyDescent="0.3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1:17" s="28" customFormat="1" ht="19.2" x14ac:dyDescent="0.3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1:17" s="28" customFormat="1" ht="19.2" x14ac:dyDescent="0.3">
      <c r="B18" s="63"/>
      <c r="C18" s="64"/>
      <c r="D18" s="59"/>
      <c r="E18" s="60"/>
      <c r="F18" s="59"/>
      <c r="G18" s="59"/>
      <c r="H18" s="60"/>
      <c r="I18" s="60"/>
    </row>
    <row r="19" spans="1:17" s="28" customFormat="1" ht="19.2" x14ac:dyDescent="0.3">
      <c r="B19" s="29"/>
      <c r="C19" s="67"/>
      <c r="D19" s="61"/>
      <c r="E19" s="57"/>
      <c r="F19" s="61"/>
      <c r="G19" s="61"/>
      <c r="H19" s="57"/>
      <c r="I19" s="57"/>
    </row>
    <row r="20" spans="1:17" s="6" customFormat="1" x14ac:dyDescent="0.45">
      <c r="B20" s="3">
        <v>2015</v>
      </c>
      <c r="C20" s="13"/>
      <c r="D20" s="17">
        <v>0.89999999999999991</v>
      </c>
      <c r="E20" s="18">
        <v>3.9750000000000001</v>
      </c>
      <c r="F20" s="18">
        <v>3</v>
      </c>
      <c r="G20" s="18">
        <v>4.4249999999999998</v>
      </c>
      <c r="H20" s="18">
        <v>0</v>
      </c>
      <c r="I20" s="18">
        <v>0</v>
      </c>
      <c r="L20" s="14"/>
      <c r="M20" s="14"/>
      <c r="N20" s="14"/>
      <c r="O20" s="14"/>
      <c r="P20" s="14"/>
      <c r="Q20" s="14"/>
    </row>
    <row r="21" spans="1:17" s="6" customFormat="1" x14ac:dyDescent="0.45">
      <c r="B21" s="3">
        <v>2016</v>
      </c>
      <c r="C21" s="13"/>
      <c r="D21" s="17">
        <v>7.3746455147472897E-2</v>
      </c>
      <c r="E21" s="18">
        <v>3.8687435864909334</v>
      </c>
      <c r="F21" s="18">
        <v>2.9005506092302897</v>
      </c>
      <c r="G21" s="18">
        <v>3.199314904629377</v>
      </c>
      <c r="H21" s="18">
        <v>0</v>
      </c>
      <c r="I21" s="18">
        <v>0</v>
      </c>
      <c r="L21" s="14"/>
      <c r="M21" s="14"/>
      <c r="N21" s="14"/>
      <c r="O21" s="14"/>
      <c r="P21" s="14"/>
      <c r="Q21" s="14"/>
    </row>
    <row r="22" spans="1:17" s="6" customFormat="1" x14ac:dyDescent="0.45">
      <c r="B22" s="3">
        <v>2017</v>
      </c>
      <c r="C22" s="13"/>
      <c r="D22" s="17">
        <v>1.1290400246542645</v>
      </c>
      <c r="E22" s="18">
        <v>4.6495131314734417</v>
      </c>
      <c r="F22" s="18">
        <v>1.5212321715203432</v>
      </c>
      <c r="G22" s="18">
        <v>2.8650985620053717</v>
      </c>
      <c r="H22" s="17">
        <v>0</v>
      </c>
      <c r="I22" s="17">
        <v>9.900990099009338E-2</v>
      </c>
      <c r="L22" s="14"/>
      <c r="M22" s="14"/>
      <c r="N22" s="14"/>
      <c r="O22" s="14"/>
      <c r="P22" s="14"/>
      <c r="Q22" s="14"/>
    </row>
    <row r="23" spans="1:17" s="6" customFormat="1" x14ac:dyDescent="0.45">
      <c r="B23" s="3">
        <v>2018</v>
      </c>
      <c r="C23" s="13"/>
      <c r="D23" s="17">
        <v>-0.24250697844904559</v>
      </c>
      <c r="E23" s="18">
        <v>3.3114505656248703</v>
      </c>
      <c r="F23" s="18">
        <v>0.47986696745817475</v>
      </c>
      <c r="G23" s="18">
        <v>2.5417714299734868</v>
      </c>
      <c r="H23" s="18">
        <v>-0.2016129032258093</v>
      </c>
      <c r="I23" s="18">
        <v>-9.8911968348164514E-2</v>
      </c>
      <c r="L23" s="14"/>
      <c r="M23" s="14"/>
      <c r="N23" s="14"/>
      <c r="O23" s="14"/>
      <c r="P23" s="14"/>
      <c r="Q23" s="14"/>
    </row>
    <row r="24" spans="1:17" s="6" customFormat="1" x14ac:dyDescent="0.45">
      <c r="B24" s="3">
        <v>2019</v>
      </c>
      <c r="C24" s="13"/>
      <c r="D24" s="17">
        <v>0.29223157970659364</v>
      </c>
      <c r="E24" s="18">
        <v>2.7971486329267203</v>
      </c>
      <c r="F24" s="18">
        <v>0.22783769922287761</v>
      </c>
      <c r="G24" s="18">
        <v>1.2557172941822974</v>
      </c>
      <c r="H24" s="18">
        <v>0</v>
      </c>
      <c r="I24" s="18">
        <v>4.950495049504669E-2</v>
      </c>
      <c r="L24" s="14"/>
      <c r="M24" s="14"/>
      <c r="N24" s="14"/>
      <c r="O24" s="14"/>
      <c r="P24" s="14"/>
      <c r="Q24" s="14"/>
    </row>
    <row r="25" spans="1:17" s="6" customFormat="1" x14ac:dyDescent="0.45">
      <c r="A25" s="6">
        <v>166</v>
      </c>
      <c r="B25" s="3">
        <v>2020</v>
      </c>
      <c r="C25" s="13"/>
      <c r="D25" s="17">
        <v>-0.29112081513827937</v>
      </c>
      <c r="E25" s="17">
        <v>1.7173524150268182</v>
      </c>
      <c r="F25" s="17">
        <v>0.30998140111595518</v>
      </c>
      <c r="G25" s="17">
        <v>1.1292114031839828</v>
      </c>
      <c r="H25" s="17">
        <v>0</v>
      </c>
      <c r="I25" s="17">
        <v>-7.4220682830294926E-2</v>
      </c>
      <c r="J25" s="17"/>
      <c r="L25" s="14"/>
      <c r="M25" s="14"/>
      <c r="N25" s="14"/>
      <c r="O25" s="14"/>
      <c r="P25" s="14"/>
      <c r="Q25" s="14"/>
    </row>
    <row r="26" spans="1:17" s="6" customFormat="1" hidden="1" x14ac:dyDescent="0.45">
      <c r="A26" s="6">
        <v>167</v>
      </c>
      <c r="B26" s="3">
        <v>2021</v>
      </c>
      <c r="C26" s="13"/>
      <c r="D26" s="35" t="e">
        <f ca="1">OFFSET(#REF!,D$6,$A26)</f>
        <v>#REF!</v>
      </c>
      <c r="E26" s="35" t="e">
        <f ca="1">OFFSET(#REF!,E$6,$A26)</f>
        <v>#REF!</v>
      </c>
      <c r="F26" s="35" t="e">
        <f ca="1">OFFSET(#REF!,F$6,$A26)</f>
        <v>#REF!</v>
      </c>
      <c r="G26" s="35" t="e">
        <f ca="1">OFFSET(#REF!,G$6,$A26)</f>
        <v>#REF!</v>
      </c>
      <c r="H26" s="35" t="e">
        <f ca="1">OFFSET(#REF!,H$6,$A26)</f>
        <v>#REF!</v>
      </c>
      <c r="I26" s="35" t="e">
        <f ca="1">OFFSET(#REF!,I$6,$A26)</f>
        <v>#REF!</v>
      </c>
      <c r="J26" s="35"/>
      <c r="L26" s="14"/>
      <c r="M26" s="14"/>
      <c r="N26" s="14"/>
      <c r="O26" s="14"/>
      <c r="P26" s="14"/>
      <c r="Q26" s="14"/>
    </row>
    <row r="27" spans="1:17" s="6" customFormat="1" x14ac:dyDescent="0.45">
      <c r="B27" s="3"/>
      <c r="C27" s="13"/>
      <c r="D27" s="3"/>
      <c r="E27" s="3"/>
      <c r="F27" s="3"/>
      <c r="G27" s="3"/>
      <c r="H27" s="36"/>
      <c r="I27" s="36"/>
    </row>
    <row r="28" spans="1:17" s="102" customFormat="1" x14ac:dyDescent="0.45">
      <c r="B28" s="112">
        <v>2015</v>
      </c>
      <c r="C28" s="103"/>
      <c r="D28" s="104"/>
      <c r="E28" s="104"/>
      <c r="F28" s="104"/>
      <c r="G28" s="104"/>
      <c r="H28" s="104"/>
      <c r="I28" s="104"/>
    </row>
    <row r="29" spans="1:17" x14ac:dyDescent="0.45">
      <c r="B29" s="15" t="s">
        <v>1</v>
      </c>
      <c r="C29" s="16"/>
      <c r="D29" s="18">
        <v>0.9</v>
      </c>
      <c r="E29" s="18">
        <v>3.4</v>
      </c>
      <c r="F29" s="18">
        <v>2.8</v>
      </c>
      <c r="G29" s="18">
        <v>3.3</v>
      </c>
      <c r="H29" s="18">
        <v>0</v>
      </c>
      <c r="I29" s="18">
        <v>0</v>
      </c>
      <c r="L29" s="10"/>
      <c r="M29" s="10"/>
      <c r="N29" s="10"/>
      <c r="O29" s="10"/>
      <c r="P29" s="10"/>
      <c r="Q29" s="10"/>
    </row>
    <row r="30" spans="1:17" x14ac:dyDescent="0.45">
      <c r="B30" s="15" t="s">
        <v>2</v>
      </c>
      <c r="C30" s="16"/>
      <c r="D30" s="18">
        <v>1</v>
      </c>
      <c r="E30" s="18">
        <v>3.6</v>
      </c>
      <c r="F30" s="18">
        <v>2.6</v>
      </c>
      <c r="G30" s="18">
        <v>4.5999999999999996</v>
      </c>
      <c r="H30" s="18">
        <v>0</v>
      </c>
      <c r="I30" s="18">
        <v>0</v>
      </c>
      <c r="L30" s="10"/>
      <c r="M30" s="10"/>
      <c r="N30" s="10"/>
      <c r="O30" s="10"/>
      <c r="P30" s="10"/>
      <c r="Q30" s="10"/>
    </row>
    <row r="31" spans="1:17" x14ac:dyDescent="0.45">
      <c r="B31" s="15" t="s">
        <v>3</v>
      </c>
      <c r="C31" s="16"/>
      <c r="D31" s="18">
        <v>0.9</v>
      </c>
      <c r="E31" s="18">
        <v>4.4000000000000004</v>
      </c>
      <c r="F31" s="18">
        <v>3.1</v>
      </c>
      <c r="G31" s="18">
        <v>4.7</v>
      </c>
      <c r="H31" s="18">
        <v>0</v>
      </c>
      <c r="I31" s="18">
        <v>0</v>
      </c>
      <c r="L31" s="10"/>
      <c r="M31" s="10"/>
      <c r="N31" s="10"/>
      <c r="O31" s="10"/>
      <c r="P31" s="10"/>
      <c r="Q31" s="10"/>
    </row>
    <row r="32" spans="1:17" x14ac:dyDescent="0.45">
      <c r="B32" s="15" t="s">
        <v>4</v>
      </c>
      <c r="C32" s="16"/>
      <c r="D32" s="18">
        <v>0.8</v>
      </c>
      <c r="E32" s="18">
        <v>4.5</v>
      </c>
      <c r="F32" s="18">
        <v>3.5</v>
      </c>
      <c r="G32" s="18">
        <v>5.0999999999999996</v>
      </c>
      <c r="H32" s="18">
        <v>0</v>
      </c>
      <c r="I32" s="18">
        <v>0</v>
      </c>
      <c r="L32" s="10"/>
      <c r="M32" s="10"/>
      <c r="N32" s="10"/>
      <c r="O32" s="10"/>
      <c r="P32" s="10"/>
      <c r="Q32" s="10"/>
    </row>
    <row r="33" spans="2:9" x14ac:dyDescent="0.45">
      <c r="B33" s="15"/>
      <c r="C33" s="16"/>
      <c r="D33" s="18"/>
      <c r="E33" s="18"/>
      <c r="F33" s="18"/>
      <c r="G33" s="18"/>
      <c r="H33" s="18"/>
      <c r="I33" s="18"/>
    </row>
    <row r="34" spans="2:9" s="102" customFormat="1" x14ac:dyDescent="0.45">
      <c r="B34" s="112">
        <v>2016</v>
      </c>
      <c r="C34" s="103"/>
      <c r="D34" s="105"/>
      <c r="E34" s="105"/>
      <c r="F34" s="105"/>
      <c r="G34" s="105"/>
      <c r="H34" s="105"/>
      <c r="I34" s="104"/>
    </row>
    <row r="35" spans="2:9" x14ac:dyDescent="0.45">
      <c r="B35" s="15" t="s">
        <v>1</v>
      </c>
      <c r="C35" s="16"/>
      <c r="D35" s="18">
        <v>0.19685039370079022</v>
      </c>
      <c r="E35" s="18">
        <v>4.802021903959564</v>
      </c>
      <c r="F35" s="18">
        <v>3.9717563989408649</v>
      </c>
      <c r="G35" s="18">
        <v>5.02092050209205</v>
      </c>
      <c r="H35" s="18">
        <v>0</v>
      </c>
      <c r="I35" s="17">
        <v>0</v>
      </c>
    </row>
    <row r="36" spans="2:9" x14ac:dyDescent="0.45">
      <c r="B36" s="15" t="s">
        <v>2</v>
      </c>
      <c r="C36" s="16"/>
      <c r="D36" s="18">
        <v>0</v>
      </c>
      <c r="E36" s="18">
        <v>3.9004149377593382</v>
      </c>
      <c r="F36" s="18">
        <v>3.321678321678319</v>
      </c>
      <c r="G36" s="18">
        <v>3.0204081632653081</v>
      </c>
      <c r="H36" s="18">
        <v>0</v>
      </c>
      <c r="I36" s="17">
        <v>0</v>
      </c>
    </row>
    <row r="37" spans="2:9" x14ac:dyDescent="0.45">
      <c r="B37" s="15" t="s">
        <v>3</v>
      </c>
      <c r="C37" s="16"/>
      <c r="D37" s="18">
        <v>0</v>
      </c>
      <c r="E37" s="18">
        <v>3.357903357903365</v>
      </c>
      <c r="F37" s="18">
        <v>2.5108225108225155</v>
      </c>
      <c r="G37" s="18">
        <v>2.5889967637540479</v>
      </c>
      <c r="H37" s="18">
        <v>0</v>
      </c>
      <c r="I37" s="17">
        <v>0</v>
      </c>
    </row>
    <row r="38" spans="2:9" x14ac:dyDescent="0.45">
      <c r="B38" s="15" t="s">
        <v>4</v>
      </c>
      <c r="D38" s="5">
        <v>9.8135426889101388E-2</v>
      </c>
      <c r="E38" s="5">
        <v>3.4146341463414656</v>
      </c>
      <c r="F38" s="5">
        <v>1.7979452054794591</v>
      </c>
      <c r="G38" s="5">
        <v>2.1669341894061018</v>
      </c>
      <c r="H38" s="5">
        <v>0</v>
      </c>
      <c r="I38" s="17">
        <v>0</v>
      </c>
    </row>
    <row r="39" spans="2:9" x14ac:dyDescent="0.45">
      <c r="D39" s="10"/>
      <c r="E39" s="10"/>
      <c r="F39" s="10"/>
      <c r="G39" s="10"/>
      <c r="H39" s="10"/>
    </row>
    <row r="40" spans="2:9" s="102" customFormat="1" x14ac:dyDescent="0.45">
      <c r="B40" s="112">
        <v>2017</v>
      </c>
      <c r="C40" s="103"/>
      <c r="D40" s="105"/>
      <c r="E40" s="105"/>
      <c r="F40" s="105"/>
      <c r="G40" s="105"/>
      <c r="H40" s="104"/>
      <c r="I40" s="104"/>
    </row>
    <row r="41" spans="2:9" x14ac:dyDescent="0.45">
      <c r="B41" s="15" t="s">
        <v>1</v>
      </c>
      <c r="C41" s="16"/>
      <c r="D41" s="18">
        <v>0.88408644400786418</v>
      </c>
      <c r="E41" s="18">
        <v>4.019292604501608</v>
      </c>
      <c r="F41" s="18">
        <v>1.4431239388794592</v>
      </c>
      <c r="G41" s="18">
        <v>2.4701195219123462</v>
      </c>
      <c r="H41" s="18">
        <v>0</v>
      </c>
      <c r="I41" s="18">
        <v>9.900990099009338E-2</v>
      </c>
    </row>
    <row r="42" spans="2:9" x14ac:dyDescent="0.45">
      <c r="B42" s="15" t="s">
        <v>2</v>
      </c>
      <c r="C42" s="16"/>
      <c r="D42" s="18">
        <v>1.1787819253438141</v>
      </c>
      <c r="E42" s="18">
        <v>4.792332268370596</v>
      </c>
      <c r="F42" s="18">
        <v>1.5228426395939063</v>
      </c>
      <c r="G42" s="18">
        <v>2.6941362916006271</v>
      </c>
      <c r="H42" s="18">
        <v>0</v>
      </c>
      <c r="I42" s="18">
        <v>9.900990099009338E-2</v>
      </c>
    </row>
    <row r="43" spans="2:9" x14ac:dyDescent="0.45">
      <c r="B43" s="15" t="s">
        <v>3</v>
      </c>
      <c r="C43" s="16"/>
      <c r="D43" s="18">
        <v>1.1787819253438141</v>
      </c>
      <c r="E43" s="18">
        <v>4.8335974643423203</v>
      </c>
      <c r="F43" s="18">
        <v>1.689189189189189</v>
      </c>
      <c r="G43" s="18">
        <v>2.9968454258675057</v>
      </c>
      <c r="H43" s="18">
        <v>0</v>
      </c>
      <c r="I43" s="17">
        <v>9.900990099009338E-2</v>
      </c>
    </row>
    <row r="44" spans="2:9" x14ac:dyDescent="0.45">
      <c r="B44" s="15" t="s">
        <v>4</v>
      </c>
      <c r="D44" s="5">
        <v>1.2745098039215659</v>
      </c>
      <c r="E44" s="5">
        <v>4.9528301886792425</v>
      </c>
      <c r="F44" s="5">
        <v>1.4297729184188177</v>
      </c>
      <c r="G44" s="5">
        <v>3.2992930086410075</v>
      </c>
      <c r="H44" s="5">
        <v>0</v>
      </c>
      <c r="I44" s="17">
        <v>9.900990099009338E-2</v>
      </c>
    </row>
    <row r="45" spans="2:9" x14ac:dyDescent="0.45">
      <c r="D45" s="10"/>
      <c r="E45" s="10"/>
      <c r="F45" s="10"/>
      <c r="G45" s="10"/>
      <c r="H45" s="10"/>
    </row>
    <row r="46" spans="2:9" s="102" customFormat="1" x14ac:dyDescent="0.45">
      <c r="B46" s="112">
        <v>2018</v>
      </c>
      <c r="C46" s="103"/>
      <c r="D46" s="105"/>
      <c r="E46" s="105"/>
      <c r="F46" s="105"/>
      <c r="G46" s="105"/>
      <c r="H46" s="104"/>
      <c r="I46" s="104"/>
    </row>
    <row r="47" spans="2:9" x14ac:dyDescent="0.45">
      <c r="B47" s="15" t="s">
        <v>1</v>
      </c>
      <c r="C47" s="16"/>
      <c r="D47" s="18">
        <v>0</v>
      </c>
      <c r="E47" s="18">
        <v>4.2503863987635242</v>
      </c>
      <c r="F47" s="18">
        <v>1.0041841004184124</v>
      </c>
      <c r="G47" s="18">
        <v>3.2659409020217862</v>
      </c>
      <c r="H47" s="18">
        <v>-0.2016129032258093</v>
      </c>
      <c r="I47" s="18">
        <v>-9.8911968348164514E-2</v>
      </c>
    </row>
    <row r="48" spans="2:9" x14ac:dyDescent="0.45">
      <c r="B48" s="15" t="s">
        <v>2</v>
      </c>
      <c r="C48" s="16"/>
      <c r="D48" s="18">
        <v>-0.38834951456311234</v>
      </c>
      <c r="E48" s="18">
        <v>3.3536585365853702</v>
      </c>
      <c r="F48" s="18">
        <v>0.5833333333333357</v>
      </c>
      <c r="G48" s="18">
        <v>2.9320987654321078</v>
      </c>
      <c r="H48" s="18">
        <v>-0.2016129032258093</v>
      </c>
      <c r="I48" s="18">
        <v>-9.8911968348164514E-2</v>
      </c>
    </row>
    <row r="49" spans="1:12" x14ac:dyDescent="0.45">
      <c r="B49" s="15" t="s">
        <v>3</v>
      </c>
      <c r="C49" s="16"/>
      <c r="D49" s="18">
        <v>-0.2912621359223273</v>
      </c>
      <c r="E49" s="18">
        <v>2.6455026455026456</v>
      </c>
      <c r="F49" s="18">
        <v>0.16611295681062177</v>
      </c>
      <c r="G49" s="18">
        <v>2.1439509954058278</v>
      </c>
      <c r="H49" s="18">
        <v>-0.2016129032258093</v>
      </c>
      <c r="I49" s="17">
        <v>-9.8911968348164514E-2</v>
      </c>
    </row>
    <row r="50" spans="1:12" x14ac:dyDescent="0.45">
      <c r="B50" s="15" t="s">
        <v>4</v>
      </c>
      <c r="D50" s="5">
        <v>-0.29041626331074266</v>
      </c>
      <c r="E50" s="5">
        <v>2.9962546816479403</v>
      </c>
      <c r="F50" s="5">
        <v>0.16583747927032927</v>
      </c>
      <c r="G50" s="5">
        <v>1.8250950570342248</v>
      </c>
      <c r="H50" s="5">
        <v>-0.2016129032258093</v>
      </c>
      <c r="I50" s="17">
        <v>-9.8911968348164514E-2</v>
      </c>
    </row>
    <row r="51" spans="1:12" x14ac:dyDescent="0.45">
      <c r="D51" s="10"/>
      <c r="E51" s="10"/>
      <c r="F51" s="10"/>
      <c r="G51" s="10"/>
      <c r="H51" s="10"/>
    </row>
    <row r="52" spans="1:12" s="102" customFormat="1" x14ac:dyDescent="0.45">
      <c r="B52" s="112">
        <v>2019</v>
      </c>
      <c r="C52" s="103"/>
      <c r="D52" s="105"/>
      <c r="E52" s="105"/>
      <c r="F52" s="105"/>
      <c r="G52" s="105"/>
      <c r="H52" s="104"/>
      <c r="I52" s="104"/>
    </row>
    <row r="53" spans="1:12" x14ac:dyDescent="0.45">
      <c r="B53" s="15" t="s">
        <v>1</v>
      </c>
      <c r="C53" s="16"/>
      <c r="D53" s="18">
        <v>0.38948393378772295</v>
      </c>
      <c r="E53" s="18">
        <v>2.9651593773165308</v>
      </c>
      <c r="F53" s="18">
        <v>0.16570008285004378</v>
      </c>
      <c r="G53" s="18">
        <v>1.2048192771084292</v>
      </c>
      <c r="H53" s="18">
        <v>0</v>
      </c>
      <c r="I53" s="18">
        <v>-9.900990099009338E-2</v>
      </c>
    </row>
    <row r="54" spans="1:12" x14ac:dyDescent="0.45">
      <c r="B54" s="15" t="s">
        <v>2</v>
      </c>
      <c r="C54" s="16"/>
      <c r="D54" s="18">
        <v>0.48732943469785583</v>
      </c>
      <c r="E54" s="18">
        <v>2.8761061946902702</v>
      </c>
      <c r="F54" s="18">
        <v>0.24855012427505976</v>
      </c>
      <c r="G54" s="18">
        <v>1.0494752623688197</v>
      </c>
      <c r="H54" s="18">
        <v>0</v>
      </c>
      <c r="I54" s="18">
        <v>9.900990099009338E-2</v>
      </c>
    </row>
    <row r="55" spans="1:12" x14ac:dyDescent="0.45">
      <c r="B55" s="15" t="s">
        <v>3</v>
      </c>
      <c r="C55" s="16"/>
      <c r="D55" s="18">
        <v>0.29211295034079565</v>
      </c>
      <c r="E55" s="18">
        <v>3.0927835051546304</v>
      </c>
      <c r="F55" s="18">
        <v>0.24875621890548208</v>
      </c>
      <c r="G55" s="18">
        <v>1.4242878560719683</v>
      </c>
      <c r="H55" s="18">
        <v>0</v>
      </c>
      <c r="I55" s="17">
        <v>9.900990099009338E-2</v>
      </c>
    </row>
    <row r="56" spans="1:12" x14ac:dyDescent="0.45">
      <c r="B56" s="15" t="s">
        <v>4</v>
      </c>
      <c r="D56" s="5">
        <v>0</v>
      </c>
      <c r="E56" s="5">
        <v>2.2545454545454504</v>
      </c>
      <c r="F56" s="5">
        <v>0.24834437086092481</v>
      </c>
      <c r="G56" s="5">
        <v>1.3442867811799721</v>
      </c>
      <c r="H56" s="5">
        <v>0</v>
      </c>
      <c r="I56" s="5">
        <v>9.900990099009338E-2</v>
      </c>
    </row>
    <row r="57" spans="1:12" x14ac:dyDescent="0.45">
      <c r="D57" s="10"/>
      <c r="E57" s="10"/>
      <c r="F57" s="10"/>
      <c r="G57" s="10"/>
      <c r="H57" s="10"/>
    </row>
    <row r="58" spans="1:12" s="102" customFormat="1" x14ac:dyDescent="0.45">
      <c r="B58" s="112">
        <v>2020</v>
      </c>
      <c r="C58" s="103"/>
      <c r="D58" s="105"/>
      <c r="E58" s="105"/>
      <c r="F58" s="105"/>
      <c r="G58" s="105"/>
      <c r="H58" s="104"/>
      <c r="I58" s="104"/>
    </row>
    <row r="59" spans="1:12" x14ac:dyDescent="0.45">
      <c r="B59" s="15" t="s">
        <v>1</v>
      </c>
      <c r="C59" s="16"/>
      <c r="D59" s="18">
        <v>-0.2</v>
      </c>
      <c r="E59" s="18">
        <v>1.7</v>
      </c>
      <c r="F59" s="18">
        <v>0.3</v>
      </c>
      <c r="G59" s="18">
        <v>1.3</v>
      </c>
      <c r="H59" s="18">
        <v>0</v>
      </c>
      <c r="I59" s="18">
        <v>0.2</v>
      </c>
    </row>
    <row r="60" spans="1:12" x14ac:dyDescent="0.45">
      <c r="B60" s="15" t="s">
        <v>2</v>
      </c>
      <c r="C60" s="16"/>
      <c r="D60" s="18">
        <v>-0.4</v>
      </c>
      <c r="E60" s="18">
        <v>1.5</v>
      </c>
      <c r="F60" s="18">
        <v>0.3</v>
      </c>
      <c r="G60" s="18">
        <v>1.2</v>
      </c>
      <c r="H60" s="18">
        <v>0</v>
      </c>
      <c r="I60" s="18">
        <v>-0.1</v>
      </c>
    </row>
    <row r="61" spans="1:12" x14ac:dyDescent="0.45">
      <c r="B61" s="15" t="s">
        <v>3</v>
      </c>
      <c r="C61" s="16"/>
      <c r="D61" s="18">
        <v>-0.3</v>
      </c>
      <c r="E61" s="18">
        <v>1.9</v>
      </c>
      <c r="F61" s="18">
        <v>0.4</v>
      </c>
      <c r="G61" s="18">
        <v>1</v>
      </c>
      <c r="H61" s="18">
        <v>0</v>
      </c>
      <c r="I61" s="17">
        <v>-0.2</v>
      </c>
    </row>
    <row r="62" spans="1:12" x14ac:dyDescent="0.45">
      <c r="A62" s="8">
        <v>152</v>
      </c>
      <c r="B62" s="15" t="s">
        <v>4</v>
      </c>
      <c r="D62" s="17">
        <v>-0.29126213592233219</v>
      </c>
      <c r="E62" s="17">
        <v>1.849217638691325</v>
      </c>
      <c r="F62" s="17">
        <v>0.16515276630884035</v>
      </c>
      <c r="G62" s="17">
        <v>0.9579955784819516</v>
      </c>
      <c r="H62" s="17">
        <v>0</v>
      </c>
      <c r="I62" s="17">
        <v>-0.19782393669632858</v>
      </c>
      <c r="J62" s="17"/>
    </row>
    <row r="63" spans="1:12" x14ac:dyDescent="0.4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</row>
    <row r="64" spans="1:12" s="102" customFormat="1" x14ac:dyDescent="0.4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2" x14ac:dyDescent="0.45">
      <c r="A65" s="8">
        <v>153</v>
      </c>
      <c r="B65" s="15" t="s">
        <v>1</v>
      </c>
      <c r="C65" s="4"/>
      <c r="D65" s="35" t="e">
        <f ca="1">OFFSET(#REF!,D$6,$A65)</f>
        <v>#REF!</v>
      </c>
      <c r="E65" s="35" t="e">
        <f ca="1">OFFSET(#REF!,E$6,$A65)</f>
        <v>#REF!</v>
      </c>
      <c r="F65" s="35" t="e">
        <f ca="1">OFFSET(#REF!,F$6,$A65)</f>
        <v>#REF!</v>
      </c>
      <c r="G65" s="35" t="e">
        <f ca="1">OFFSET(#REF!,G$6,$A65)</f>
        <v>#REF!</v>
      </c>
      <c r="H65" s="35" t="e">
        <f ca="1">OFFSET(#REF!,H$6,$A65)</f>
        <v>#REF!</v>
      </c>
      <c r="I65" s="35" t="e">
        <f ca="1">OFFSET(#REF!,I$6,$A65)</f>
        <v>#REF!</v>
      </c>
      <c r="J65" s="35"/>
      <c r="K65" s="35"/>
      <c r="L65" s="35"/>
    </row>
    <row r="66" spans="1:12" x14ac:dyDescent="0.45">
      <c r="A66" s="8">
        <v>154</v>
      </c>
      <c r="B66" s="15" t="s">
        <v>2</v>
      </c>
      <c r="C66" s="4"/>
      <c r="D66" s="35" t="e">
        <f ca="1">OFFSET(#REF!,D$6,$A66)</f>
        <v>#REF!</v>
      </c>
      <c r="E66" s="35" t="e">
        <f ca="1">OFFSET(#REF!,E$6,$A66)</f>
        <v>#REF!</v>
      </c>
      <c r="F66" s="35" t="e">
        <f ca="1">OFFSET(#REF!,F$6,$A66)</f>
        <v>#REF!</v>
      </c>
      <c r="G66" s="35" t="e">
        <f ca="1">OFFSET(#REF!,G$6,$A66)</f>
        <v>#REF!</v>
      </c>
      <c r="H66" s="35" t="e">
        <f ca="1">OFFSET(#REF!,H$6,$A66)</f>
        <v>#REF!</v>
      </c>
      <c r="I66" s="35" t="e">
        <f ca="1">OFFSET(#REF!,I$6,$A66)</f>
        <v>#REF!</v>
      </c>
      <c r="J66" s="35"/>
      <c r="K66" s="35"/>
      <c r="L66" s="35"/>
    </row>
    <row r="67" spans="1:12" x14ac:dyDescent="0.45">
      <c r="A67" s="8">
        <v>155</v>
      </c>
      <c r="B67" s="15" t="s">
        <v>3</v>
      </c>
      <c r="D67" s="35" t="e">
        <f ca="1">OFFSET(#REF!,D$6,$A67)</f>
        <v>#REF!</v>
      </c>
      <c r="E67" s="35" t="e">
        <f ca="1">OFFSET(#REF!,E$6,$A67)</f>
        <v>#REF!</v>
      </c>
      <c r="F67" s="35" t="e">
        <f ca="1">OFFSET(#REF!,F$6,$A67)</f>
        <v>#REF!</v>
      </c>
      <c r="G67" s="35" t="e">
        <f ca="1">OFFSET(#REF!,G$6,$A67)</f>
        <v>#REF!</v>
      </c>
      <c r="H67" s="35" t="e">
        <f ca="1">OFFSET(#REF!,H$6,$A67)</f>
        <v>#REF!</v>
      </c>
      <c r="I67" s="35" t="e">
        <f ca="1">OFFSET(#REF!,I$6,$A67)</f>
        <v>#REF!</v>
      </c>
    </row>
    <row r="68" spans="1:12" x14ac:dyDescent="0.45">
      <c r="A68" s="8">
        <v>156</v>
      </c>
      <c r="B68" s="15" t="s">
        <v>4</v>
      </c>
    </row>
    <row r="69" spans="1:12" ht="24" thickBot="1" x14ac:dyDescent="0.5">
      <c r="B69" s="41"/>
      <c r="C69" s="45"/>
      <c r="D69" s="42"/>
      <c r="E69" s="42"/>
      <c r="F69" s="42"/>
      <c r="G69" s="42"/>
      <c r="H69" s="42"/>
      <c r="I69" s="42"/>
    </row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X65" sqref="X65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7" width="14.88671875" style="31" customWidth="1"/>
    <col min="8" max="8" width="17.109375" style="31" customWidth="1"/>
    <col min="9" max="9" width="20.109375" style="31" customWidth="1"/>
    <col min="10" max="10" width="17.109375" style="31" customWidth="1"/>
    <col min="11" max="12" width="17" style="31" customWidth="1"/>
    <col min="13" max="13" width="19.88671875" style="31" customWidth="1"/>
    <col min="14" max="16384" width="8.109375" style="8"/>
  </cols>
  <sheetData>
    <row r="1" spans="2:13" s="95" customFormat="1" ht="25.2" x14ac:dyDescent="0.4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2" x14ac:dyDescent="0.45">
      <c r="B2" s="118"/>
      <c r="C2" s="93"/>
      <c r="D2" s="93" t="s">
        <v>142</v>
      </c>
      <c r="E2" s="92"/>
      <c r="F2" s="92"/>
      <c r="G2" s="92"/>
      <c r="H2" s="92"/>
    </row>
    <row r="3" spans="2:13" s="22" customFormat="1" ht="25.2" x14ac:dyDescent="0.3">
      <c r="B3" s="119" t="s">
        <v>141</v>
      </c>
      <c r="C3" s="75" t="s">
        <v>13</v>
      </c>
      <c r="D3" s="76" t="s">
        <v>77</v>
      </c>
    </row>
    <row r="4" spans="2:13" s="22" customFormat="1" ht="25.2" x14ac:dyDescent="0.3">
      <c r="B4" s="74"/>
      <c r="C4" s="75"/>
      <c r="D4" s="75" t="s">
        <v>143</v>
      </c>
    </row>
    <row r="5" spans="2:13" ht="15.75" customHeight="1" x14ac:dyDescent="0.45">
      <c r="B5" s="43"/>
      <c r="C5" s="44"/>
    </row>
    <row r="6" spans="2:13" ht="15.75" hidden="1" customHeight="1" x14ac:dyDescent="0.45">
      <c r="B6" s="43"/>
      <c r="C6" s="44"/>
      <c r="D6" s="90">
        <v>95</v>
      </c>
      <c r="E6" s="91">
        <v>99</v>
      </c>
      <c r="F6" s="91">
        <v>102</v>
      </c>
      <c r="G6" s="91">
        <v>105</v>
      </c>
      <c r="H6" s="90">
        <v>112</v>
      </c>
      <c r="I6" s="90">
        <v>115</v>
      </c>
      <c r="J6" s="91">
        <v>120</v>
      </c>
      <c r="K6" s="91">
        <v>126</v>
      </c>
      <c r="L6" s="90">
        <v>130</v>
      </c>
      <c r="M6" s="90">
        <v>136</v>
      </c>
    </row>
    <row r="7" spans="2:13" ht="24" thickBot="1" x14ac:dyDescent="0.5">
      <c r="B7" s="435" t="s">
        <v>0</v>
      </c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</row>
    <row r="8" spans="2:13" s="98" customFormat="1" ht="20.25" customHeight="1" x14ac:dyDescent="0.35">
      <c r="B8" s="96"/>
      <c r="C8" s="97"/>
      <c r="D8" s="440" t="s">
        <v>7</v>
      </c>
      <c r="E8" s="440"/>
      <c r="F8" s="440"/>
      <c r="G8" s="440"/>
      <c r="H8" s="441" t="s">
        <v>31</v>
      </c>
      <c r="I8" s="441"/>
      <c r="J8" s="441"/>
      <c r="K8" s="441" t="s">
        <v>110</v>
      </c>
      <c r="L8" s="441"/>
      <c r="M8" s="441"/>
    </row>
    <row r="9" spans="2:13" s="20" customFormat="1" ht="20.399999999999999" x14ac:dyDescent="0.35">
      <c r="B9" s="32"/>
      <c r="C9" s="52"/>
      <c r="D9" s="436" t="s">
        <v>8</v>
      </c>
      <c r="E9" s="436"/>
      <c r="F9" s="436"/>
      <c r="G9" s="436"/>
      <c r="H9" s="433" t="s">
        <v>111</v>
      </c>
      <c r="I9" s="433"/>
      <c r="J9" s="433"/>
      <c r="K9" s="433" t="s">
        <v>63</v>
      </c>
      <c r="L9" s="433"/>
      <c r="M9" s="433"/>
    </row>
    <row r="10" spans="2:13" s="20" customFormat="1" ht="20.399999999999999" x14ac:dyDescent="0.35">
      <c r="B10" s="32"/>
      <c r="C10" s="52"/>
      <c r="D10" s="438"/>
      <c r="E10" s="438"/>
      <c r="F10" s="438"/>
      <c r="G10" s="438"/>
      <c r="H10" s="439"/>
      <c r="I10" s="439"/>
      <c r="J10" s="439"/>
      <c r="K10" s="439"/>
      <c r="L10" s="439"/>
      <c r="M10" s="439"/>
    </row>
    <row r="11" spans="2:13" s="33" customFormat="1" ht="20.399999999999999" x14ac:dyDescent="0.35">
      <c r="B11" s="32"/>
      <c r="C11" s="52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01" customFormat="1" ht="19.2" x14ac:dyDescent="0.3">
      <c r="B12" s="100" t="s">
        <v>79</v>
      </c>
      <c r="C12" s="99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7" customFormat="1" ht="19.2" x14ac:dyDescent="0.3">
      <c r="B13" s="77" t="s">
        <v>80</v>
      </c>
      <c r="C13" s="62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7" customFormat="1" ht="19.2" x14ac:dyDescent="0.3">
      <c r="B14" s="29"/>
      <c r="C14" s="62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7" customFormat="1" ht="19.2" x14ac:dyDescent="0.3">
      <c r="B15" s="29"/>
      <c r="C15" s="62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7" customFormat="1" ht="19.2" x14ac:dyDescent="0.3">
      <c r="B16" s="29"/>
      <c r="C16" s="62"/>
      <c r="D16" s="77" t="s">
        <v>130</v>
      </c>
      <c r="E16" s="56"/>
      <c r="F16" s="56"/>
      <c r="G16" s="56"/>
      <c r="H16" s="56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1:13" s="27" customFormat="1" ht="19.2" x14ac:dyDescent="0.3">
      <c r="B17" s="29"/>
      <c r="C17" s="62"/>
      <c r="D17" s="77" t="s">
        <v>8</v>
      </c>
      <c r="E17" s="56"/>
      <c r="F17" s="56"/>
      <c r="G17" s="56"/>
      <c r="H17" s="56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1:13" s="27" customFormat="1" ht="19.2" x14ac:dyDescent="0.3">
      <c r="B18" s="63"/>
      <c r="C18" s="69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1:13" s="30" customFormat="1" x14ac:dyDescent="0.3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1:13" s="6" customFormat="1" x14ac:dyDescent="0.45">
      <c r="B20" s="3">
        <v>2015</v>
      </c>
      <c r="C20" s="13"/>
      <c r="D20" s="18">
        <v>4.9000000000000004</v>
      </c>
      <c r="E20" s="18">
        <v>5.2</v>
      </c>
      <c r="F20" s="18">
        <v>1.75</v>
      </c>
      <c r="G20" s="18">
        <v>1.25</v>
      </c>
      <c r="H20" s="18">
        <v>7.5000000000000011E-2</v>
      </c>
      <c r="I20" s="18">
        <v>0.82499999999999996</v>
      </c>
      <c r="J20" s="18">
        <v>0.8</v>
      </c>
      <c r="K20" s="18">
        <v>0.72500000000000009</v>
      </c>
      <c r="L20" s="18">
        <v>1.9</v>
      </c>
      <c r="M20" s="18">
        <v>2.2000000000000002</v>
      </c>
    </row>
    <row r="21" spans="1:13" s="6" customFormat="1" x14ac:dyDescent="0.45">
      <c r="B21" s="3">
        <v>2016</v>
      </c>
      <c r="C21" s="13"/>
      <c r="D21" s="18">
        <v>3.0314461705069764</v>
      </c>
      <c r="E21" s="18">
        <v>4.0346912094653433</v>
      </c>
      <c r="F21" s="18">
        <v>1.6749601332910524</v>
      </c>
      <c r="G21" s="18">
        <v>0.89926331789423852</v>
      </c>
      <c r="H21" s="18">
        <v>0.79547644103217496</v>
      </c>
      <c r="I21" s="18">
        <v>2.6581733187728687</v>
      </c>
      <c r="J21" s="18">
        <v>0.93868920430420144</v>
      </c>
      <c r="K21" s="18">
        <v>-1.0238250078674194</v>
      </c>
      <c r="L21" s="18">
        <v>0.64915650225651833</v>
      </c>
      <c r="M21" s="18">
        <v>1.2221812043979929</v>
      </c>
    </row>
    <row r="22" spans="1:13" s="6" customFormat="1" x14ac:dyDescent="0.45">
      <c r="B22" s="3">
        <v>2017</v>
      </c>
      <c r="C22" s="13"/>
      <c r="D22" s="18">
        <v>2.1157170311677995</v>
      </c>
      <c r="E22" s="18">
        <v>5.9406473555304071</v>
      </c>
      <c r="F22" s="17">
        <v>2.2061388094355534</v>
      </c>
      <c r="G22" s="18">
        <v>1.6885553470919432</v>
      </c>
      <c r="H22" s="17">
        <v>2.739055732298477</v>
      </c>
      <c r="I22" s="17">
        <v>1.8216554269222087</v>
      </c>
      <c r="J22" s="17">
        <v>2.7677220129469777</v>
      </c>
      <c r="K22" s="17">
        <v>-1.8977664071393379</v>
      </c>
      <c r="L22" s="17">
        <v>0.907378348536514</v>
      </c>
      <c r="M22" s="17">
        <v>1.148304019503297</v>
      </c>
    </row>
    <row r="23" spans="1:13" s="6" customFormat="1" x14ac:dyDescent="0.45">
      <c r="B23" s="3">
        <v>2018</v>
      </c>
      <c r="C23" s="13"/>
      <c r="D23" s="18">
        <v>1.3256006628003267</v>
      </c>
      <c r="E23" s="18">
        <v>3.1529376087966741</v>
      </c>
      <c r="F23" s="18">
        <v>1.0217650067958242</v>
      </c>
      <c r="G23" s="18">
        <v>1.2915129151291433</v>
      </c>
      <c r="H23" s="18">
        <v>0.64825396418480119</v>
      </c>
      <c r="I23" s="18">
        <v>0.98910889104135835</v>
      </c>
      <c r="J23" s="18">
        <v>0.88234362842647585</v>
      </c>
      <c r="K23" s="18">
        <v>2.211239992419086</v>
      </c>
      <c r="L23" s="18">
        <v>-0.11812483825538157</v>
      </c>
      <c r="M23" s="18">
        <v>0.78066991052175672</v>
      </c>
    </row>
    <row r="24" spans="1:13" s="6" customFormat="1" x14ac:dyDescent="0.45">
      <c r="B24" s="3">
        <v>2019</v>
      </c>
      <c r="C24" s="13"/>
      <c r="D24" s="18">
        <v>2.0441537203597711</v>
      </c>
      <c r="E24" s="18">
        <v>2.3566378633150151</v>
      </c>
      <c r="F24" s="18">
        <v>4.7387506355139664E-2</v>
      </c>
      <c r="G24" s="18">
        <v>1.00182149362478</v>
      </c>
      <c r="H24" s="18">
        <v>0.23859536029674192</v>
      </c>
      <c r="I24" s="18">
        <v>0.23334005129679414</v>
      </c>
      <c r="J24" s="18">
        <v>9.4473332369412161E-2</v>
      </c>
      <c r="K24" s="18">
        <v>3.7018097525000626E-3</v>
      </c>
      <c r="L24" s="18">
        <v>-2.3674242424241081E-2</v>
      </c>
      <c r="M24" s="18">
        <v>0.23476421900180017</v>
      </c>
    </row>
    <row r="25" spans="1:13" s="6" customFormat="1" x14ac:dyDescent="0.45">
      <c r="A25" s="6">
        <v>166</v>
      </c>
      <c r="B25" s="3">
        <v>2020</v>
      </c>
      <c r="C25" s="13"/>
      <c r="D25" s="17">
        <v>0.16025641025640969</v>
      </c>
      <c r="E25" s="17">
        <v>4.0675364543361514</v>
      </c>
      <c r="F25" s="17">
        <v>0.31453605931250905</v>
      </c>
      <c r="G25" s="17">
        <v>0</v>
      </c>
      <c r="H25" s="17">
        <v>1.2375059495478125</v>
      </c>
      <c r="I25" s="17">
        <v>0.8604651162790633</v>
      </c>
      <c r="J25" s="17">
        <v>4.7192071731938512E-2</v>
      </c>
      <c r="K25" s="17">
        <v>-1.6405667412378699</v>
      </c>
      <c r="L25" s="17">
        <v>0.21327014218008866</v>
      </c>
      <c r="M25" s="17">
        <v>-2.3413720440168539E-2</v>
      </c>
    </row>
    <row r="26" spans="1:13" s="6" customFormat="1" hidden="1" x14ac:dyDescent="0.45">
      <c r="A26" s="6">
        <v>167</v>
      </c>
      <c r="B26" s="3">
        <v>2021</v>
      </c>
      <c r="C26" s="13"/>
      <c r="D26" s="35" t="e">
        <f ca="1">OFFSET(#REF!,D$6,$A26)</f>
        <v>#REF!</v>
      </c>
      <c r="E26" s="35" t="e">
        <f ca="1">OFFSET(#REF!,E$6,$A26)</f>
        <v>#REF!</v>
      </c>
      <c r="F26" s="35" t="e">
        <f ca="1">OFFSET(#REF!,F$6,$A26)</f>
        <v>#REF!</v>
      </c>
      <c r="G26" s="35" t="e">
        <f ca="1">OFFSET(#REF!,G$6,$A26)</f>
        <v>#REF!</v>
      </c>
      <c r="H26" s="35" t="e">
        <f ca="1">OFFSET(#REF!,H$6,$A26)</f>
        <v>#REF!</v>
      </c>
      <c r="I26" s="35" t="e">
        <f ca="1">OFFSET(#REF!,I$6,$A26)</f>
        <v>#REF!</v>
      </c>
      <c r="J26" s="35" t="e">
        <f ca="1">OFFSET(#REF!,J$6,$A26)</f>
        <v>#REF!</v>
      </c>
      <c r="K26" s="35" t="e">
        <f ca="1">OFFSET(#REF!,K$6,$A26)</f>
        <v>#REF!</v>
      </c>
      <c r="L26" s="35" t="e">
        <f ca="1">OFFSET(#REF!,L$6,$A26)</f>
        <v>#REF!</v>
      </c>
      <c r="M26" s="35" t="e">
        <f ca="1">OFFSET(#REF!,M$6,$A26)</f>
        <v>#REF!</v>
      </c>
    </row>
    <row r="27" spans="1:13" s="6" customFormat="1" x14ac:dyDescent="0.45">
      <c r="B27" s="3"/>
      <c r="C27" s="13"/>
      <c r="D27" s="3"/>
      <c r="E27" s="3"/>
      <c r="F27" s="36"/>
      <c r="G27" s="36"/>
      <c r="H27" s="36"/>
      <c r="I27" s="36"/>
      <c r="J27" s="36"/>
      <c r="K27" s="36"/>
      <c r="L27" s="36"/>
      <c r="M27" s="3"/>
    </row>
    <row r="28" spans="1:13" s="102" customFormat="1" x14ac:dyDescent="0.45">
      <c r="B28" s="112">
        <v>2015</v>
      </c>
      <c r="C28" s="103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13" x14ac:dyDescent="0.45">
      <c r="B29" s="15" t="s">
        <v>1</v>
      </c>
      <c r="C29" s="16"/>
      <c r="D29" s="17">
        <v>4.0999999999999996</v>
      </c>
      <c r="E29" s="18">
        <v>6</v>
      </c>
      <c r="F29" s="18">
        <v>1.7</v>
      </c>
      <c r="G29" s="18">
        <v>1.2</v>
      </c>
      <c r="H29" s="18">
        <v>0.1</v>
      </c>
      <c r="I29" s="18">
        <v>0.6</v>
      </c>
      <c r="J29" s="18">
        <v>0.7</v>
      </c>
      <c r="K29" s="18">
        <v>-1.1000000000000001</v>
      </c>
      <c r="L29" s="18">
        <v>2.4</v>
      </c>
      <c r="M29" s="18">
        <v>1.1000000000000001</v>
      </c>
    </row>
    <row r="30" spans="1:13" x14ac:dyDescent="0.45">
      <c r="B30" s="15" t="s">
        <v>2</v>
      </c>
      <c r="C30" s="16"/>
      <c r="D30" s="17">
        <v>5.4</v>
      </c>
      <c r="E30" s="18">
        <v>6.5</v>
      </c>
      <c r="F30" s="18">
        <v>2</v>
      </c>
      <c r="G30" s="18">
        <v>1.3</v>
      </c>
      <c r="H30" s="18">
        <v>0</v>
      </c>
      <c r="I30" s="18">
        <v>0.7</v>
      </c>
      <c r="J30" s="18">
        <v>0.7</v>
      </c>
      <c r="K30" s="18">
        <v>0.3</v>
      </c>
      <c r="L30" s="18">
        <v>2.7</v>
      </c>
      <c r="M30" s="18">
        <v>1.3</v>
      </c>
    </row>
    <row r="31" spans="1:13" x14ac:dyDescent="0.45">
      <c r="B31" s="15" t="s">
        <v>3</v>
      </c>
      <c r="C31" s="16"/>
      <c r="D31" s="17">
        <v>5.2</v>
      </c>
      <c r="E31" s="18">
        <v>4.3</v>
      </c>
      <c r="F31" s="18">
        <v>1.7</v>
      </c>
      <c r="G31" s="18">
        <v>1.3</v>
      </c>
      <c r="H31" s="18">
        <v>0</v>
      </c>
      <c r="I31" s="18">
        <v>0.6</v>
      </c>
      <c r="J31" s="18">
        <v>0.8</v>
      </c>
      <c r="K31" s="18">
        <v>1.5</v>
      </c>
      <c r="L31" s="18">
        <v>1.5</v>
      </c>
      <c r="M31" s="18">
        <v>3.5</v>
      </c>
    </row>
    <row r="32" spans="1:13" x14ac:dyDescent="0.45">
      <c r="B32" s="15" t="s">
        <v>4</v>
      </c>
      <c r="C32" s="16"/>
      <c r="D32" s="17">
        <v>4.9000000000000004</v>
      </c>
      <c r="E32" s="18">
        <v>4</v>
      </c>
      <c r="F32" s="18">
        <v>1.6</v>
      </c>
      <c r="G32" s="18">
        <v>1.2</v>
      </c>
      <c r="H32" s="18">
        <v>0.2</v>
      </c>
      <c r="I32" s="18">
        <v>1.4</v>
      </c>
      <c r="J32" s="18">
        <v>1</v>
      </c>
      <c r="K32" s="18">
        <v>2.2000000000000002</v>
      </c>
      <c r="L32" s="18">
        <v>1.2</v>
      </c>
      <c r="M32" s="18">
        <v>3.1</v>
      </c>
    </row>
    <row r="33" spans="2:13" x14ac:dyDescent="0.45">
      <c r="B33" s="15"/>
      <c r="C33" s="16"/>
      <c r="D33" s="17"/>
      <c r="E33" s="18"/>
      <c r="F33" s="18"/>
      <c r="G33" s="18"/>
      <c r="H33" s="18"/>
      <c r="I33" s="18"/>
      <c r="J33" s="18"/>
      <c r="K33" s="18"/>
      <c r="L33" s="18"/>
      <c r="M33" s="18"/>
    </row>
    <row r="34" spans="2:13" s="102" customFormat="1" x14ac:dyDescent="0.45">
      <c r="B34" s="112">
        <v>2016</v>
      </c>
      <c r="C34" s="103"/>
      <c r="D34" s="104"/>
      <c r="E34" s="105"/>
      <c r="F34" s="105"/>
      <c r="G34" s="104"/>
      <c r="H34" s="104"/>
      <c r="I34" s="104"/>
      <c r="J34" s="104"/>
      <c r="K34" s="104"/>
      <c r="L34" s="104"/>
      <c r="M34" s="105"/>
    </row>
    <row r="35" spans="2:13" x14ac:dyDescent="0.45">
      <c r="B35" s="15" t="s">
        <v>1</v>
      </c>
      <c r="C35" s="16"/>
      <c r="D35" s="17">
        <v>3.7852112676056442</v>
      </c>
      <c r="E35" s="18">
        <v>2.9676258992805731</v>
      </c>
      <c r="F35" s="18">
        <v>1.4218009478672986</v>
      </c>
      <c r="G35" s="18">
        <v>1.0426540284360135</v>
      </c>
      <c r="H35" s="18">
        <v>0.49751243781094528</v>
      </c>
      <c r="I35" s="18">
        <v>2.6653504442250768</v>
      </c>
      <c r="J35" s="18">
        <v>0.594648166501481</v>
      </c>
      <c r="K35" s="18">
        <v>0.99601593625498008</v>
      </c>
      <c r="L35" s="18">
        <v>0.86788813886209404</v>
      </c>
      <c r="M35" s="18">
        <v>2.3529411764705936</v>
      </c>
    </row>
    <row r="36" spans="2:13" x14ac:dyDescent="0.45">
      <c r="B36" s="15" t="s">
        <v>2</v>
      </c>
      <c r="C36" s="16"/>
      <c r="D36" s="17">
        <v>2.4326672458731635</v>
      </c>
      <c r="E36" s="18">
        <v>2.5044722719141301</v>
      </c>
      <c r="F36" s="18">
        <v>1.2252591894439315</v>
      </c>
      <c r="G36" s="18">
        <v>0.85146641438031356</v>
      </c>
      <c r="H36" s="18">
        <v>0.49751243781094528</v>
      </c>
      <c r="I36" s="18">
        <v>2.7613412228796816</v>
      </c>
      <c r="J36" s="18">
        <v>0.79129574678537229</v>
      </c>
      <c r="K36" s="18">
        <v>0.19782393669634307</v>
      </c>
      <c r="L36" s="18">
        <v>0.38387715930901289</v>
      </c>
      <c r="M36" s="18">
        <v>2.1526418786692787</v>
      </c>
    </row>
    <row r="37" spans="2:13" x14ac:dyDescent="0.45">
      <c r="B37" s="15" t="s">
        <v>3</v>
      </c>
      <c r="C37" s="16"/>
      <c r="D37" s="17">
        <v>2.9539530842745489</v>
      </c>
      <c r="E37" s="18">
        <v>5.3333333333333339</v>
      </c>
      <c r="F37" s="18">
        <v>1.9792648444863417</v>
      </c>
      <c r="G37" s="18">
        <v>0.85146641438031356</v>
      </c>
      <c r="H37" s="18">
        <v>1.094527363184074</v>
      </c>
      <c r="I37" s="18">
        <v>2.8599605522682361</v>
      </c>
      <c r="J37" s="18">
        <v>0.98814229249011865</v>
      </c>
      <c r="K37" s="18">
        <v>-1.3752455795677716</v>
      </c>
      <c r="L37" s="18">
        <v>0.57636887608069987</v>
      </c>
      <c r="M37" s="18">
        <v>9.5785440613021369E-2</v>
      </c>
    </row>
    <row r="38" spans="2:13" x14ac:dyDescent="0.45">
      <c r="B38" s="15" t="s">
        <v>4</v>
      </c>
      <c r="D38" s="5">
        <v>2.9539530842745489</v>
      </c>
      <c r="E38" s="5">
        <v>5.3333333333333339</v>
      </c>
      <c r="F38" s="5">
        <v>2.0735155513666381</v>
      </c>
      <c r="G38" s="5">
        <v>0.85146641438031356</v>
      </c>
      <c r="H38" s="5">
        <v>1.0923535253227352</v>
      </c>
      <c r="I38" s="5">
        <v>2.3460410557184805</v>
      </c>
      <c r="J38" s="5">
        <v>1.3806706114398337</v>
      </c>
      <c r="K38" s="5">
        <v>-3.9138943248532287</v>
      </c>
      <c r="L38" s="5">
        <v>0.76849183477426652</v>
      </c>
      <c r="M38" s="5">
        <v>0.28735632183907772</v>
      </c>
    </row>
    <row r="39" spans="2:13" x14ac:dyDescent="0.45"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s="102" customFormat="1" x14ac:dyDescent="0.45">
      <c r="B40" s="112">
        <v>2017</v>
      </c>
      <c r="C40" s="103"/>
      <c r="D40" s="104"/>
      <c r="E40" s="105"/>
      <c r="F40" s="105"/>
      <c r="G40" s="104"/>
      <c r="H40" s="104"/>
      <c r="I40" s="104"/>
      <c r="J40" s="104"/>
      <c r="K40" s="104"/>
      <c r="L40" s="104"/>
      <c r="M40" s="105"/>
    </row>
    <row r="41" spans="2:13" x14ac:dyDescent="0.45">
      <c r="B41" s="15" t="s">
        <v>1</v>
      </c>
      <c r="C41" s="16"/>
      <c r="D41" s="17">
        <v>2.3748939779474108</v>
      </c>
      <c r="E41" s="18">
        <v>5.8515283842794785</v>
      </c>
      <c r="F41" s="18">
        <v>2.4299065420560697</v>
      </c>
      <c r="G41" s="18">
        <v>1.6885553470919432</v>
      </c>
      <c r="H41" s="18">
        <v>2.9702970297029703</v>
      </c>
      <c r="I41" s="18">
        <v>1.6346153846153875</v>
      </c>
      <c r="J41" s="18">
        <v>3.0541871921182207</v>
      </c>
      <c r="K41" s="18">
        <v>-3.3530571992110505</v>
      </c>
      <c r="L41" s="18">
        <v>0.76481835564054623</v>
      </c>
      <c r="M41" s="18">
        <v>0.95785440613026818</v>
      </c>
    </row>
    <row r="42" spans="2:13" x14ac:dyDescent="0.45">
      <c r="B42" s="15" t="s">
        <v>2</v>
      </c>
      <c r="C42" s="16"/>
      <c r="D42" s="17">
        <v>2.3748939779474108</v>
      </c>
      <c r="E42" s="18">
        <v>5.7591623036649287</v>
      </c>
      <c r="F42" s="18">
        <v>2.6070763500931071</v>
      </c>
      <c r="G42" s="18">
        <v>1.6885553470919432</v>
      </c>
      <c r="H42" s="18">
        <v>3.0693069306930636</v>
      </c>
      <c r="I42" s="18">
        <v>1.9193857965451053</v>
      </c>
      <c r="J42" s="18">
        <v>2.7477919528949921</v>
      </c>
      <c r="K42" s="18">
        <v>-2.7640671273445183</v>
      </c>
      <c r="L42" s="18">
        <v>1.0516252390057443</v>
      </c>
      <c r="M42" s="18">
        <v>1.2452107279693458</v>
      </c>
    </row>
    <row r="43" spans="2:13" x14ac:dyDescent="0.45">
      <c r="B43" s="15" t="s">
        <v>3</v>
      </c>
      <c r="C43" s="16"/>
      <c r="D43" s="17">
        <v>1.8565400843881881</v>
      </c>
      <c r="E43" s="18">
        <v>6.0759493670886098</v>
      </c>
      <c r="F43" s="18">
        <v>1.9408502772643201</v>
      </c>
      <c r="G43" s="18">
        <v>1.6885553470919432</v>
      </c>
      <c r="H43" s="18">
        <v>2.559055118110245</v>
      </c>
      <c r="I43" s="18">
        <v>2.0134228187919545</v>
      </c>
      <c r="J43" s="18">
        <v>2.7397260273972575</v>
      </c>
      <c r="K43" s="18">
        <v>-2.3904382470119576</v>
      </c>
      <c r="L43" s="18">
        <v>0.95510983763132762</v>
      </c>
      <c r="M43" s="18">
        <v>1.244019138755978</v>
      </c>
    </row>
    <row r="44" spans="2:13" x14ac:dyDescent="0.45">
      <c r="B44" s="15" t="s">
        <v>4</v>
      </c>
      <c r="D44" s="5">
        <v>1.8565400843881881</v>
      </c>
      <c r="E44" s="5">
        <v>6.0759493670886098</v>
      </c>
      <c r="F44" s="5">
        <v>1.8467220683287167</v>
      </c>
      <c r="G44" s="5">
        <v>1.6885553470919432</v>
      </c>
      <c r="H44" s="5">
        <v>2.3575638506876282</v>
      </c>
      <c r="I44" s="5">
        <v>1.7191977077363869</v>
      </c>
      <c r="J44" s="5">
        <v>2.5291828793774402</v>
      </c>
      <c r="K44" s="5">
        <v>0.91649694501017465</v>
      </c>
      <c r="L44" s="5">
        <v>0.85795996186843804</v>
      </c>
      <c r="M44" s="5">
        <v>1.1461318051575959</v>
      </c>
    </row>
    <row r="45" spans="2:13" x14ac:dyDescent="0.45"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s="102" customFormat="1" x14ac:dyDescent="0.45">
      <c r="B46" s="112">
        <v>2018</v>
      </c>
      <c r="C46" s="103"/>
      <c r="D46" s="104"/>
      <c r="E46" s="105"/>
      <c r="F46" s="105"/>
      <c r="G46" s="104"/>
      <c r="H46" s="104"/>
      <c r="I46" s="104"/>
      <c r="J46" s="104"/>
      <c r="K46" s="104"/>
      <c r="L46" s="104"/>
      <c r="M46" s="105"/>
    </row>
    <row r="47" spans="2:13" x14ac:dyDescent="0.45">
      <c r="B47" s="15" t="s">
        <v>1</v>
      </c>
      <c r="C47" s="16"/>
      <c r="D47" s="17">
        <v>1.3256006628003267</v>
      </c>
      <c r="E47" s="17">
        <v>5.0330033003300283</v>
      </c>
      <c r="F47" s="17">
        <v>1.0948905109489078</v>
      </c>
      <c r="G47" s="17">
        <v>1.2915129151291433</v>
      </c>
      <c r="H47" s="17">
        <v>0.67307692307692579</v>
      </c>
      <c r="I47" s="17">
        <v>1.2298959318826841</v>
      </c>
      <c r="J47" s="17">
        <v>1.147227533460806</v>
      </c>
      <c r="K47" s="17">
        <v>2.2448979591836764</v>
      </c>
      <c r="L47" s="17">
        <v>9.4876660341550581E-2</v>
      </c>
      <c r="M47" s="17">
        <v>0.85388994307399568</v>
      </c>
    </row>
    <row r="48" spans="2:13" x14ac:dyDescent="0.45">
      <c r="B48" s="15" t="s">
        <v>2</v>
      </c>
      <c r="C48" s="16"/>
      <c r="D48" s="17">
        <v>1.3256006628003267</v>
      </c>
      <c r="E48" s="17">
        <v>5.0330033003300283</v>
      </c>
      <c r="F48" s="17">
        <v>0.36297640653356761</v>
      </c>
      <c r="G48" s="17">
        <v>1.2915129151291433</v>
      </c>
      <c r="H48" s="17">
        <v>0.57636887608069987</v>
      </c>
      <c r="I48" s="17">
        <v>0.94161958568738224</v>
      </c>
      <c r="J48" s="17">
        <v>1.050620821394455</v>
      </c>
      <c r="K48" s="17">
        <v>1.7258883248730994</v>
      </c>
      <c r="L48" s="17">
        <v>-9.4607379375599363E-2</v>
      </c>
      <c r="M48" s="17">
        <v>0.94607379375591294</v>
      </c>
    </row>
    <row r="49" spans="1:13" x14ac:dyDescent="0.45">
      <c r="B49" s="15" t="s">
        <v>3</v>
      </c>
      <c r="C49" s="16"/>
      <c r="D49" s="17">
        <v>1.3256006628003267</v>
      </c>
      <c r="E49" s="18">
        <v>1.2728719172633207</v>
      </c>
      <c r="F49" s="18">
        <v>1.0879419764279263</v>
      </c>
      <c r="G49" s="18">
        <v>1.2915129151291433</v>
      </c>
      <c r="H49" s="18">
        <v>0.67178502879078961</v>
      </c>
      <c r="I49" s="18">
        <v>0.93984962406015038</v>
      </c>
      <c r="J49" s="18">
        <v>0.85714285714286254</v>
      </c>
      <c r="K49" s="18">
        <v>2.7551020408163294</v>
      </c>
      <c r="L49" s="18">
        <v>-0.18921475875118529</v>
      </c>
      <c r="M49" s="18">
        <v>0.75614366729678373</v>
      </c>
    </row>
    <row r="50" spans="1:13" x14ac:dyDescent="0.45">
      <c r="B50" s="15" t="s">
        <v>4</v>
      </c>
      <c r="D50" s="5">
        <v>1.3256006628003267</v>
      </c>
      <c r="E50" s="5">
        <v>1.2728719172633207</v>
      </c>
      <c r="F50" s="5">
        <v>1.5412511332728946</v>
      </c>
      <c r="G50" s="5">
        <v>1.2915129151291433</v>
      </c>
      <c r="H50" s="5">
        <v>0.67178502879078961</v>
      </c>
      <c r="I50" s="5">
        <v>0.84507042253521658</v>
      </c>
      <c r="J50" s="5">
        <v>0.47438330170777987</v>
      </c>
      <c r="K50" s="5">
        <v>2.1190716448032378</v>
      </c>
      <c r="L50" s="5">
        <v>-0.28355387523629222</v>
      </c>
      <c r="M50" s="5">
        <v>0.56657223796033451</v>
      </c>
    </row>
    <row r="51" spans="1:13" x14ac:dyDescent="0.45"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s="102" customFormat="1" x14ac:dyDescent="0.45">
      <c r="B52" s="112">
        <v>2019</v>
      </c>
      <c r="C52" s="103"/>
      <c r="D52" s="104"/>
      <c r="E52" s="105"/>
      <c r="F52" s="105"/>
      <c r="G52" s="104"/>
      <c r="H52" s="104"/>
      <c r="I52" s="104"/>
      <c r="J52" s="104"/>
      <c r="K52" s="104"/>
      <c r="L52" s="104"/>
      <c r="M52" s="105"/>
    </row>
    <row r="53" spans="1:13" x14ac:dyDescent="0.45">
      <c r="B53" s="15" t="s">
        <v>1</v>
      </c>
      <c r="C53" s="16"/>
      <c r="D53" s="17">
        <v>2.0441537203597711</v>
      </c>
      <c r="E53" s="17">
        <v>1.1783189316575131</v>
      </c>
      <c r="F53" s="17">
        <v>0.36101083032491488</v>
      </c>
      <c r="G53" s="17">
        <v>1.00182149362478</v>
      </c>
      <c r="H53" s="17">
        <v>0.28653295128939554</v>
      </c>
      <c r="I53" s="17">
        <v>0.46728971962616817</v>
      </c>
      <c r="J53" s="17">
        <v>9.4517958412106362E-2</v>
      </c>
      <c r="K53" s="17">
        <v>0.59880239520957512</v>
      </c>
      <c r="L53" s="17">
        <v>-9.4786729857814514E-2</v>
      </c>
      <c r="M53" s="17">
        <v>0.28222013170272547</v>
      </c>
    </row>
    <row r="54" spans="1:13" x14ac:dyDescent="0.45">
      <c r="B54" s="15" t="s">
        <v>2</v>
      </c>
      <c r="C54" s="16"/>
      <c r="D54" s="17">
        <v>2.0441537203597711</v>
      </c>
      <c r="E54" s="17">
        <v>1.1783189316575131</v>
      </c>
      <c r="F54" s="17">
        <v>0.63291139240506589</v>
      </c>
      <c r="G54" s="17">
        <v>1.00182149362478</v>
      </c>
      <c r="H54" s="17">
        <v>0.28653295128939554</v>
      </c>
      <c r="I54" s="17">
        <v>0.27985074626865403</v>
      </c>
      <c r="J54" s="17">
        <v>9.4517958412106362E-2</v>
      </c>
      <c r="K54" s="17">
        <v>1.1976047904191645</v>
      </c>
      <c r="L54" s="17">
        <v>-9.4696969696964325E-2</v>
      </c>
      <c r="M54" s="17">
        <v>9.3720712277407969E-2</v>
      </c>
    </row>
    <row r="55" spans="1:13" x14ac:dyDescent="0.45">
      <c r="B55" s="15" t="s">
        <v>3</v>
      </c>
      <c r="C55" s="16"/>
      <c r="D55" s="17">
        <v>2.0441537203597711</v>
      </c>
      <c r="E55" s="18">
        <v>3.5349567949725174</v>
      </c>
      <c r="F55" s="18">
        <v>-0.17937219730941958</v>
      </c>
      <c r="G55" s="18">
        <v>1.00182149362478</v>
      </c>
      <c r="H55" s="18">
        <v>0.19065776930408829</v>
      </c>
      <c r="I55" s="18">
        <v>9.3109869646177193E-2</v>
      </c>
      <c r="J55" s="18">
        <v>9.4428706326717946E-2</v>
      </c>
      <c r="K55" s="18">
        <v>-0.59582919563059433</v>
      </c>
      <c r="L55" s="18">
        <v>9.4786729857814514E-2</v>
      </c>
      <c r="M55" s="18">
        <v>0.2814258911819994</v>
      </c>
    </row>
    <row r="56" spans="1:13" x14ac:dyDescent="0.45">
      <c r="B56" s="15" t="s">
        <v>4</v>
      </c>
      <c r="D56" s="5">
        <v>2.0441537203597711</v>
      </c>
      <c r="E56" s="5">
        <v>3.5349567949725174</v>
      </c>
      <c r="F56" s="5">
        <v>-0.62500000000000255</v>
      </c>
      <c r="G56" s="5">
        <v>1.00182149362478</v>
      </c>
      <c r="H56" s="5">
        <v>0.19065776930408829</v>
      </c>
      <c r="I56" s="5">
        <v>9.3109869646177193E-2</v>
      </c>
      <c r="J56" s="5">
        <v>9.4428706326717946E-2</v>
      </c>
      <c r="K56" s="5">
        <v>-1.185770750988145</v>
      </c>
      <c r="L56" s="5">
        <v>0</v>
      </c>
      <c r="M56" s="5">
        <v>0.28169014084506777</v>
      </c>
    </row>
    <row r="57" spans="1:13" x14ac:dyDescent="0.45"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s="102" customFormat="1" x14ac:dyDescent="0.45">
      <c r="B58" s="112">
        <v>2020</v>
      </c>
      <c r="C58" s="103"/>
      <c r="D58" s="104"/>
      <c r="E58" s="105"/>
      <c r="F58" s="105"/>
      <c r="G58" s="104"/>
      <c r="H58" s="104"/>
      <c r="I58" s="104"/>
      <c r="J58" s="104"/>
      <c r="K58" s="104"/>
      <c r="L58" s="104"/>
      <c r="M58" s="105"/>
    </row>
    <row r="59" spans="1:13" x14ac:dyDescent="0.45">
      <c r="B59" s="15" t="s">
        <v>1</v>
      </c>
      <c r="C59" s="16"/>
      <c r="D59" s="17">
        <v>0.2</v>
      </c>
      <c r="E59" s="17">
        <v>4.7</v>
      </c>
      <c r="F59" s="17">
        <v>0.1</v>
      </c>
      <c r="G59" s="17">
        <v>0</v>
      </c>
      <c r="H59" s="17">
        <v>0.3</v>
      </c>
      <c r="I59" s="17">
        <v>0.1</v>
      </c>
      <c r="J59" s="17">
        <v>0.2</v>
      </c>
      <c r="K59" s="17">
        <v>-0.8</v>
      </c>
      <c r="L59" s="17">
        <v>0.1</v>
      </c>
      <c r="M59" s="17">
        <v>0.4</v>
      </c>
    </row>
    <row r="60" spans="1:13" x14ac:dyDescent="0.45">
      <c r="B60" s="15" t="s">
        <v>2</v>
      </c>
      <c r="C60" s="16"/>
      <c r="D60" s="17">
        <v>0.2</v>
      </c>
      <c r="E60" s="17">
        <v>4.7</v>
      </c>
      <c r="F60" s="17">
        <v>0.4</v>
      </c>
      <c r="G60" s="17">
        <v>0</v>
      </c>
      <c r="H60" s="17">
        <v>1.6</v>
      </c>
      <c r="I60" s="17">
        <v>0.9</v>
      </c>
      <c r="J60" s="17">
        <v>0.5</v>
      </c>
      <c r="K60" s="17">
        <v>-1.5</v>
      </c>
      <c r="L60" s="17">
        <v>0.2</v>
      </c>
      <c r="M60" s="17">
        <v>0</v>
      </c>
    </row>
    <row r="61" spans="1:13" x14ac:dyDescent="0.45">
      <c r="B61" s="15" t="s">
        <v>3</v>
      </c>
      <c r="C61" s="16"/>
      <c r="D61" s="17">
        <v>0.2</v>
      </c>
      <c r="E61" s="18">
        <v>3.4</v>
      </c>
      <c r="F61" s="18">
        <v>0.4</v>
      </c>
      <c r="G61" s="18">
        <v>0</v>
      </c>
      <c r="H61" s="18">
        <v>1.5</v>
      </c>
      <c r="I61" s="18">
        <v>1.2</v>
      </c>
      <c r="J61" s="18">
        <v>-0.2</v>
      </c>
      <c r="K61" s="18">
        <v>-1.6</v>
      </c>
      <c r="L61" s="18">
        <v>0.2</v>
      </c>
      <c r="M61" s="18">
        <v>-0.2</v>
      </c>
    </row>
    <row r="62" spans="1:13" x14ac:dyDescent="0.45">
      <c r="A62" s="8">
        <v>152</v>
      </c>
      <c r="B62" s="15" t="s">
        <v>4</v>
      </c>
      <c r="D62" s="17">
        <v>0.16025641025640969</v>
      </c>
      <c r="E62" s="17">
        <v>3.4142640364188237</v>
      </c>
      <c r="F62" s="17">
        <v>0.35938903863432792</v>
      </c>
      <c r="G62" s="17">
        <v>0</v>
      </c>
      <c r="H62" s="17">
        <v>1.5223596574690745</v>
      </c>
      <c r="I62" s="17">
        <v>1.2093023255813851</v>
      </c>
      <c r="J62" s="17">
        <v>-0.28301886792452269</v>
      </c>
      <c r="K62" s="17">
        <v>-2.7000000000000024</v>
      </c>
      <c r="L62" s="17">
        <v>0.37914691943128354</v>
      </c>
      <c r="M62" s="17">
        <v>-0.28089887640448952</v>
      </c>
    </row>
    <row r="63" spans="1:13" x14ac:dyDescent="0.4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  <c r="M63" s="8"/>
    </row>
    <row r="64" spans="1:13" s="102" customFormat="1" x14ac:dyDescent="0.4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3" x14ac:dyDescent="0.45">
      <c r="A65" s="8">
        <v>153</v>
      </c>
      <c r="B65" s="15" t="s">
        <v>1</v>
      </c>
      <c r="C65" s="4"/>
      <c r="D65" s="35" t="e">
        <f ca="1">OFFSET(#REF!,D$6,$A65)</f>
        <v>#REF!</v>
      </c>
      <c r="E65" s="35" t="e">
        <f ca="1">OFFSET(#REF!,E$6,$A65)</f>
        <v>#REF!</v>
      </c>
      <c r="F65" s="35" t="e">
        <f ca="1">OFFSET(#REF!,F$6,$A65)</f>
        <v>#REF!</v>
      </c>
      <c r="G65" s="35" t="e">
        <f ca="1">OFFSET(#REF!,G$6,$A65)</f>
        <v>#REF!</v>
      </c>
      <c r="H65" s="35" t="e">
        <f ca="1">OFFSET(#REF!,H$6,$A65)</f>
        <v>#REF!</v>
      </c>
      <c r="I65" s="35" t="e">
        <f ca="1">OFFSET(#REF!,I$6,$A65)</f>
        <v>#REF!</v>
      </c>
      <c r="J65" s="35" t="e">
        <f ca="1">OFFSET(#REF!,J$6,$A65)</f>
        <v>#REF!</v>
      </c>
      <c r="K65" s="35" t="e">
        <f ca="1">OFFSET(#REF!,K$6,$A65)</f>
        <v>#REF!</v>
      </c>
      <c r="L65" s="35" t="e">
        <f ca="1">OFFSET(#REF!,L$6,$A65)</f>
        <v>#REF!</v>
      </c>
      <c r="M65" s="35" t="e">
        <f ca="1">OFFSET(#REF!,M$6,$A65)</f>
        <v>#REF!</v>
      </c>
    </row>
    <row r="66" spans="1:13" x14ac:dyDescent="0.45">
      <c r="A66" s="8">
        <v>154</v>
      </c>
      <c r="B66" s="15" t="s">
        <v>2</v>
      </c>
      <c r="C66" s="4"/>
      <c r="D66" s="35" t="e">
        <f ca="1">OFFSET(#REF!,D$6,$A66)</f>
        <v>#REF!</v>
      </c>
      <c r="E66" s="35" t="e">
        <f ca="1">OFFSET(#REF!,E$6,$A66)</f>
        <v>#REF!</v>
      </c>
      <c r="F66" s="35" t="e">
        <f ca="1">OFFSET(#REF!,F$6,$A66)</f>
        <v>#REF!</v>
      </c>
      <c r="G66" s="35" t="e">
        <f ca="1">OFFSET(#REF!,G$6,$A66)</f>
        <v>#REF!</v>
      </c>
      <c r="H66" s="35" t="e">
        <f ca="1">OFFSET(#REF!,H$6,$A66)</f>
        <v>#REF!</v>
      </c>
      <c r="I66" s="35" t="e">
        <f ca="1">OFFSET(#REF!,I$6,$A66)</f>
        <v>#REF!</v>
      </c>
      <c r="J66" s="35" t="e">
        <f ca="1">OFFSET(#REF!,J$6,$A66)</f>
        <v>#REF!</v>
      </c>
      <c r="K66" s="35" t="e">
        <f ca="1">OFFSET(#REF!,K$6,$A66)</f>
        <v>#REF!</v>
      </c>
      <c r="L66" s="35" t="e">
        <f ca="1">OFFSET(#REF!,L$6,$A66)</f>
        <v>#REF!</v>
      </c>
      <c r="M66" s="35" t="e">
        <f ca="1">OFFSET(#REF!,M$6,$A66)</f>
        <v>#REF!</v>
      </c>
    </row>
    <row r="67" spans="1:13" x14ac:dyDescent="0.45">
      <c r="A67" s="8">
        <v>155</v>
      </c>
      <c r="B67" s="15" t="s">
        <v>3</v>
      </c>
      <c r="D67" s="35" t="e">
        <f ca="1">OFFSET(#REF!,D$6,$A67)</f>
        <v>#REF!</v>
      </c>
      <c r="E67" s="35" t="e">
        <f ca="1">OFFSET(#REF!,E$6,$A67)</f>
        <v>#REF!</v>
      </c>
      <c r="F67" s="35" t="e">
        <f ca="1">OFFSET(#REF!,F$6,$A67)</f>
        <v>#REF!</v>
      </c>
      <c r="G67" s="35" t="e">
        <f ca="1">OFFSET(#REF!,G$6,$A67)</f>
        <v>#REF!</v>
      </c>
      <c r="H67" s="35" t="e">
        <f ca="1">OFFSET(#REF!,H$6,$A67)</f>
        <v>#REF!</v>
      </c>
      <c r="I67" s="35" t="e">
        <f ca="1">OFFSET(#REF!,I$6,$A67)</f>
        <v>#REF!</v>
      </c>
      <c r="J67" s="35" t="e">
        <f ca="1">OFFSET(#REF!,J$6,$A67)</f>
        <v>#REF!</v>
      </c>
      <c r="K67" s="35" t="e">
        <f ca="1">OFFSET(#REF!,K$6,$A67)</f>
        <v>#REF!</v>
      </c>
      <c r="L67" s="35" t="e">
        <f ca="1">OFFSET(#REF!,L$6,$A67)</f>
        <v>#REF!</v>
      </c>
      <c r="M67" s="35" t="e">
        <f ca="1">OFFSET(#REF!,M$6,$A67)</f>
        <v>#REF!</v>
      </c>
    </row>
    <row r="68" spans="1:13" x14ac:dyDescent="0.45">
      <c r="A68" s="8">
        <v>156</v>
      </c>
      <c r="B68" s="15" t="s">
        <v>4</v>
      </c>
    </row>
    <row r="69" spans="1:13" ht="24" thickBot="1" x14ac:dyDescent="0.5">
      <c r="B69" s="41"/>
      <c r="C69" s="45"/>
      <c r="D69" s="41"/>
      <c r="E69" s="41"/>
      <c r="F69" s="41"/>
      <c r="G69" s="41"/>
      <c r="H69" s="41"/>
      <c r="I69" s="41"/>
      <c r="J69" s="41"/>
      <c r="K69" s="41"/>
      <c r="L69" s="41"/>
      <c r="M69" s="41"/>
    </row>
  </sheetData>
  <mergeCells count="10">
    <mergeCell ref="D10:G10"/>
    <mergeCell ref="H10:J10"/>
    <mergeCell ref="K10:M10"/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O90"/>
  <sheetViews>
    <sheetView view="pageBreakPreview" zoomScale="75" zoomScaleNormal="60" zoomScaleSheetLayoutView="75" workbookViewId="0">
      <pane xSplit="3" ySplit="11" topLeftCell="D12" activePane="bottomRight" state="frozen"/>
      <selection activeCell="D84" sqref="D84"/>
      <selection pane="topRight" activeCell="D84" sqref="D84"/>
      <selection pane="bottomLeft" activeCell="D84" sqref="D84"/>
      <selection pane="bottomRight" activeCell="D87" sqref="D87"/>
    </sheetView>
  </sheetViews>
  <sheetFormatPr defaultColWidth="9.109375" defaultRowHeight="17.399999999999999" x14ac:dyDescent="0.3"/>
  <cols>
    <col min="1" max="1" width="4.21875" style="148" hidden="1" customWidth="1"/>
    <col min="2" max="2" width="16.88671875" style="147" customWidth="1"/>
    <col min="3" max="3" width="2.88671875" style="177" customWidth="1"/>
    <col min="4" max="4" width="31.88671875" style="148" customWidth="1"/>
    <col min="5" max="6" width="29.5546875" style="148" customWidth="1"/>
    <col min="7" max="7" width="31.88671875" style="148" customWidth="1"/>
    <col min="8" max="8" width="30" style="148" customWidth="1"/>
    <col min="9" max="9" width="9.6640625" style="148" customWidth="1"/>
    <col min="10" max="10" width="9.109375" style="148"/>
    <col min="11" max="11" width="10.6640625" style="148" customWidth="1"/>
    <col min="12" max="16384" width="9.109375" style="148"/>
  </cols>
  <sheetData>
    <row r="1" spans="1:15" s="332" customFormat="1" ht="21.6" x14ac:dyDescent="0.4">
      <c r="B1" s="333" t="s">
        <v>37</v>
      </c>
      <c r="C1" s="363" t="s">
        <v>13</v>
      </c>
      <c r="D1" s="335" t="s">
        <v>252</v>
      </c>
      <c r="E1" s="364"/>
      <c r="F1" s="364"/>
      <c r="G1" s="364"/>
      <c r="H1" s="364"/>
    </row>
    <row r="2" spans="1:15" s="174" customFormat="1" ht="21" x14ac:dyDescent="0.35">
      <c r="B2" s="280" t="s">
        <v>39</v>
      </c>
      <c r="C2" s="289" t="s">
        <v>13</v>
      </c>
      <c r="D2" s="282" t="s">
        <v>253</v>
      </c>
      <c r="E2" s="173"/>
      <c r="F2" s="173"/>
      <c r="G2" s="173"/>
      <c r="H2" s="173"/>
    </row>
    <row r="3" spans="1:15" s="174" customFormat="1" ht="5.0999999999999996" customHeight="1" x14ac:dyDescent="0.3">
      <c r="B3" s="173"/>
      <c r="C3" s="172"/>
      <c r="D3" s="173"/>
      <c r="E3" s="173"/>
      <c r="F3" s="173"/>
      <c r="G3" s="173"/>
      <c r="H3" s="173"/>
    </row>
    <row r="4" spans="1:15" ht="16.5" hidden="1" customHeight="1" x14ac:dyDescent="0.3">
      <c r="B4" s="175"/>
      <c r="C4" s="176"/>
      <c r="D4" s="128">
        <v>6</v>
      </c>
      <c r="E4" s="127">
        <v>10</v>
      </c>
      <c r="F4" s="127">
        <v>14</v>
      </c>
      <c r="G4" s="128">
        <v>21</v>
      </c>
      <c r="H4" s="128">
        <v>27</v>
      </c>
    </row>
    <row r="5" spans="1:15" s="175" customFormat="1" ht="21.6" thickBot="1" x14ac:dyDescent="0.35">
      <c r="B5" s="417" t="s">
        <v>0</v>
      </c>
      <c r="C5" s="417"/>
      <c r="D5" s="417"/>
      <c r="E5" s="417"/>
      <c r="F5" s="417"/>
      <c r="G5" s="417"/>
      <c r="H5" s="417"/>
    </row>
    <row r="6" spans="1:15" s="332" customFormat="1" ht="18" customHeight="1" x14ac:dyDescent="0.3">
      <c r="B6" s="330"/>
      <c r="C6" s="359"/>
      <c r="D6" s="418" t="s">
        <v>27</v>
      </c>
      <c r="E6" s="418"/>
      <c r="F6" s="418"/>
      <c r="G6" s="418"/>
      <c r="H6" s="418"/>
      <c r="J6" s="360"/>
      <c r="K6" s="360"/>
    </row>
    <row r="7" spans="1:15" ht="20.25" customHeight="1" x14ac:dyDescent="0.3">
      <c r="D7" s="419" t="s">
        <v>28</v>
      </c>
      <c r="E7" s="419"/>
      <c r="F7" s="419"/>
      <c r="G7" s="419"/>
      <c r="H7" s="419"/>
      <c r="J7" s="178"/>
      <c r="K7" s="178"/>
    </row>
    <row r="8" spans="1:15" s="164" customFormat="1" ht="23.25" customHeight="1" x14ac:dyDescent="0.3">
      <c r="C8" s="180"/>
      <c r="D8" s="314" t="s">
        <v>41</v>
      </c>
      <c r="E8" s="314" t="s">
        <v>42</v>
      </c>
      <c r="F8" s="314" t="s">
        <v>43</v>
      </c>
      <c r="G8" s="314" t="s">
        <v>44</v>
      </c>
      <c r="H8" s="314" t="s">
        <v>45</v>
      </c>
    </row>
    <row r="9" spans="1:15" s="362" customFormat="1" ht="57" customHeight="1" x14ac:dyDescent="0.3">
      <c r="B9" s="329" t="s">
        <v>46</v>
      </c>
      <c r="C9" s="361"/>
      <c r="D9" s="329" t="s">
        <v>175</v>
      </c>
      <c r="E9" s="329" t="s">
        <v>145</v>
      </c>
      <c r="F9" s="329" t="s">
        <v>146</v>
      </c>
      <c r="G9" s="329" t="s">
        <v>178</v>
      </c>
      <c r="H9" s="329" t="s">
        <v>245</v>
      </c>
    </row>
    <row r="10" spans="1:15" s="183" customFormat="1" ht="56.25" customHeight="1" thickBot="1" x14ac:dyDescent="0.35">
      <c r="B10" s="290" t="s">
        <v>48</v>
      </c>
      <c r="C10" s="258"/>
      <c r="D10" s="290" t="s">
        <v>176</v>
      </c>
      <c r="E10" s="290" t="s">
        <v>82</v>
      </c>
      <c r="F10" s="290" t="s">
        <v>177</v>
      </c>
      <c r="G10" s="290" t="s">
        <v>179</v>
      </c>
      <c r="H10" s="290" t="s">
        <v>181</v>
      </c>
    </row>
    <row r="11" spans="1:15" s="183" customFormat="1" ht="7.5" customHeight="1" x14ac:dyDescent="0.3">
      <c r="B11" s="135"/>
      <c r="C11" s="135"/>
      <c r="D11" s="136"/>
      <c r="E11" s="137"/>
      <c r="F11" s="137"/>
      <c r="G11" s="137"/>
      <c r="H11" s="137"/>
      <c r="I11" s="137"/>
      <c r="J11" s="137"/>
      <c r="K11" s="137"/>
      <c r="L11" s="137"/>
    </row>
    <row r="12" spans="1:15" s="164" customFormat="1" ht="22.5" customHeight="1" x14ac:dyDescent="0.3">
      <c r="A12" s="164">
        <v>76</v>
      </c>
      <c r="B12" s="138">
        <v>2015</v>
      </c>
      <c r="C12" s="186"/>
      <c r="D12" s="143">
        <v>106.4</v>
      </c>
      <c r="E12" s="143">
        <v>100.4</v>
      </c>
      <c r="F12" s="143">
        <v>101.6</v>
      </c>
      <c r="G12" s="365"/>
      <c r="H12" s="143">
        <v>106.9</v>
      </c>
      <c r="J12" s="187"/>
      <c r="K12" s="187"/>
      <c r="L12" s="187"/>
      <c r="M12" s="187"/>
      <c r="N12" s="187"/>
      <c r="O12" s="187"/>
    </row>
    <row r="13" spans="1:15" s="164" customFormat="1" ht="22.5" customHeight="1" x14ac:dyDescent="0.3">
      <c r="A13" s="164">
        <v>77</v>
      </c>
      <c r="B13" s="138">
        <v>2016</v>
      </c>
      <c r="C13" s="186"/>
      <c r="D13" s="143">
        <v>107.1</v>
      </c>
      <c r="E13" s="143">
        <v>100.5</v>
      </c>
      <c r="F13" s="143">
        <v>101.5</v>
      </c>
      <c r="G13" s="365"/>
      <c r="H13" s="143">
        <v>108.4</v>
      </c>
      <c r="J13" s="187"/>
      <c r="K13" s="187"/>
      <c r="L13" s="187"/>
      <c r="M13" s="187"/>
      <c r="N13" s="187"/>
      <c r="O13" s="187"/>
    </row>
    <row r="14" spans="1:15" s="164" customFormat="1" ht="22.5" customHeight="1" x14ac:dyDescent="0.3">
      <c r="A14" s="164">
        <v>78</v>
      </c>
      <c r="B14" s="138">
        <v>2017</v>
      </c>
      <c r="C14" s="186"/>
      <c r="D14" s="143">
        <v>107.4</v>
      </c>
      <c r="E14" s="143">
        <v>100.1</v>
      </c>
      <c r="F14" s="143">
        <v>100.3</v>
      </c>
      <c r="G14" s="365"/>
      <c r="H14" s="143">
        <v>110.6</v>
      </c>
      <c r="J14" s="187"/>
      <c r="K14" s="187"/>
      <c r="L14" s="187"/>
      <c r="M14" s="187"/>
      <c r="N14" s="187"/>
      <c r="O14" s="187"/>
    </row>
    <row r="15" spans="1:15" s="164" customFormat="1" ht="22.5" customHeight="1" x14ac:dyDescent="0.3">
      <c r="A15" s="164">
        <v>79</v>
      </c>
      <c r="B15" s="138">
        <v>2018</v>
      </c>
      <c r="C15" s="186"/>
      <c r="D15" s="143">
        <v>107.4</v>
      </c>
      <c r="E15" s="143">
        <v>100</v>
      </c>
      <c r="F15" s="143">
        <v>101.3</v>
      </c>
      <c r="G15" s="143">
        <v>103.5</v>
      </c>
      <c r="H15" s="143">
        <v>110.6</v>
      </c>
      <c r="J15" s="187"/>
      <c r="K15" s="187"/>
      <c r="L15" s="187"/>
      <c r="M15" s="187"/>
      <c r="N15" s="187"/>
      <c r="O15" s="187"/>
    </row>
    <row r="16" spans="1:15" s="164" customFormat="1" ht="22.5" customHeight="1" x14ac:dyDescent="0.3">
      <c r="A16" s="164">
        <v>80</v>
      </c>
      <c r="B16" s="138">
        <v>2019</v>
      </c>
      <c r="C16" s="186"/>
      <c r="D16" s="143">
        <v>107.5</v>
      </c>
      <c r="E16" s="143">
        <v>100.3</v>
      </c>
      <c r="F16" s="143">
        <v>101.7</v>
      </c>
      <c r="G16" s="143">
        <v>103.5</v>
      </c>
      <c r="H16" s="143">
        <v>112.9</v>
      </c>
      <c r="J16" s="187"/>
      <c r="K16" s="187"/>
      <c r="L16" s="187"/>
      <c r="M16" s="187"/>
      <c r="N16" s="187"/>
      <c r="O16" s="187"/>
    </row>
    <row r="17" spans="1:15" s="164" customFormat="1" ht="22.5" customHeight="1" x14ac:dyDescent="0.3">
      <c r="A17" s="148">
        <v>81</v>
      </c>
      <c r="B17" s="138">
        <v>2020</v>
      </c>
      <c r="C17" s="186"/>
      <c r="D17" s="143">
        <v>107.6</v>
      </c>
      <c r="E17" s="143">
        <v>100.8</v>
      </c>
      <c r="F17" s="143">
        <v>103.5</v>
      </c>
      <c r="G17" s="143">
        <v>103.6</v>
      </c>
      <c r="H17" s="143">
        <v>117.2</v>
      </c>
      <c r="J17" s="187"/>
      <c r="K17" s="187"/>
      <c r="L17" s="187"/>
      <c r="M17" s="187"/>
      <c r="N17" s="187"/>
      <c r="O17" s="187"/>
    </row>
    <row r="18" spans="1:15" s="164" customFormat="1" ht="22.5" customHeight="1" x14ac:dyDescent="0.3">
      <c r="A18" s="148">
        <v>82</v>
      </c>
      <c r="B18" s="138">
        <v>2021</v>
      </c>
      <c r="C18" s="186"/>
      <c r="D18" s="143">
        <v>108.9</v>
      </c>
      <c r="E18" s="143">
        <v>101.8</v>
      </c>
      <c r="F18" s="143">
        <v>101</v>
      </c>
      <c r="G18" s="143">
        <v>103.6</v>
      </c>
      <c r="H18" s="143">
        <v>118.5</v>
      </c>
      <c r="J18" s="187"/>
      <c r="K18" s="187"/>
      <c r="L18" s="187"/>
      <c r="M18" s="187"/>
      <c r="N18" s="187"/>
      <c r="O18" s="187"/>
    </row>
    <row r="19" spans="1:15" s="164" customFormat="1" ht="22.5" customHeight="1" x14ac:dyDescent="0.3">
      <c r="A19" s="148">
        <v>83</v>
      </c>
      <c r="B19" s="138">
        <v>2022</v>
      </c>
      <c r="C19" s="186"/>
      <c r="D19" s="143">
        <v>109.8</v>
      </c>
      <c r="E19" s="143">
        <v>102.6</v>
      </c>
      <c r="F19" s="143">
        <v>110</v>
      </c>
      <c r="G19" s="143">
        <v>103.6</v>
      </c>
      <c r="H19" s="143">
        <v>122</v>
      </c>
      <c r="J19" s="187"/>
      <c r="K19" s="187"/>
      <c r="L19" s="187"/>
      <c r="M19" s="187"/>
      <c r="N19" s="187"/>
      <c r="O19" s="187"/>
    </row>
    <row r="20" spans="1:15" s="164" customFormat="1" ht="22.5" customHeight="1" x14ac:dyDescent="0.3">
      <c r="A20" s="185">
        <v>84</v>
      </c>
      <c r="B20" s="138">
        <v>2023</v>
      </c>
      <c r="C20" s="186"/>
      <c r="D20" s="143">
        <v>110.6</v>
      </c>
      <c r="E20" s="143">
        <v>102.8</v>
      </c>
      <c r="F20" s="143">
        <v>119.8</v>
      </c>
      <c r="G20" s="143">
        <v>103.6</v>
      </c>
      <c r="H20" s="143">
        <v>124.3</v>
      </c>
      <c r="J20" s="187"/>
      <c r="K20" s="187"/>
      <c r="L20" s="187"/>
      <c r="M20" s="187"/>
      <c r="N20" s="187"/>
      <c r="O20" s="187"/>
    </row>
    <row r="21" spans="1:15" s="164" customFormat="1" ht="22.5" customHeight="1" x14ac:dyDescent="0.3">
      <c r="A21" s="185">
        <v>85</v>
      </c>
      <c r="B21" s="138">
        <v>2024</v>
      </c>
      <c r="C21" s="186"/>
      <c r="D21" s="143">
        <v>111.2</v>
      </c>
      <c r="E21" s="143">
        <v>102.8</v>
      </c>
      <c r="F21" s="143">
        <v>113.3</v>
      </c>
      <c r="G21" s="143">
        <v>103.6</v>
      </c>
      <c r="H21" s="143">
        <v>125.5</v>
      </c>
      <c r="J21" s="187"/>
      <c r="K21" s="187"/>
      <c r="L21" s="187"/>
      <c r="M21" s="187"/>
      <c r="N21" s="187"/>
      <c r="O21" s="187"/>
    </row>
    <row r="22" spans="1:15" s="164" customFormat="1" ht="22.5" hidden="1" customHeight="1" x14ac:dyDescent="0.3">
      <c r="A22" s="185">
        <v>86</v>
      </c>
      <c r="B22" s="138">
        <v>2025</v>
      </c>
      <c r="C22" s="186"/>
      <c r="D22" s="143">
        <v>112.3</v>
      </c>
      <c r="E22" s="143">
        <v>103.1</v>
      </c>
      <c r="F22" s="143">
        <v>108.9</v>
      </c>
      <c r="G22" s="143">
        <v>103.6</v>
      </c>
      <c r="H22" s="143">
        <v>126.3</v>
      </c>
      <c r="J22" s="187"/>
      <c r="K22" s="187"/>
      <c r="L22" s="187"/>
      <c r="M22" s="187"/>
      <c r="N22" s="187"/>
      <c r="O22" s="187"/>
    </row>
    <row r="23" spans="1:15" s="164" customFormat="1" ht="6.9" customHeight="1" x14ac:dyDescent="0.3">
      <c r="B23" s="138"/>
      <c r="C23" s="186"/>
      <c r="D23" s="138"/>
      <c r="E23" s="138"/>
      <c r="F23" s="138"/>
      <c r="G23" s="138"/>
      <c r="H23" s="138"/>
      <c r="J23" s="187"/>
      <c r="K23" s="187"/>
      <c r="L23" s="187"/>
      <c r="M23" s="187"/>
      <c r="N23" s="187"/>
    </row>
    <row r="24" spans="1:15" s="346" customFormat="1" ht="23.25" customHeight="1" x14ac:dyDescent="0.3">
      <c r="B24" s="347">
        <v>2015</v>
      </c>
      <c r="C24" s="366"/>
      <c r="D24" s="367"/>
      <c r="E24" s="367"/>
      <c r="F24" s="367"/>
      <c r="G24" s="367"/>
      <c r="H24" s="367"/>
      <c r="J24" s="368"/>
      <c r="K24" s="368"/>
      <c r="L24" s="368"/>
      <c r="M24" s="368"/>
      <c r="N24" s="368"/>
    </row>
    <row r="25" spans="1:15" ht="20.399999999999999" customHeight="1" x14ac:dyDescent="0.3">
      <c r="A25" s="148">
        <v>27</v>
      </c>
      <c r="B25" s="141" t="s">
        <v>1</v>
      </c>
      <c r="C25" s="189"/>
      <c r="D25" s="143">
        <v>105.9</v>
      </c>
      <c r="E25" s="143">
        <v>100.4</v>
      </c>
      <c r="F25" s="143">
        <v>100.7</v>
      </c>
      <c r="G25" s="369"/>
      <c r="H25" s="143">
        <v>106.5</v>
      </c>
      <c r="J25" s="187"/>
      <c r="K25" s="187"/>
      <c r="L25" s="187"/>
      <c r="M25" s="187"/>
      <c r="N25" s="187"/>
    </row>
    <row r="26" spans="1:15" ht="20.399999999999999" customHeight="1" x14ac:dyDescent="0.3">
      <c r="A26" s="148">
        <v>28</v>
      </c>
      <c r="B26" s="141" t="s">
        <v>2</v>
      </c>
      <c r="C26" s="189"/>
      <c r="D26" s="143">
        <v>106.5</v>
      </c>
      <c r="E26" s="143">
        <v>100.4</v>
      </c>
      <c r="F26" s="143">
        <v>99.5</v>
      </c>
      <c r="G26" s="369"/>
      <c r="H26" s="143">
        <v>106.8</v>
      </c>
      <c r="J26" s="187"/>
      <c r="K26" s="187"/>
      <c r="L26" s="187"/>
      <c r="M26" s="187"/>
      <c r="N26" s="187"/>
    </row>
    <row r="27" spans="1:15" ht="20.399999999999999" customHeight="1" x14ac:dyDescent="0.3">
      <c r="A27" s="148">
        <v>29</v>
      </c>
      <c r="B27" s="141" t="s">
        <v>3</v>
      </c>
      <c r="C27" s="189"/>
      <c r="D27" s="143">
        <v>106.6</v>
      </c>
      <c r="E27" s="143">
        <v>100.4</v>
      </c>
      <c r="F27" s="143">
        <v>101.8</v>
      </c>
      <c r="G27" s="369"/>
      <c r="H27" s="143">
        <v>107.1</v>
      </c>
      <c r="J27" s="187"/>
      <c r="K27" s="187"/>
      <c r="L27" s="187"/>
      <c r="M27" s="187"/>
      <c r="N27" s="187"/>
    </row>
    <row r="28" spans="1:15" ht="20.399999999999999" customHeight="1" x14ac:dyDescent="0.3">
      <c r="A28" s="148">
        <v>30</v>
      </c>
      <c r="B28" s="141" t="s">
        <v>4</v>
      </c>
      <c r="C28" s="189"/>
      <c r="D28" s="143">
        <v>106.7</v>
      </c>
      <c r="E28" s="143">
        <v>100.4</v>
      </c>
      <c r="F28" s="143">
        <v>104.3</v>
      </c>
      <c r="G28" s="369"/>
      <c r="H28" s="143">
        <v>107.2</v>
      </c>
      <c r="J28" s="187"/>
      <c r="K28" s="187"/>
      <c r="L28" s="187"/>
      <c r="M28" s="187"/>
      <c r="N28" s="187"/>
    </row>
    <row r="29" spans="1:15" ht="6.9" customHeight="1" x14ac:dyDescent="0.3">
      <c r="B29" s="141"/>
      <c r="C29" s="189"/>
      <c r="D29" s="143"/>
      <c r="E29" s="143"/>
      <c r="F29" s="144"/>
      <c r="G29" s="144"/>
      <c r="H29" s="143"/>
      <c r="J29" s="187"/>
      <c r="K29" s="187"/>
      <c r="L29" s="187"/>
      <c r="M29" s="187"/>
      <c r="N29" s="187"/>
    </row>
    <row r="30" spans="1:15" s="346" customFormat="1" ht="23.25" customHeight="1" x14ac:dyDescent="0.3">
      <c r="B30" s="347">
        <v>2016</v>
      </c>
      <c r="C30" s="366"/>
      <c r="D30" s="367"/>
      <c r="E30" s="367"/>
      <c r="F30" s="369"/>
      <c r="G30" s="369"/>
      <c r="H30" s="367"/>
      <c r="J30" s="368"/>
      <c r="K30" s="368"/>
      <c r="L30" s="368"/>
      <c r="M30" s="368"/>
      <c r="N30" s="368"/>
    </row>
    <row r="31" spans="1:15" ht="20.399999999999999" customHeight="1" x14ac:dyDescent="0.3">
      <c r="A31" s="148">
        <v>31</v>
      </c>
      <c r="B31" s="141" t="s">
        <v>1</v>
      </c>
      <c r="C31" s="189"/>
      <c r="D31" s="143">
        <v>107</v>
      </c>
      <c r="E31" s="143">
        <v>100.5</v>
      </c>
      <c r="F31" s="143">
        <v>104.8</v>
      </c>
      <c r="G31" s="369"/>
      <c r="H31" s="143">
        <v>107.8</v>
      </c>
      <c r="J31" s="187"/>
      <c r="K31" s="187"/>
      <c r="L31" s="187"/>
      <c r="M31" s="187"/>
      <c r="N31" s="187"/>
    </row>
    <row r="32" spans="1:15" ht="20.399999999999999" customHeight="1" x14ac:dyDescent="0.3">
      <c r="A32" s="148">
        <v>32</v>
      </c>
      <c r="B32" s="141" t="s">
        <v>2</v>
      </c>
      <c r="C32" s="189"/>
      <c r="D32" s="143">
        <v>107.1</v>
      </c>
      <c r="E32" s="143">
        <v>100.5</v>
      </c>
      <c r="F32" s="143">
        <v>100.6</v>
      </c>
      <c r="G32" s="369"/>
      <c r="H32" s="143">
        <v>107.8</v>
      </c>
      <c r="J32" s="187"/>
      <c r="K32" s="187"/>
      <c r="L32" s="187"/>
      <c r="M32" s="187"/>
      <c r="N32" s="187"/>
    </row>
    <row r="33" spans="1:14" ht="20.399999999999999" customHeight="1" x14ac:dyDescent="0.3">
      <c r="A33" s="148">
        <v>33</v>
      </c>
      <c r="B33" s="141" t="s">
        <v>3</v>
      </c>
      <c r="C33" s="189"/>
      <c r="D33" s="143">
        <v>107.2</v>
      </c>
      <c r="E33" s="143">
        <v>100.5</v>
      </c>
      <c r="F33" s="143">
        <v>100.4</v>
      </c>
      <c r="G33" s="369"/>
      <c r="H33" s="143">
        <v>107.8</v>
      </c>
      <c r="J33" s="187"/>
      <c r="K33" s="187"/>
      <c r="L33" s="187"/>
      <c r="M33" s="187"/>
      <c r="N33" s="187"/>
    </row>
    <row r="34" spans="1:14" ht="20.399999999999999" customHeight="1" x14ac:dyDescent="0.3">
      <c r="A34" s="148">
        <v>34</v>
      </c>
      <c r="B34" s="141" t="s">
        <v>4</v>
      </c>
      <c r="C34" s="189"/>
      <c r="D34" s="143">
        <v>107.2</v>
      </c>
      <c r="E34" s="143">
        <v>100.5</v>
      </c>
      <c r="F34" s="143">
        <v>100.2</v>
      </c>
      <c r="G34" s="367"/>
      <c r="H34" s="143">
        <v>110.1</v>
      </c>
      <c r="J34" s="187"/>
      <c r="K34" s="187"/>
      <c r="L34" s="187"/>
      <c r="M34" s="187"/>
      <c r="N34" s="187"/>
    </row>
    <row r="35" spans="1:14" ht="6.9" customHeight="1" x14ac:dyDescent="0.3">
      <c r="B35" s="142"/>
      <c r="C35" s="189"/>
      <c r="D35" s="185"/>
      <c r="E35" s="185"/>
      <c r="F35" s="185"/>
      <c r="G35" s="185"/>
      <c r="H35" s="185"/>
      <c r="J35" s="187"/>
      <c r="K35" s="187"/>
      <c r="L35" s="187"/>
      <c r="M35" s="187"/>
      <c r="N35" s="187"/>
    </row>
    <row r="36" spans="1:14" s="346" customFormat="1" ht="22.5" customHeight="1" x14ac:dyDescent="0.3">
      <c r="B36" s="347">
        <v>2017</v>
      </c>
      <c r="C36" s="366"/>
      <c r="D36" s="367"/>
      <c r="E36" s="367"/>
      <c r="F36" s="369"/>
      <c r="G36" s="369"/>
      <c r="H36" s="367"/>
      <c r="J36" s="368"/>
      <c r="K36" s="368"/>
      <c r="L36" s="368"/>
      <c r="M36" s="368"/>
      <c r="N36" s="368"/>
    </row>
    <row r="37" spans="1:14" ht="21" customHeight="1" x14ac:dyDescent="0.3">
      <c r="A37" s="148">
        <v>35</v>
      </c>
      <c r="B37" s="141" t="s">
        <v>1</v>
      </c>
      <c r="C37" s="189"/>
      <c r="D37" s="143">
        <v>107.3</v>
      </c>
      <c r="E37" s="143">
        <v>100.1</v>
      </c>
      <c r="F37" s="143">
        <v>99.8</v>
      </c>
      <c r="G37" s="369"/>
      <c r="H37" s="143">
        <v>110.4</v>
      </c>
      <c r="J37" s="187"/>
      <c r="K37" s="187"/>
      <c r="L37" s="187"/>
      <c r="M37" s="187"/>
      <c r="N37" s="187"/>
    </row>
    <row r="38" spans="1:14" ht="21" customHeight="1" x14ac:dyDescent="0.3">
      <c r="A38" s="148">
        <v>36</v>
      </c>
      <c r="B38" s="141" t="s">
        <v>2</v>
      </c>
      <c r="C38" s="189"/>
      <c r="D38" s="143">
        <v>107.3</v>
      </c>
      <c r="E38" s="143">
        <v>100.1</v>
      </c>
      <c r="F38" s="143">
        <v>99.6</v>
      </c>
      <c r="G38" s="369"/>
      <c r="H38" s="143">
        <v>110.7</v>
      </c>
      <c r="J38" s="187"/>
      <c r="K38" s="187"/>
      <c r="L38" s="187"/>
      <c r="M38" s="187"/>
      <c r="N38" s="187"/>
    </row>
    <row r="39" spans="1:14" ht="21" customHeight="1" x14ac:dyDescent="0.3">
      <c r="A39" s="148">
        <v>37</v>
      </c>
      <c r="B39" s="141" t="s">
        <v>3</v>
      </c>
      <c r="C39" s="189"/>
      <c r="D39" s="143">
        <v>107.4</v>
      </c>
      <c r="E39" s="143">
        <v>100.1</v>
      </c>
      <c r="F39" s="143">
        <v>100.6</v>
      </c>
      <c r="G39" s="369"/>
      <c r="H39" s="143">
        <v>110.7</v>
      </c>
      <c r="J39" s="187"/>
      <c r="K39" s="187"/>
      <c r="L39" s="187"/>
      <c r="M39" s="187"/>
      <c r="N39" s="187"/>
    </row>
    <row r="40" spans="1:14" ht="21" customHeight="1" x14ac:dyDescent="0.3">
      <c r="A40" s="148">
        <v>38</v>
      </c>
      <c r="B40" s="141" t="s">
        <v>4</v>
      </c>
      <c r="C40" s="189"/>
      <c r="D40" s="143">
        <v>107.6</v>
      </c>
      <c r="E40" s="143">
        <v>100.1</v>
      </c>
      <c r="F40" s="143">
        <v>101.1</v>
      </c>
      <c r="G40" s="367"/>
      <c r="H40" s="143">
        <v>110.7</v>
      </c>
      <c r="J40" s="187"/>
      <c r="K40" s="187"/>
      <c r="L40" s="187"/>
      <c r="M40" s="187"/>
      <c r="N40" s="187"/>
    </row>
    <row r="41" spans="1:14" ht="6.9" customHeight="1" x14ac:dyDescent="0.3">
      <c r="B41" s="142"/>
      <c r="C41" s="189"/>
      <c r="D41" s="185"/>
      <c r="E41" s="185"/>
      <c r="F41" s="185"/>
      <c r="G41" s="143"/>
      <c r="H41" s="185"/>
      <c r="J41" s="187"/>
      <c r="K41" s="187"/>
      <c r="L41" s="187"/>
      <c r="M41" s="187"/>
      <c r="N41" s="187"/>
    </row>
    <row r="42" spans="1:14" s="346" customFormat="1" ht="22.5" customHeight="1" x14ac:dyDescent="0.3">
      <c r="B42" s="347">
        <v>2018</v>
      </c>
      <c r="C42" s="366"/>
      <c r="D42" s="367"/>
      <c r="E42" s="367"/>
      <c r="F42" s="369"/>
      <c r="G42" s="369"/>
      <c r="H42" s="367"/>
      <c r="J42" s="368"/>
      <c r="K42" s="368"/>
      <c r="L42" s="368"/>
      <c r="M42" s="368"/>
      <c r="N42" s="368"/>
    </row>
    <row r="43" spans="1:14" ht="20.399999999999999" customHeight="1" x14ac:dyDescent="0.3">
      <c r="A43" s="148">
        <v>39</v>
      </c>
      <c r="B43" s="141" t="s">
        <v>1</v>
      </c>
      <c r="C43" s="189"/>
      <c r="D43" s="143">
        <v>107.3</v>
      </c>
      <c r="E43" s="143">
        <v>100.2</v>
      </c>
      <c r="F43" s="143">
        <v>101.1</v>
      </c>
      <c r="G43" s="143">
        <v>103.4</v>
      </c>
      <c r="H43" s="143">
        <v>110.3</v>
      </c>
      <c r="J43" s="187"/>
      <c r="K43" s="187"/>
      <c r="L43" s="187"/>
      <c r="M43" s="187"/>
      <c r="N43" s="187"/>
    </row>
    <row r="44" spans="1:14" ht="20.399999999999999" customHeight="1" x14ac:dyDescent="0.3">
      <c r="A44" s="148">
        <v>40</v>
      </c>
      <c r="B44" s="141" t="s">
        <v>2</v>
      </c>
      <c r="C44" s="189"/>
      <c r="D44" s="143">
        <v>107.3</v>
      </c>
      <c r="E44" s="143">
        <v>100.2</v>
      </c>
      <c r="F44" s="143">
        <v>101.5</v>
      </c>
      <c r="G44" s="143">
        <v>103.5</v>
      </c>
      <c r="H44" s="143">
        <v>110.3</v>
      </c>
      <c r="J44" s="187"/>
      <c r="K44" s="187"/>
      <c r="L44" s="187"/>
      <c r="M44" s="187"/>
      <c r="N44" s="187"/>
    </row>
    <row r="45" spans="1:14" ht="20.399999999999999" customHeight="1" x14ac:dyDescent="0.3">
      <c r="A45" s="148">
        <v>41</v>
      </c>
      <c r="B45" s="141" t="s">
        <v>3</v>
      </c>
      <c r="C45" s="189"/>
      <c r="D45" s="143">
        <v>107.4</v>
      </c>
      <c r="E45" s="143">
        <v>99.9</v>
      </c>
      <c r="F45" s="143">
        <v>101.3</v>
      </c>
      <c r="G45" s="143">
        <v>103.5</v>
      </c>
      <c r="H45" s="143">
        <v>110.9</v>
      </c>
      <c r="J45" s="187"/>
      <c r="K45" s="187"/>
      <c r="L45" s="187"/>
      <c r="M45" s="187"/>
      <c r="N45" s="187"/>
    </row>
    <row r="46" spans="1:14" ht="20.399999999999999" customHeight="1" x14ac:dyDescent="0.3">
      <c r="A46" s="148">
        <v>42</v>
      </c>
      <c r="B46" s="141" t="s">
        <v>4</v>
      </c>
      <c r="C46" s="189"/>
      <c r="D46" s="143">
        <v>107.4</v>
      </c>
      <c r="E46" s="143">
        <v>99.8</v>
      </c>
      <c r="F46" s="143">
        <v>101.4</v>
      </c>
      <c r="G46" s="143">
        <v>103.5</v>
      </c>
      <c r="H46" s="143">
        <v>110.7</v>
      </c>
      <c r="J46" s="187"/>
      <c r="K46" s="187"/>
      <c r="L46" s="187"/>
      <c r="M46" s="187"/>
      <c r="N46" s="187"/>
    </row>
    <row r="47" spans="1:14" ht="6.9" customHeight="1" x14ac:dyDescent="0.3">
      <c r="B47" s="142"/>
      <c r="C47" s="189"/>
      <c r="D47" s="185"/>
      <c r="E47" s="185"/>
      <c r="F47" s="185"/>
      <c r="G47" s="143"/>
      <c r="H47" s="185"/>
      <c r="J47" s="187"/>
      <c r="K47" s="187"/>
      <c r="L47" s="187"/>
      <c r="M47" s="187"/>
      <c r="N47" s="187"/>
    </row>
    <row r="48" spans="1:14" s="346" customFormat="1" ht="22.5" customHeight="1" x14ac:dyDescent="0.3">
      <c r="B48" s="347">
        <v>2019</v>
      </c>
      <c r="C48" s="366"/>
      <c r="D48" s="367"/>
      <c r="E48" s="367"/>
      <c r="F48" s="369"/>
      <c r="G48" s="369"/>
      <c r="H48" s="367"/>
      <c r="J48" s="368"/>
      <c r="K48" s="368"/>
      <c r="L48" s="368"/>
      <c r="M48" s="368"/>
      <c r="N48" s="368"/>
    </row>
    <row r="49" spans="1:14" ht="20.399999999999999" customHeight="1" x14ac:dyDescent="0.3">
      <c r="A49" s="148">
        <v>43</v>
      </c>
      <c r="B49" s="141" t="s">
        <v>1</v>
      </c>
      <c r="C49" s="189"/>
      <c r="D49" s="143">
        <v>107.5</v>
      </c>
      <c r="E49" s="143">
        <v>100.5</v>
      </c>
      <c r="F49" s="143">
        <v>102.1</v>
      </c>
      <c r="G49" s="143">
        <v>103.5</v>
      </c>
      <c r="H49" s="143">
        <v>111.1</v>
      </c>
      <c r="J49" s="187"/>
      <c r="K49" s="187"/>
      <c r="L49" s="187"/>
      <c r="M49" s="187"/>
      <c r="N49" s="187"/>
    </row>
    <row r="50" spans="1:14" ht="20.399999999999999" customHeight="1" x14ac:dyDescent="0.3">
      <c r="A50" s="148">
        <v>44</v>
      </c>
      <c r="B50" s="141" t="s">
        <v>2</v>
      </c>
      <c r="C50" s="189"/>
      <c r="D50" s="143">
        <v>107.5</v>
      </c>
      <c r="E50" s="143">
        <v>100.2</v>
      </c>
      <c r="F50" s="143">
        <v>102.5</v>
      </c>
      <c r="G50" s="143">
        <v>103.5</v>
      </c>
      <c r="H50" s="143">
        <v>110.9</v>
      </c>
      <c r="J50" s="187"/>
      <c r="K50" s="187"/>
      <c r="L50" s="187"/>
      <c r="M50" s="187"/>
      <c r="N50" s="187"/>
    </row>
    <row r="51" spans="1:14" ht="20.399999999999999" customHeight="1" x14ac:dyDescent="0.3">
      <c r="A51" s="148">
        <v>45</v>
      </c>
      <c r="B51" s="141" t="s">
        <v>3</v>
      </c>
      <c r="C51" s="189"/>
      <c r="D51" s="143">
        <v>107.5</v>
      </c>
      <c r="E51" s="143">
        <v>100.2</v>
      </c>
      <c r="F51" s="143">
        <v>101.3</v>
      </c>
      <c r="G51" s="143">
        <v>103.5</v>
      </c>
      <c r="H51" s="143">
        <v>114.7</v>
      </c>
      <c r="J51" s="187"/>
      <c r="K51" s="187"/>
      <c r="L51" s="187"/>
      <c r="M51" s="187"/>
      <c r="N51" s="187"/>
    </row>
    <row r="52" spans="1:14" ht="20.399999999999999" customHeight="1" x14ac:dyDescent="0.3">
      <c r="A52" s="148">
        <v>46</v>
      </c>
      <c r="B52" s="141" t="s">
        <v>4</v>
      </c>
      <c r="C52" s="189"/>
      <c r="D52" s="143">
        <v>107.5</v>
      </c>
      <c r="E52" s="143">
        <v>100.4</v>
      </c>
      <c r="F52" s="143">
        <v>101</v>
      </c>
      <c r="G52" s="143">
        <v>103.5</v>
      </c>
      <c r="H52" s="143">
        <v>114.7</v>
      </c>
      <c r="J52" s="187"/>
      <c r="K52" s="187"/>
      <c r="L52" s="187"/>
      <c r="M52" s="187"/>
      <c r="N52" s="187"/>
    </row>
    <row r="53" spans="1:14" ht="6.9" customHeight="1" x14ac:dyDescent="0.3">
      <c r="B53" s="142"/>
      <c r="C53" s="189"/>
      <c r="D53" s="185"/>
      <c r="E53" s="185"/>
      <c r="F53" s="185"/>
      <c r="G53" s="143"/>
      <c r="H53" s="185"/>
      <c r="J53" s="187"/>
      <c r="K53" s="187"/>
      <c r="L53" s="187"/>
      <c r="M53" s="187"/>
      <c r="N53" s="187"/>
    </row>
    <row r="54" spans="1:14" s="346" customFormat="1" ht="22.5" customHeight="1" x14ac:dyDescent="0.3">
      <c r="B54" s="347">
        <v>2020</v>
      </c>
      <c r="C54" s="366"/>
      <c r="D54" s="367"/>
      <c r="E54" s="367"/>
      <c r="F54" s="369"/>
      <c r="G54" s="369"/>
      <c r="H54" s="367"/>
      <c r="J54" s="368"/>
      <c r="K54" s="368"/>
      <c r="L54" s="368"/>
      <c r="M54" s="368"/>
      <c r="N54" s="368"/>
    </row>
    <row r="55" spans="1:14" ht="21" customHeight="1" x14ac:dyDescent="0.3">
      <c r="A55" s="148">
        <v>47</v>
      </c>
      <c r="B55" s="141" t="s">
        <v>1</v>
      </c>
      <c r="C55" s="189"/>
      <c r="D55" s="143">
        <v>107.5</v>
      </c>
      <c r="E55" s="143">
        <v>100.8</v>
      </c>
      <c r="F55" s="143">
        <v>101.5</v>
      </c>
      <c r="G55" s="143">
        <v>103.5</v>
      </c>
      <c r="H55" s="143">
        <v>114.9</v>
      </c>
      <c r="J55" s="187"/>
      <c r="K55" s="187"/>
      <c r="L55" s="187"/>
      <c r="M55" s="187"/>
      <c r="N55" s="187"/>
    </row>
    <row r="56" spans="1:14" ht="21" customHeight="1" x14ac:dyDescent="0.3">
      <c r="A56" s="148">
        <v>48</v>
      </c>
      <c r="B56" s="141" t="s">
        <v>2</v>
      </c>
      <c r="C56" s="189"/>
      <c r="D56" s="143">
        <v>107.5</v>
      </c>
      <c r="E56" s="143">
        <v>100.8</v>
      </c>
      <c r="F56" s="143">
        <v>102.8</v>
      </c>
      <c r="G56" s="143">
        <v>103.6</v>
      </c>
      <c r="H56" s="143">
        <v>117.4</v>
      </c>
      <c r="J56" s="187"/>
      <c r="K56" s="187"/>
      <c r="L56" s="187"/>
      <c r="M56" s="187"/>
      <c r="N56" s="187"/>
    </row>
    <row r="57" spans="1:14" ht="21" customHeight="1" x14ac:dyDescent="0.3">
      <c r="A57" s="148">
        <v>49</v>
      </c>
      <c r="B57" s="141" t="s">
        <v>3</v>
      </c>
      <c r="C57" s="189"/>
      <c r="D57" s="143">
        <v>107.7</v>
      </c>
      <c r="E57" s="143">
        <v>100.8</v>
      </c>
      <c r="F57" s="143">
        <v>106.6</v>
      </c>
      <c r="G57" s="143">
        <v>103.6</v>
      </c>
      <c r="H57" s="143">
        <v>118.1</v>
      </c>
      <c r="J57" s="187"/>
      <c r="K57" s="187"/>
      <c r="L57" s="187"/>
      <c r="M57" s="187"/>
      <c r="N57" s="187"/>
    </row>
    <row r="58" spans="1:14" ht="21" customHeight="1" x14ac:dyDescent="0.3">
      <c r="A58" s="148">
        <v>50</v>
      </c>
      <c r="B58" s="141" t="s">
        <v>4</v>
      </c>
      <c r="C58" s="189"/>
      <c r="D58" s="143">
        <v>107.7</v>
      </c>
      <c r="E58" s="143">
        <v>100.8</v>
      </c>
      <c r="F58" s="143">
        <v>102.9</v>
      </c>
      <c r="G58" s="143">
        <v>103.6</v>
      </c>
      <c r="H58" s="143">
        <v>118.3</v>
      </c>
      <c r="J58" s="187"/>
      <c r="K58" s="187"/>
      <c r="L58" s="187"/>
      <c r="M58" s="187"/>
      <c r="N58" s="187"/>
    </row>
    <row r="59" spans="1:14" ht="6.9" customHeight="1" x14ac:dyDescent="0.3">
      <c r="B59" s="141"/>
      <c r="C59" s="142"/>
      <c r="D59" s="136"/>
      <c r="E59" s="139"/>
      <c r="F59" s="139"/>
      <c r="G59" s="139"/>
      <c r="H59" s="139"/>
      <c r="I59" s="139"/>
      <c r="J59" s="187"/>
      <c r="K59" s="187"/>
      <c r="L59" s="187"/>
      <c r="M59" s="187"/>
      <c r="N59" s="187"/>
    </row>
    <row r="60" spans="1:14" s="346" customFormat="1" ht="22.5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68"/>
      <c r="K60" s="368"/>
      <c r="L60" s="368"/>
      <c r="M60" s="368"/>
      <c r="N60" s="368"/>
    </row>
    <row r="61" spans="1:14" ht="21" customHeight="1" x14ac:dyDescent="0.3">
      <c r="A61" s="131">
        <v>51</v>
      </c>
      <c r="B61" s="141" t="s">
        <v>1</v>
      </c>
      <c r="C61" s="142"/>
      <c r="D61" s="143">
        <v>108.8</v>
      </c>
      <c r="E61" s="143">
        <v>101.8</v>
      </c>
      <c r="F61" s="143">
        <v>99.5</v>
      </c>
      <c r="G61" s="143">
        <v>103.5</v>
      </c>
      <c r="H61" s="143">
        <v>118.4</v>
      </c>
      <c r="I61" s="139"/>
      <c r="J61" s="187"/>
      <c r="K61" s="187"/>
      <c r="L61" s="187"/>
      <c r="M61" s="187"/>
      <c r="N61" s="187"/>
    </row>
    <row r="62" spans="1:14" ht="21" customHeight="1" x14ac:dyDescent="0.3">
      <c r="A62" s="132">
        <v>52</v>
      </c>
      <c r="B62" s="141" t="s">
        <v>2</v>
      </c>
      <c r="C62" s="142"/>
      <c r="D62" s="143">
        <v>108.8</v>
      </c>
      <c r="E62" s="143">
        <v>101.8</v>
      </c>
      <c r="F62" s="143">
        <v>100</v>
      </c>
      <c r="G62" s="143">
        <v>103.5</v>
      </c>
      <c r="H62" s="143">
        <v>118.5</v>
      </c>
      <c r="I62" s="139"/>
      <c r="J62" s="187"/>
      <c r="K62" s="187"/>
      <c r="L62" s="187"/>
      <c r="M62" s="187"/>
      <c r="N62" s="187"/>
    </row>
    <row r="63" spans="1:14" ht="21" customHeight="1" x14ac:dyDescent="0.3">
      <c r="A63" s="132">
        <v>53</v>
      </c>
      <c r="B63" s="141" t="s">
        <v>3</v>
      </c>
      <c r="D63" s="143">
        <v>108.8</v>
      </c>
      <c r="E63" s="143">
        <v>101.8</v>
      </c>
      <c r="F63" s="143">
        <v>100.9</v>
      </c>
      <c r="G63" s="143">
        <v>103.6</v>
      </c>
      <c r="H63" s="143">
        <v>118.5</v>
      </c>
      <c r="J63" s="187"/>
      <c r="K63" s="187"/>
      <c r="L63" s="187"/>
      <c r="M63" s="187"/>
      <c r="N63" s="187"/>
    </row>
    <row r="64" spans="1:14" ht="21" customHeight="1" x14ac:dyDescent="0.3">
      <c r="A64" s="131">
        <v>54</v>
      </c>
      <c r="B64" s="141" t="s">
        <v>4</v>
      </c>
      <c r="D64" s="143">
        <v>109</v>
      </c>
      <c r="E64" s="143">
        <v>101.9</v>
      </c>
      <c r="F64" s="143">
        <v>103.7</v>
      </c>
      <c r="G64" s="143">
        <v>103.6</v>
      </c>
      <c r="H64" s="143">
        <v>118.6</v>
      </c>
    </row>
    <row r="65" spans="1:14" ht="6.9" customHeight="1" x14ac:dyDescent="0.3">
      <c r="B65" s="148"/>
      <c r="C65" s="148"/>
    </row>
    <row r="66" spans="1:14" s="346" customFormat="1" ht="22.5" customHeight="1" x14ac:dyDescent="0.3">
      <c r="B66" s="347">
        <v>2022</v>
      </c>
      <c r="C66" s="353"/>
      <c r="D66" s="349"/>
      <c r="E66" s="354"/>
      <c r="F66" s="354"/>
      <c r="G66" s="354"/>
      <c r="H66" s="370"/>
      <c r="I66" s="354"/>
      <c r="J66" s="368"/>
      <c r="K66" s="368"/>
      <c r="L66" s="368"/>
      <c r="M66" s="368"/>
      <c r="N66" s="368"/>
    </row>
    <row r="67" spans="1:14" ht="20.399999999999999" customHeight="1" x14ac:dyDescent="0.3">
      <c r="A67" s="131">
        <v>55</v>
      </c>
      <c r="B67" s="141" t="s">
        <v>1</v>
      </c>
      <c r="C67" s="142"/>
      <c r="D67" s="143">
        <v>109.2</v>
      </c>
      <c r="E67" s="143">
        <v>102.2</v>
      </c>
      <c r="F67" s="143">
        <v>99.4</v>
      </c>
      <c r="G67" s="143">
        <v>103.6</v>
      </c>
      <c r="H67" s="143">
        <v>120.2</v>
      </c>
      <c r="I67" s="139"/>
      <c r="J67" s="187"/>
      <c r="K67" s="187"/>
      <c r="L67" s="187"/>
      <c r="M67" s="187"/>
      <c r="N67" s="187"/>
    </row>
    <row r="68" spans="1:14" ht="20.399999999999999" customHeight="1" x14ac:dyDescent="0.3">
      <c r="A68" s="132">
        <v>56</v>
      </c>
      <c r="B68" s="141" t="s">
        <v>2</v>
      </c>
      <c r="C68" s="142"/>
      <c r="D68" s="143">
        <v>109.8</v>
      </c>
      <c r="E68" s="143">
        <v>102.6</v>
      </c>
      <c r="F68" s="143">
        <v>101.9</v>
      </c>
      <c r="G68" s="143">
        <v>103.6</v>
      </c>
      <c r="H68" s="143">
        <v>121.8</v>
      </c>
      <c r="I68" s="139"/>
      <c r="J68" s="187"/>
      <c r="K68" s="187"/>
      <c r="L68" s="187"/>
      <c r="M68" s="187"/>
      <c r="N68" s="187"/>
    </row>
    <row r="69" spans="1:14" ht="20.399999999999999" customHeight="1" x14ac:dyDescent="0.3">
      <c r="A69" s="132">
        <v>57</v>
      </c>
      <c r="B69" s="141" t="s">
        <v>3</v>
      </c>
      <c r="D69" s="143">
        <v>110</v>
      </c>
      <c r="E69" s="143">
        <v>102.7</v>
      </c>
      <c r="F69" s="143">
        <v>117.2</v>
      </c>
      <c r="G69" s="143">
        <v>103.6</v>
      </c>
      <c r="H69" s="143">
        <v>122.9</v>
      </c>
      <c r="J69" s="187"/>
      <c r="K69" s="187"/>
      <c r="L69" s="187"/>
      <c r="M69" s="187"/>
      <c r="N69" s="187"/>
    </row>
    <row r="70" spans="1:14" ht="20.399999999999999" customHeight="1" x14ac:dyDescent="0.3">
      <c r="A70" s="131">
        <v>58</v>
      </c>
      <c r="B70" s="141" t="s">
        <v>4</v>
      </c>
      <c r="D70" s="143">
        <v>110.1</v>
      </c>
      <c r="E70" s="143">
        <v>102.7</v>
      </c>
      <c r="F70" s="143">
        <v>121.3</v>
      </c>
      <c r="G70" s="143">
        <v>103.6</v>
      </c>
      <c r="H70" s="143">
        <v>123</v>
      </c>
    </row>
    <row r="71" spans="1:14" ht="6.9" customHeight="1" x14ac:dyDescent="0.3">
      <c r="B71" s="148"/>
      <c r="C71" s="148"/>
    </row>
    <row r="72" spans="1:14" s="346" customFormat="1" ht="22.5" customHeight="1" x14ac:dyDescent="0.3">
      <c r="B72" s="347">
        <v>2023</v>
      </c>
      <c r="C72" s="353"/>
      <c r="D72" s="349"/>
      <c r="E72" s="354"/>
      <c r="F72" s="354"/>
      <c r="G72" s="354"/>
      <c r="H72" s="370"/>
      <c r="I72" s="354"/>
      <c r="J72" s="368"/>
      <c r="K72" s="368"/>
      <c r="L72" s="368"/>
      <c r="M72" s="368"/>
      <c r="N72" s="368"/>
    </row>
    <row r="73" spans="1:14" ht="21" customHeight="1" x14ac:dyDescent="0.3">
      <c r="A73" s="131">
        <v>59</v>
      </c>
      <c r="B73" s="141" t="s">
        <v>1</v>
      </c>
      <c r="C73" s="142"/>
      <c r="D73" s="143">
        <v>110.3</v>
      </c>
      <c r="E73" s="143">
        <v>102.7</v>
      </c>
      <c r="F73" s="143">
        <v>122.3</v>
      </c>
      <c r="G73" s="143">
        <v>103.6</v>
      </c>
      <c r="H73" s="143">
        <v>123.2</v>
      </c>
      <c r="I73" s="139"/>
      <c r="J73" s="187"/>
      <c r="K73" s="187"/>
      <c r="L73" s="187"/>
      <c r="M73" s="187"/>
      <c r="N73" s="187"/>
    </row>
    <row r="74" spans="1:14" ht="21" customHeight="1" x14ac:dyDescent="0.3">
      <c r="A74" s="132">
        <v>60</v>
      </c>
      <c r="B74" s="141" t="s">
        <v>2</v>
      </c>
      <c r="C74" s="142"/>
      <c r="D74" s="143">
        <v>110.5</v>
      </c>
      <c r="E74" s="143">
        <v>102.7</v>
      </c>
      <c r="F74" s="143">
        <v>119.5</v>
      </c>
      <c r="G74" s="143">
        <v>103.6</v>
      </c>
      <c r="H74" s="143">
        <v>123.2</v>
      </c>
      <c r="I74" s="139"/>
      <c r="J74" s="187"/>
      <c r="K74" s="187"/>
      <c r="L74" s="187"/>
      <c r="M74" s="187"/>
      <c r="N74" s="187"/>
    </row>
    <row r="75" spans="1:14" ht="21" customHeight="1" x14ac:dyDescent="0.3">
      <c r="A75" s="132">
        <v>61</v>
      </c>
      <c r="B75" s="141" t="s">
        <v>3</v>
      </c>
      <c r="D75" s="143">
        <v>110.8</v>
      </c>
      <c r="E75" s="143">
        <v>102.8</v>
      </c>
      <c r="F75" s="143">
        <v>119</v>
      </c>
      <c r="G75" s="143">
        <v>103.6</v>
      </c>
      <c r="H75" s="143">
        <v>125.3</v>
      </c>
      <c r="J75" s="187"/>
      <c r="K75" s="187"/>
      <c r="L75" s="187"/>
      <c r="M75" s="187"/>
      <c r="N75" s="187"/>
    </row>
    <row r="76" spans="1:14" ht="21" customHeight="1" x14ac:dyDescent="0.3">
      <c r="A76" s="131">
        <v>62</v>
      </c>
      <c r="B76" s="141" t="s">
        <v>4</v>
      </c>
      <c r="D76" s="143">
        <v>110.9</v>
      </c>
      <c r="E76" s="143">
        <v>102.8</v>
      </c>
      <c r="F76" s="143">
        <v>118.4</v>
      </c>
      <c r="G76" s="143">
        <v>103.6</v>
      </c>
      <c r="H76" s="143">
        <v>125.3</v>
      </c>
    </row>
    <row r="77" spans="1:14" ht="6.9" customHeight="1" x14ac:dyDescent="0.3">
      <c r="A77" s="131"/>
      <c r="B77" s="141"/>
      <c r="D77" s="143"/>
      <c r="E77" s="143"/>
      <c r="F77" s="143"/>
      <c r="G77" s="143"/>
      <c r="H77" s="143"/>
    </row>
    <row r="78" spans="1:14" s="346" customFormat="1" ht="22.5" customHeight="1" x14ac:dyDescent="0.3">
      <c r="B78" s="347">
        <v>2024</v>
      </c>
      <c r="C78" s="353"/>
      <c r="D78" s="349"/>
      <c r="E78" s="354"/>
      <c r="F78" s="354"/>
      <c r="G78" s="354"/>
      <c r="H78" s="370"/>
      <c r="I78" s="354"/>
      <c r="J78" s="368"/>
      <c r="K78" s="368"/>
      <c r="L78" s="368"/>
      <c r="M78" s="368"/>
      <c r="N78" s="368"/>
    </row>
    <row r="79" spans="1:14" ht="20.399999999999999" customHeight="1" x14ac:dyDescent="0.3">
      <c r="A79" s="131">
        <v>63</v>
      </c>
      <c r="B79" s="141" t="s">
        <v>1</v>
      </c>
      <c r="C79" s="142"/>
      <c r="D79" s="143">
        <v>111</v>
      </c>
      <c r="E79" s="143">
        <v>102.8</v>
      </c>
      <c r="F79" s="143">
        <v>121.4</v>
      </c>
      <c r="G79" s="143">
        <v>103.6</v>
      </c>
      <c r="H79" s="143">
        <v>125.4</v>
      </c>
      <c r="I79" s="139"/>
      <c r="J79" s="187"/>
      <c r="K79" s="187"/>
      <c r="L79" s="187"/>
      <c r="M79" s="187"/>
      <c r="N79" s="187"/>
    </row>
    <row r="80" spans="1:14" ht="20.399999999999999" customHeight="1" x14ac:dyDescent="0.3">
      <c r="A80" s="132">
        <v>64</v>
      </c>
      <c r="B80" s="141" t="s">
        <v>2</v>
      </c>
      <c r="C80" s="142"/>
      <c r="D80" s="143">
        <v>111.1</v>
      </c>
      <c r="E80" s="143">
        <v>102.8</v>
      </c>
      <c r="F80" s="143">
        <v>113.1</v>
      </c>
      <c r="G80" s="143">
        <v>103.6</v>
      </c>
      <c r="H80" s="143">
        <v>125.5</v>
      </c>
      <c r="I80" s="139"/>
      <c r="J80" s="187"/>
      <c r="K80" s="187"/>
      <c r="L80" s="187"/>
      <c r="M80" s="187"/>
      <c r="N80" s="187"/>
    </row>
    <row r="81" spans="1:14" ht="20.399999999999999" customHeight="1" x14ac:dyDescent="0.3">
      <c r="A81" s="132">
        <v>65</v>
      </c>
      <c r="B81" s="141" t="s">
        <v>3</v>
      </c>
      <c r="D81" s="143">
        <v>111.2</v>
      </c>
      <c r="E81" s="143">
        <v>102.8</v>
      </c>
      <c r="F81" s="143">
        <v>110.4</v>
      </c>
      <c r="G81" s="143">
        <v>103.6</v>
      </c>
      <c r="H81" s="143">
        <v>125.5</v>
      </c>
      <c r="J81" s="187"/>
      <c r="K81" s="187"/>
      <c r="L81" s="187"/>
      <c r="M81" s="187"/>
      <c r="N81" s="187"/>
    </row>
    <row r="82" spans="1:14" ht="20.399999999999999" customHeight="1" x14ac:dyDescent="0.3">
      <c r="A82" s="131">
        <v>66</v>
      </c>
      <c r="B82" s="141" t="s">
        <v>4</v>
      </c>
      <c r="D82" s="143">
        <v>111.4</v>
      </c>
      <c r="E82" s="143">
        <v>102.9</v>
      </c>
      <c r="F82" s="143">
        <v>108.1</v>
      </c>
      <c r="G82" s="143">
        <v>103.6</v>
      </c>
      <c r="H82" s="143">
        <v>125.6</v>
      </c>
    </row>
    <row r="83" spans="1:14" ht="6.9" customHeight="1" x14ac:dyDescent="0.3">
      <c r="A83" s="131"/>
      <c r="B83" s="141"/>
      <c r="D83" s="143"/>
      <c r="E83" s="143"/>
      <c r="F83" s="143"/>
      <c r="G83" s="143"/>
      <c r="H83" s="143"/>
    </row>
    <row r="84" spans="1:14" s="346" customFormat="1" ht="22.5" customHeight="1" x14ac:dyDescent="0.3">
      <c r="B84" s="347">
        <v>2025</v>
      </c>
      <c r="C84" s="353"/>
      <c r="D84" s="349"/>
      <c r="E84" s="354"/>
      <c r="F84" s="354"/>
      <c r="G84" s="354"/>
      <c r="H84" s="370"/>
      <c r="I84" s="354"/>
      <c r="J84" s="368"/>
      <c r="K84" s="368"/>
      <c r="L84" s="368"/>
      <c r="M84" s="368"/>
      <c r="N84" s="368"/>
    </row>
    <row r="85" spans="1:14" ht="20.399999999999999" customHeight="1" x14ac:dyDescent="0.3">
      <c r="A85" s="324">
        <v>67</v>
      </c>
      <c r="B85" s="141" t="s">
        <v>1</v>
      </c>
      <c r="C85" s="142"/>
      <c r="D85" s="143">
        <v>112.1</v>
      </c>
      <c r="E85" s="143">
        <v>103.1</v>
      </c>
      <c r="F85" s="143">
        <v>107.6</v>
      </c>
      <c r="G85" s="143">
        <v>103.6</v>
      </c>
      <c r="H85" s="143">
        <v>126.2</v>
      </c>
      <c r="I85" s="139"/>
      <c r="J85" s="187"/>
      <c r="K85" s="187"/>
      <c r="L85" s="187"/>
      <c r="M85" s="187"/>
      <c r="N85" s="187"/>
    </row>
    <row r="86" spans="1:14" ht="20.399999999999999" customHeight="1" x14ac:dyDescent="0.3">
      <c r="A86" s="324">
        <v>68</v>
      </c>
      <c r="B86" s="141" t="s">
        <v>2</v>
      </c>
      <c r="C86" s="142"/>
      <c r="D86" s="143">
        <v>112.3</v>
      </c>
      <c r="E86" s="143">
        <v>103.1</v>
      </c>
      <c r="F86" s="143">
        <v>108.3</v>
      </c>
      <c r="G86" s="143">
        <v>103.6</v>
      </c>
      <c r="H86" s="143">
        <v>126.4</v>
      </c>
      <c r="I86" s="139"/>
      <c r="J86" s="187"/>
      <c r="K86" s="187"/>
      <c r="L86" s="187"/>
      <c r="M86" s="187"/>
      <c r="N86" s="187"/>
    </row>
    <row r="87" spans="1:14" ht="20.399999999999999" customHeight="1" x14ac:dyDescent="0.3">
      <c r="A87" s="324">
        <v>69</v>
      </c>
      <c r="B87" s="141" t="s">
        <v>3</v>
      </c>
      <c r="D87" s="143">
        <v>112.4</v>
      </c>
      <c r="E87" s="143">
        <v>103.1</v>
      </c>
      <c r="F87" s="143">
        <v>110.9</v>
      </c>
      <c r="G87" s="143">
        <v>103.6</v>
      </c>
      <c r="H87" s="143">
        <v>126.4</v>
      </c>
      <c r="J87" s="187"/>
      <c r="K87" s="187"/>
      <c r="L87" s="187"/>
      <c r="M87" s="187"/>
      <c r="N87" s="187"/>
    </row>
    <row r="88" spans="1:14" ht="20.399999999999999" customHeight="1" x14ac:dyDescent="0.3">
      <c r="A88" s="324">
        <v>70</v>
      </c>
      <c r="B88" s="141" t="s">
        <v>4</v>
      </c>
      <c r="D88" s="143"/>
      <c r="E88" s="143"/>
      <c r="F88" s="143"/>
      <c r="G88" s="143"/>
      <c r="H88" s="143"/>
    </row>
    <row r="89" spans="1:14" ht="7.5" customHeight="1" thickBot="1" x14ac:dyDescent="0.5">
      <c r="A89" s="131"/>
      <c r="B89" s="41"/>
      <c r="C89" s="41"/>
      <c r="D89" s="41"/>
      <c r="E89" s="42"/>
      <c r="F89" s="42"/>
      <c r="G89" s="42"/>
      <c r="H89" s="42"/>
      <c r="I89" s="8"/>
      <c r="J89" s="8"/>
      <c r="K89" s="8"/>
      <c r="L89" s="8"/>
    </row>
    <row r="90" spans="1:14" ht="24.9" customHeight="1" x14ac:dyDescent="0.45">
      <c r="B90" s="267"/>
      <c r="C90" s="31"/>
      <c r="D90" s="320"/>
    </row>
  </sheetData>
  <mergeCells count="3">
    <mergeCell ref="B5:H5"/>
    <mergeCell ref="D6:H6"/>
    <mergeCell ref="D7:H7"/>
  </mergeCells>
  <printOptions horizontalCentered="1"/>
  <pageMargins left="0.47244094488188981" right="0.47244094488188981" top="0.47244094488188981" bottom="0.47244094488188981" header="0" footer="0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N90"/>
  <sheetViews>
    <sheetView view="pageBreakPreview" zoomScale="75" zoomScaleNormal="60" zoomScaleSheetLayoutView="75" workbookViewId="0">
      <pane xSplit="3" ySplit="11" topLeftCell="D12" activePane="bottomRight" state="frozen"/>
      <selection activeCell="D84" sqref="D84"/>
      <selection pane="topRight" activeCell="D84" sqref="D84"/>
      <selection pane="bottomLeft" activeCell="D84" sqref="D84"/>
      <selection pane="bottomRight" activeCell="D87" sqref="D87"/>
    </sheetView>
  </sheetViews>
  <sheetFormatPr defaultColWidth="9.109375" defaultRowHeight="23.4" x14ac:dyDescent="0.45"/>
  <cols>
    <col min="1" max="1" width="4.5546875" style="8" hidden="1" customWidth="1"/>
    <col min="2" max="2" width="16.88671875" style="31" customWidth="1"/>
    <col min="3" max="3" width="4" style="19" customWidth="1"/>
    <col min="4" max="6" width="29.88671875" style="8" customWidth="1"/>
    <col min="7" max="7" width="45.5546875" style="8" customWidth="1"/>
    <col min="8" max="8" width="29.88671875" style="8" customWidth="1"/>
    <col min="9" max="9" width="9.6640625" style="8" customWidth="1"/>
    <col min="10" max="16384" width="9.109375" style="8"/>
  </cols>
  <sheetData>
    <row r="1" spans="1:14" s="343" customFormat="1" ht="25.2" x14ac:dyDescent="0.45">
      <c r="B1" s="333" t="s">
        <v>37</v>
      </c>
      <c r="C1" s="371" t="s">
        <v>13</v>
      </c>
      <c r="D1" s="335" t="s">
        <v>254</v>
      </c>
      <c r="E1" s="344"/>
      <c r="F1" s="344"/>
      <c r="G1" s="344"/>
      <c r="H1" s="344"/>
    </row>
    <row r="2" spans="1:14" s="70" customFormat="1" ht="25.2" x14ac:dyDescent="0.45">
      <c r="B2" s="280" t="s">
        <v>39</v>
      </c>
      <c r="C2" s="291" t="s">
        <v>13</v>
      </c>
      <c r="D2" s="282" t="s">
        <v>255</v>
      </c>
      <c r="E2" s="72"/>
      <c r="F2" s="72"/>
      <c r="G2" s="72"/>
      <c r="H2" s="72"/>
    </row>
    <row r="3" spans="1:14" ht="6.9" customHeight="1" x14ac:dyDescent="0.45">
      <c r="B3" s="43"/>
      <c r="C3" s="44"/>
      <c r="D3" s="43"/>
      <c r="E3" s="43"/>
      <c r="F3" s="43"/>
      <c r="G3" s="43"/>
      <c r="H3" s="43"/>
    </row>
    <row r="4" spans="1:14" ht="16.5" hidden="1" customHeight="1" x14ac:dyDescent="0.45">
      <c r="B4" s="43"/>
      <c r="C4" s="44"/>
      <c r="D4" s="88">
        <v>35</v>
      </c>
      <c r="E4" s="89">
        <v>39</v>
      </c>
      <c r="F4" s="89">
        <v>54</v>
      </c>
      <c r="G4" s="89">
        <v>63</v>
      </c>
      <c r="H4" s="89">
        <v>69</v>
      </c>
    </row>
    <row r="5" spans="1:14" ht="24" thickBot="1" x14ac:dyDescent="0.5">
      <c r="B5" s="420" t="s">
        <v>0</v>
      </c>
      <c r="C5" s="420"/>
      <c r="D5" s="420"/>
      <c r="E5" s="420"/>
      <c r="F5" s="420"/>
      <c r="G5" s="420"/>
      <c r="H5" s="420"/>
    </row>
    <row r="6" spans="1:14" s="374" customFormat="1" ht="39.9" customHeight="1" x14ac:dyDescent="0.35">
      <c r="B6" s="372"/>
      <c r="C6" s="373"/>
      <c r="D6" s="421" t="s">
        <v>246</v>
      </c>
      <c r="E6" s="421"/>
      <c r="F6" s="422" t="s">
        <v>50</v>
      </c>
      <c r="G6" s="422"/>
      <c r="H6" s="422"/>
    </row>
    <row r="7" spans="1:14" s="20" customFormat="1" ht="37.5" customHeight="1" x14ac:dyDescent="0.35">
      <c r="B7" s="32"/>
      <c r="C7" s="52"/>
      <c r="D7" s="423" t="s">
        <v>247</v>
      </c>
      <c r="E7" s="423"/>
      <c r="F7" s="423" t="s">
        <v>51</v>
      </c>
      <c r="G7" s="423"/>
      <c r="H7" s="423"/>
    </row>
    <row r="8" spans="1:14" s="2" customFormat="1" ht="23.25" customHeight="1" x14ac:dyDescent="0.35">
      <c r="C8" s="53"/>
      <c r="D8" s="315">
        <v>55</v>
      </c>
      <c r="E8" s="315">
        <v>56</v>
      </c>
      <c r="F8" s="315" t="s">
        <v>52</v>
      </c>
      <c r="G8" s="315" t="s">
        <v>53</v>
      </c>
      <c r="H8" s="315" t="s">
        <v>54</v>
      </c>
    </row>
    <row r="9" spans="1:14" s="376" customFormat="1" ht="56.25" customHeight="1" x14ac:dyDescent="0.3">
      <c r="B9" s="331" t="s">
        <v>46</v>
      </c>
      <c r="C9" s="375"/>
      <c r="D9" s="331" t="s">
        <v>55</v>
      </c>
      <c r="E9" s="329" t="s">
        <v>211</v>
      </c>
      <c r="F9" s="331" t="s">
        <v>56</v>
      </c>
      <c r="G9" s="329" t="s">
        <v>210</v>
      </c>
      <c r="H9" s="329" t="s">
        <v>209</v>
      </c>
    </row>
    <row r="10" spans="1:14" s="12" customFormat="1" ht="47.25" customHeight="1" thickBot="1" x14ac:dyDescent="0.35">
      <c r="B10" s="279" t="s">
        <v>48</v>
      </c>
      <c r="C10" s="317"/>
      <c r="D10" s="279" t="s">
        <v>57</v>
      </c>
      <c r="E10" s="290" t="s">
        <v>208</v>
      </c>
      <c r="F10" s="279" t="s">
        <v>58</v>
      </c>
      <c r="G10" s="290" t="s">
        <v>207</v>
      </c>
      <c r="H10" s="290" t="s">
        <v>206</v>
      </c>
    </row>
    <row r="11" spans="1:14" s="12" customFormat="1" ht="8.25" customHeight="1" x14ac:dyDescent="0.3">
      <c r="B11" s="24"/>
      <c r="C11" s="48"/>
      <c r="D11" s="24"/>
      <c r="E11" s="24"/>
      <c r="F11" s="24"/>
      <c r="G11" s="39"/>
      <c r="H11" s="24"/>
    </row>
    <row r="12" spans="1:14" s="6" customFormat="1" ht="21.6" customHeight="1" x14ac:dyDescent="0.45">
      <c r="A12" s="148">
        <v>76</v>
      </c>
      <c r="B12" s="138">
        <v>2015</v>
      </c>
      <c r="C12" s="186"/>
      <c r="D12" s="143">
        <v>101.8</v>
      </c>
      <c r="E12" s="143">
        <v>121.1</v>
      </c>
      <c r="F12" s="143">
        <v>100.4</v>
      </c>
      <c r="G12" s="143">
        <v>101.6</v>
      </c>
      <c r="H12" s="143">
        <v>100.6</v>
      </c>
      <c r="J12" s="14"/>
      <c r="K12" s="14"/>
      <c r="L12" s="14"/>
      <c r="M12" s="14"/>
      <c r="N12" s="14"/>
    </row>
    <row r="13" spans="1:14" s="6" customFormat="1" ht="20.399999999999999" customHeight="1" x14ac:dyDescent="0.45">
      <c r="A13" s="148">
        <v>77</v>
      </c>
      <c r="B13" s="138">
        <v>2016</v>
      </c>
      <c r="C13" s="186"/>
      <c r="D13" s="143">
        <v>101.9</v>
      </c>
      <c r="E13" s="143">
        <v>125.7</v>
      </c>
      <c r="F13" s="143">
        <v>100.4</v>
      </c>
      <c r="G13" s="143">
        <v>102.1</v>
      </c>
      <c r="H13" s="143">
        <v>101.4</v>
      </c>
      <c r="J13" s="14"/>
      <c r="K13" s="14"/>
      <c r="L13" s="14"/>
      <c r="M13" s="14"/>
      <c r="N13" s="14"/>
    </row>
    <row r="14" spans="1:14" s="6" customFormat="1" ht="20.399999999999999" customHeight="1" x14ac:dyDescent="0.45">
      <c r="A14" s="148">
        <v>78</v>
      </c>
      <c r="B14" s="138">
        <v>2017</v>
      </c>
      <c r="C14" s="186"/>
      <c r="D14" s="143">
        <v>103</v>
      </c>
      <c r="E14" s="143">
        <v>131.19999999999999</v>
      </c>
      <c r="F14" s="143">
        <v>100.4</v>
      </c>
      <c r="G14" s="143">
        <v>102.4</v>
      </c>
      <c r="H14" s="143">
        <v>101.4</v>
      </c>
      <c r="J14" s="14"/>
      <c r="K14" s="14"/>
      <c r="L14" s="14"/>
      <c r="M14" s="14"/>
      <c r="N14" s="14"/>
    </row>
    <row r="15" spans="1:14" s="6" customFormat="1" ht="20.399999999999999" customHeight="1" x14ac:dyDescent="0.45">
      <c r="A15" s="148">
        <v>79</v>
      </c>
      <c r="B15" s="138">
        <v>2018</v>
      </c>
      <c r="C15" s="186"/>
      <c r="D15" s="143">
        <v>102.8</v>
      </c>
      <c r="E15" s="143">
        <v>135.19999999999999</v>
      </c>
      <c r="F15" s="143">
        <v>100</v>
      </c>
      <c r="G15" s="143">
        <v>103.1</v>
      </c>
      <c r="H15" s="143">
        <v>101</v>
      </c>
      <c r="J15" s="14"/>
      <c r="K15" s="14"/>
      <c r="L15" s="14"/>
      <c r="M15" s="14"/>
      <c r="N15" s="14"/>
    </row>
    <row r="16" spans="1:14" s="6" customFormat="1" ht="20.399999999999999" customHeight="1" x14ac:dyDescent="0.45">
      <c r="A16" s="148">
        <v>80</v>
      </c>
      <c r="B16" s="138">
        <v>2019</v>
      </c>
      <c r="C16" s="186"/>
      <c r="D16" s="143">
        <v>103.1</v>
      </c>
      <c r="E16" s="143">
        <v>138.69999999999999</v>
      </c>
      <c r="F16" s="143">
        <v>100.1</v>
      </c>
      <c r="G16" s="143">
        <v>103.3</v>
      </c>
      <c r="H16" s="143">
        <v>101</v>
      </c>
      <c r="J16" s="14"/>
      <c r="K16" s="14"/>
      <c r="L16" s="14"/>
      <c r="M16" s="14"/>
      <c r="N16" s="14"/>
    </row>
    <row r="17" spans="1:14" s="6" customFormat="1" ht="20.399999999999999" customHeight="1" x14ac:dyDescent="0.45">
      <c r="A17" s="148">
        <v>81</v>
      </c>
      <c r="B17" s="138">
        <v>2020</v>
      </c>
      <c r="C17" s="186"/>
      <c r="D17" s="143">
        <v>102.8</v>
      </c>
      <c r="E17" s="143">
        <v>141</v>
      </c>
      <c r="F17" s="143">
        <v>100</v>
      </c>
      <c r="G17" s="143">
        <v>103.4</v>
      </c>
      <c r="H17" s="143">
        <v>101</v>
      </c>
      <c r="J17" s="14"/>
      <c r="K17" s="14"/>
      <c r="L17" s="14"/>
      <c r="M17" s="14"/>
      <c r="N17" s="14"/>
    </row>
    <row r="18" spans="1:14" s="6" customFormat="1" ht="20.399999999999999" customHeight="1" x14ac:dyDescent="0.45">
      <c r="A18" s="148">
        <v>82</v>
      </c>
      <c r="B18" s="138">
        <v>2021</v>
      </c>
      <c r="C18" s="186"/>
      <c r="D18" s="143">
        <v>103.2</v>
      </c>
      <c r="E18" s="143">
        <v>143.1</v>
      </c>
      <c r="F18" s="143">
        <v>99.9</v>
      </c>
      <c r="G18" s="143">
        <v>103.5</v>
      </c>
      <c r="H18" s="143">
        <v>101</v>
      </c>
      <c r="J18" s="14"/>
      <c r="K18" s="14"/>
      <c r="L18" s="14"/>
      <c r="M18" s="14"/>
      <c r="N18" s="14"/>
    </row>
    <row r="19" spans="1:14" s="6" customFormat="1" ht="20.399999999999999" customHeight="1" x14ac:dyDescent="0.45">
      <c r="A19" s="148">
        <v>83</v>
      </c>
      <c r="B19" s="138">
        <v>2022</v>
      </c>
      <c r="C19" s="186"/>
      <c r="D19" s="143">
        <v>103.8</v>
      </c>
      <c r="E19" s="143">
        <v>152</v>
      </c>
      <c r="F19" s="143">
        <v>100</v>
      </c>
      <c r="G19" s="143">
        <v>103.4</v>
      </c>
      <c r="H19" s="143">
        <v>101.1</v>
      </c>
      <c r="J19" s="14"/>
      <c r="K19" s="14"/>
      <c r="L19" s="14"/>
      <c r="M19" s="14"/>
      <c r="N19" s="14"/>
    </row>
    <row r="20" spans="1:14" s="6" customFormat="1" ht="20.399999999999999" customHeight="1" x14ac:dyDescent="0.45">
      <c r="A20" s="157">
        <v>84</v>
      </c>
      <c r="B20" s="138">
        <v>2023</v>
      </c>
      <c r="C20" s="186"/>
      <c r="D20" s="143">
        <v>105.5</v>
      </c>
      <c r="E20" s="143">
        <v>161.4</v>
      </c>
      <c r="F20" s="143">
        <v>100</v>
      </c>
      <c r="G20" s="143">
        <v>103.1</v>
      </c>
      <c r="H20" s="143">
        <v>101.2</v>
      </c>
      <c r="J20" s="14"/>
      <c r="K20" s="14"/>
      <c r="L20" s="14"/>
      <c r="M20" s="14"/>
      <c r="N20" s="14"/>
    </row>
    <row r="21" spans="1:14" s="6" customFormat="1" ht="20.399999999999999" customHeight="1" x14ac:dyDescent="0.45">
      <c r="A21" s="157">
        <v>85</v>
      </c>
      <c r="B21" s="138">
        <v>2024</v>
      </c>
      <c r="C21" s="186"/>
      <c r="D21" s="143">
        <v>106.2</v>
      </c>
      <c r="E21" s="143">
        <v>166</v>
      </c>
      <c r="F21" s="143">
        <v>99.9</v>
      </c>
      <c r="G21" s="143">
        <v>103.2</v>
      </c>
      <c r="H21" s="143">
        <v>101.5</v>
      </c>
      <c r="J21" s="14"/>
      <c r="K21" s="14"/>
      <c r="L21" s="14"/>
      <c r="M21" s="14"/>
      <c r="N21" s="14"/>
    </row>
    <row r="22" spans="1:14" s="6" customFormat="1" ht="20.399999999999999" hidden="1" customHeight="1" x14ac:dyDescent="0.45">
      <c r="A22" s="157">
        <v>86</v>
      </c>
      <c r="B22" s="138">
        <v>2025</v>
      </c>
      <c r="C22" s="186"/>
      <c r="D22" s="143">
        <v>107.4</v>
      </c>
      <c r="E22" s="143">
        <v>171.6</v>
      </c>
      <c r="F22" s="143">
        <v>99.9</v>
      </c>
      <c r="G22" s="143">
        <v>103.1</v>
      </c>
      <c r="H22" s="143">
        <v>101.6</v>
      </c>
      <c r="J22" s="14"/>
      <c r="K22" s="14"/>
      <c r="L22" s="14"/>
      <c r="M22" s="14"/>
      <c r="N22" s="14"/>
    </row>
    <row r="23" spans="1:14" s="6" customFormat="1" ht="6.9" customHeight="1" x14ac:dyDescent="0.45">
      <c r="A23" s="157"/>
      <c r="B23" s="138"/>
      <c r="C23" s="186"/>
      <c r="D23" s="138"/>
      <c r="E23" s="138"/>
      <c r="F23" s="140"/>
      <c r="G23" s="140"/>
      <c r="H23" s="140"/>
      <c r="J23" s="14"/>
      <c r="K23" s="14"/>
      <c r="L23" s="14"/>
      <c r="M23" s="14"/>
      <c r="N23" s="14"/>
    </row>
    <row r="24" spans="1:14" s="357" customFormat="1" ht="22.5" customHeight="1" x14ac:dyDescent="0.45">
      <c r="A24" s="346"/>
      <c r="B24" s="347">
        <v>2015</v>
      </c>
      <c r="C24" s="366"/>
      <c r="D24" s="367"/>
      <c r="E24" s="367"/>
      <c r="F24" s="367"/>
      <c r="G24" s="367"/>
      <c r="H24" s="367"/>
      <c r="J24" s="358"/>
      <c r="K24" s="358"/>
      <c r="L24" s="358"/>
      <c r="M24" s="358"/>
      <c r="N24" s="358"/>
    </row>
    <row r="25" spans="1:14" ht="21" customHeight="1" x14ac:dyDescent="0.45">
      <c r="A25" s="148">
        <v>27</v>
      </c>
      <c r="B25" s="141" t="s">
        <v>1</v>
      </c>
      <c r="C25" s="189"/>
      <c r="D25" s="143">
        <v>101.6</v>
      </c>
      <c r="E25" s="143">
        <v>118.6</v>
      </c>
      <c r="F25" s="143">
        <v>100.4</v>
      </c>
      <c r="G25" s="143">
        <v>101.6</v>
      </c>
      <c r="H25" s="143">
        <v>100.3</v>
      </c>
      <c r="J25" s="14"/>
      <c r="K25" s="14"/>
      <c r="L25" s="14"/>
      <c r="M25" s="14"/>
      <c r="N25" s="14"/>
    </row>
    <row r="26" spans="1:14" ht="21" customHeight="1" x14ac:dyDescent="0.45">
      <c r="A26" s="148">
        <v>28</v>
      </c>
      <c r="B26" s="141" t="s">
        <v>2</v>
      </c>
      <c r="C26" s="189"/>
      <c r="D26" s="143">
        <v>101.8</v>
      </c>
      <c r="E26" s="143">
        <v>120.5</v>
      </c>
      <c r="F26" s="143">
        <v>100.4</v>
      </c>
      <c r="G26" s="143">
        <v>101.6</v>
      </c>
      <c r="H26" s="143">
        <v>100.3</v>
      </c>
      <c r="J26" s="14"/>
      <c r="K26" s="14"/>
      <c r="L26" s="14"/>
      <c r="M26" s="14"/>
      <c r="N26" s="14"/>
    </row>
    <row r="27" spans="1:14" ht="21" customHeight="1" x14ac:dyDescent="0.45">
      <c r="A27" s="148">
        <v>29</v>
      </c>
      <c r="B27" s="141" t="s">
        <v>3</v>
      </c>
      <c r="C27" s="189"/>
      <c r="D27" s="143">
        <v>101.8</v>
      </c>
      <c r="E27" s="143">
        <v>122.1</v>
      </c>
      <c r="F27" s="143">
        <v>100.4</v>
      </c>
      <c r="G27" s="143">
        <v>101.6</v>
      </c>
      <c r="H27" s="143">
        <v>100.3</v>
      </c>
      <c r="J27" s="14"/>
      <c r="K27" s="14"/>
      <c r="L27" s="14"/>
      <c r="M27" s="14"/>
      <c r="N27" s="14"/>
    </row>
    <row r="28" spans="1:14" ht="21" customHeight="1" x14ac:dyDescent="0.45">
      <c r="A28" s="148">
        <v>30</v>
      </c>
      <c r="B28" s="141" t="s">
        <v>4</v>
      </c>
      <c r="C28" s="189"/>
      <c r="D28" s="143">
        <v>101.9</v>
      </c>
      <c r="E28" s="143">
        <v>123</v>
      </c>
      <c r="F28" s="143">
        <v>100.4</v>
      </c>
      <c r="G28" s="143">
        <v>101.6</v>
      </c>
      <c r="H28" s="143">
        <v>101.4</v>
      </c>
      <c r="J28" s="14"/>
      <c r="K28" s="14"/>
      <c r="L28" s="14"/>
      <c r="M28" s="14"/>
      <c r="N28" s="14"/>
    </row>
    <row r="29" spans="1:14" ht="6.9" customHeight="1" x14ac:dyDescent="0.45">
      <c r="A29" s="148"/>
      <c r="B29" s="141"/>
      <c r="C29" s="189"/>
      <c r="D29" s="144"/>
      <c r="E29" s="144"/>
      <c r="F29" s="144"/>
      <c r="G29" s="144"/>
      <c r="H29" s="144"/>
      <c r="J29" s="14"/>
      <c r="K29" s="14"/>
      <c r="L29" s="14"/>
      <c r="M29" s="14"/>
      <c r="N29" s="14"/>
    </row>
    <row r="30" spans="1:14" s="357" customFormat="1" ht="22.5" customHeight="1" x14ac:dyDescent="0.45">
      <c r="A30" s="346"/>
      <c r="B30" s="347">
        <v>2016</v>
      </c>
      <c r="C30" s="366"/>
      <c r="D30" s="369"/>
      <c r="E30" s="369"/>
      <c r="F30" s="369"/>
      <c r="G30" s="367"/>
      <c r="H30" s="367"/>
      <c r="J30" s="358"/>
      <c r="K30" s="358"/>
      <c r="L30" s="358"/>
      <c r="M30" s="358"/>
      <c r="N30" s="358"/>
    </row>
    <row r="31" spans="1:14" ht="21" customHeight="1" x14ac:dyDescent="0.45">
      <c r="A31" s="148">
        <v>31</v>
      </c>
      <c r="B31" s="141" t="s">
        <v>1</v>
      </c>
      <c r="C31" s="189"/>
      <c r="D31" s="143">
        <v>101.8</v>
      </c>
      <c r="E31" s="143">
        <v>124.4</v>
      </c>
      <c r="F31" s="143">
        <v>100.4</v>
      </c>
      <c r="G31" s="143">
        <v>102</v>
      </c>
      <c r="H31" s="143">
        <v>101.4</v>
      </c>
      <c r="J31" s="14"/>
      <c r="K31" s="14"/>
      <c r="L31" s="14"/>
      <c r="M31" s="14"/>
      <c r="N31" s="14"/>
    </row>
    <row r="32" spans="1:14" ht="21" customHeight="1" x14ac:dyDescent="0.45">
      <c r="A32" s="148">
        <v>32</v>
      </c>
      <c r="B32" s="141" t="s">
        <v>2</v>
      </c>
      <c r="C32" s="189"/>
      <c r="D32" s="143">
        <v>101.8</v>
      </c>
      <c r="E32" s="143">
        <v>125.1</v>
      </c>
      <c r="F32" s="143">
        <v>100.4</v>
      </c>
      <c r="G32" s="143">
        <v>102.1</v>
      </c>
      <c r="H32" s="143">
        <v>101.4</v>
      </c>
      <c r="J32" s="14"/>
      <c r="K32" s="14"/>
      <c r="L32" s="14"/>
      <c r="M32" s="14"/>
      <c r="N32" s="14"/>
    </row>
    <row r="33" spans="1:14" ht="21" customHeight="1" x14ac:dyDescent="0.45">
      <c r="A33" s="148">
        <v>33</v>
      </c>
      <c r="B33" s="141" t="s">
        <v>3</v>
      </c>
      <c r="C33" s="189"/>
      <c r="D33" s="143">
        <v>101.8</v>
      </c>
      <c r="E33" s="143">
        <v>126.1</v>
      </c>
      <c r="F33" s="143">
        <v>100.4</v>
      </c>
      <c r="G33" s="143">
        <v>102.2</v>
      </c>
      <c r="H33" s="143">
        <v>101.4</v>
      </c>
      <c r="J33" s="14"/>
      <c r="K33" s="14"/>
      <c r="L33" s="14"/>
      <c r="M33" s="14"/>
      <c r="N33" s="14"/>
    </row>
    <row r="34" spans="1:14" ht="21" customHeight="1" x14ac:dyDescent="0.45">
      <c r="A34" s="148">
        <v>34</v>
      </c>
      <c r="B34" s="141" t="s">
        <v>4</v>
      </c>
      <c r="C34" s="189"/>
      <c r="D34" s="143">
        <v>102</v>
      </c>
      <c r="E34" s="143">
        <v>127</v>
      </c>
      <c r="F34" s="143">
        <v>100.4</v>
      </c>
      <c r="G34" s="143">
        <v>102.2</v>
      </c>
      <c r="H34" s="143">
        <v>101.4</v>
      </c>
      <c r="J34" s="14"/>
      <c r="K34" s="14"/>
      <c r="L34" s="14"/>
      <c r="M34" s="14"/>
      <c r="N34" s="14"/>
    </row>
    <row r="35" spans="1:14" ht="6.9" customHeight="1" x14ac:dyDescent="0.45">
      <c r="A35" s="148"/>
      <c r="B35" s="142"/>
      <c r="C35" s="189"/>
      <c r="D35" s="212"/>
      <c r="E35" s="212"/>
      <c r="F35" s="212"/>
      <c r="G35" s="185"/>
      <c r="H35" s="185"/>
      <c r="J35" s="14"/>
      <c r="K35" s="14"/>
      <c r="L35" s="14"/>
      <c r="M35" s="14"/>
      <c r="N35" s="14"/>
    </row>
    <row r="36" spans="1:14" s="357" customFormat="1" ht="22.5" customHeight="1" x14ac:dyDescent="0.45">
      <c r="A36" s="346"/>
      <c r="B36" s="347">
        <v>2017</v>
      </c>
      <c r="C36" s="366"/>
      <c r="D36" s="369"/>
      <c r="E36" s="369"/>
      <c r="F36" s="369"/>
      <c r="G36" s="367"/>
      <c r="H36" s="367"/>
      <c r="J36" s="358"/>
      <c r="K36" s="358"/>
      <c r="L36" s="358"/>
      <c r="M36" s="358"/>
      <c r="N36" s="358"/>
    </row>
    <row r="37" spans="1:14" ht="21" customHeight="1" x14ac:dyDescent="0.45">
      <c r="A37" s="148">
        <v>35</v>
      </c>
      <c r="B37" s="141" t="s">
        <v>1</v>
      </c>
      <c r="C37" s="189"/>
      <c r="D37" s="143">
        <v>102.7</v>
      </c>
      <c r="E37" s="143">
        <v>129.1</v>
      </c>
      <c r="F37" s="143">
        <v>100.4</v>
      </c>
      <c r="G37" s="143">
        <v>102.2</v>
      </c>
      <c r="H37" s="143">
        <v>101.4</v>
      </c>
      <c r="J37" s="14"/>
      <c r="K37" s="14"/>
      <c r="L37" s="14"/>
      <c r="M37" s="14"/>
      <c r="N37" s="14"/>
    </row>
    <row r="38" spans="1:14" ht="21" customHeight="1" x14ac:dyDescent="0.45">
      <c r="A38" s="148">
        <v>36</v>
      </c>
      <c r="B38" s="141" t="s">
        <v>2</v>
      </c>
      <c r="C38" s="189"/>
      <c r="D38" s="143">
        <v>103</v>
      </c>
      <c r="E38" s="143">
        <v>130.80000000000001</v>
      </c>
      <c r="F38" s="143">
        <v>100.4</v>
      </c>
      <c r="G38" s="143">
        <v>102.3</v>
      </c>
      <c r="H38" s="143">
        <v>101.4</v>
      </c>
      <c r="J38" s="14"/>
      <c r="K38" s="14"/>
      <c r="L38" s="14"/>
      <c r="M38" s="14"/>
      <c r="N38" s="14"/>
    </row>
    <row r="39" spans="1:14" ht="21" customHeight="1" x14ac:dyDescent="0.45">
      <c r="A39" s="148">
        <v>37</v>
      </c>
      <c r="B39" s="141" t="s">
        <v>3</v>
      </c>
      <c r="C39" s="189"/>
      <c r="D39" s="143">
        <v>103</v>
      </c>
      <c r="E39" s="143">
        <v>131.9</v>
      </c>
      <c r="F39" s="143">
        <v>100.4</v>
      </c>
      <c r="G39" s="143">
        <v>102.5</v>
      </c>
      <c r="H39" s="143">
        <v>101.4</v>
      </c>
      <c r="J39" s="14"/>
      <c r="K39" s="14"/>
      <c r="L39" s="14"/>
      <c r="M39" s="14"/>
      <c r="N39" s="14"/>
    </row>
    <row r="40" spans="1:14" ht="21" customHeight="1" x14ac:dyDescent="0.45">
      <c r="A40" s="148">
        <v>38</v>
      </c>
      <c r="B40" s="141" t="s">
        <v>4</v>
      </c>
      <c r="C40" s="189"/>
      <c r="D40" s="143">
        <v>103.3</v>
      </c>
      <c r="E40" s="143">
        <v>133.1</v>
      </c>
      <c r="F40" s="143">
        <v>100.4</v>
      </c>
      <c r="G40" s="143">
        <v>102.6</v>
      </c>
      <c r="H40" s="143">
        <v>101.4</v>
      </c>
      <c r="J40" s="14"/>
      <c r="K40" s="14"/>
      <c r="L40" s="14"/>
      <c r="M40" s="14"/>
      <c r="N40" s="14"/>
    </row>
    <row r="41" spans="1:14" ht="6.9" customHeight="1" x14ac:dyDescent="0.45">
      <c r="A41" s="148"/>
      <c r="B41" s="142"/>
      <c r="C41" s="189"/>
      <c r="D41" s="212"/>
      <c r="E41" s="212"/>
      <c r="F41" s="212"/>
      <c r="G41" s="185"/>
      <c r="H41" s="185"/>
      <c r="J41" s="14"/>
      <c r="K41" s="14"/>
      <c r="L41" s="14"/>
      <c r="M41" s="14"/>
      <c r="N41" s="14"/>
    </row>
    <row r="42" spans="1:14" s="357" customFormat="1" ht="22.5" customHeight="1" x14ac:dyDescent="0.45">
      <c r="A42" s="346"/>
      <c r="B42" s="347">
        <v>2018</v>
      </c>
      <c r="C42" s="366"/>
      <c r="D42" s="369"/>
      <c r="E42" s="369"/>
      <c r="F42" s="369"/>
      <c r="G42" s="367"/>
      <c r="H42" s="367"/>
      <c r="J42" s="358"/>
      <c r="K42" s="358"/>
      <c r="L42" s="358"/>
      <c r="M42" s="358"/>
      <c r="N42" s="358"/>
    </row>
    <row r="43" spans="1:14" ht="21.9" customHeight="1" x14ac:dyDescent="0.45">
      <c r="A43" s="148">
        <v>39</v>
      </c>
      <c r="B43" s="141" t="s">
        <v>1</v>
      </c>
      <c r="C43" s="189"/>
      <c r="D43" s="143">
        <v>102.7</v>
      </c>
      <c r="E43" s="143">
        <v>134.19999999999999</v>
      </c>
      <c r="F43" s="143">
        <v>100</v>
      </c>
      <c r="G43" s="143">
        <v>103.1</v>
      </c>
      <c r="H43" s="143">
        <v>101</v>
      </c>
      <c r="J43" s="14"/>
      <c r="K43" s="14"/>
      <c r="L43" s="14"/>
      <c r="M43" s="14"/>
      <c r="N43" s="14"/>
    </row>
    <row r="44" spans="1:14" ht="21.9" customHeight="1" x14ac:dyDescent="0.45">
      <c r="A44" s="148">
        <v>40</v>
      </c>
      <c r="B44" s="141" t="s">
        <v>2</v>
      </c>
      <c r="C44" s="189"/>
      <c r="D44" s="143">
        <v>102.6</v>
      </c>
      <c r="E44" s="143">
        <v>134.9</v>
      </c>
      <c r="F44" s="143">
        <v>100</v>
      </c>
      <c r="G44" s="143">
        <v>103.1</v>
      </c>
      <c r="H44" s="143">
        <v>101</v>
      </c>
      <c r="J44" s="14"/>
      <c r="K44" s="14"/>
      <c r="L44" s="14"/>
      <c r="M44" s="14"/>
      <c r="N44" s="14"/>
    </row>
    <row r="45" spans="1:14" ht="21.6" customHeight="1" x14ac:dyDescent="0.45">
      <c r="A45" s="148">
        <v>41</v>
      </c>
      <c r="B45" s="141" t="s">
        <v>3</v>
      </c>
      <c r="C45" s="189"/>
      <c r="D45" s="143">
        <v>102.7</v>
      </c>
      <c r="E45" s="143">
        <v>135.1</v>
      </c>
      <c r="F45" s="143">
        <v>99.9</v>
      </c>
      <c r="G45" s="143">
        <v>103.2</v>
      </c>
      <c r="H45" s="143">
        <v>101</v>
      </c>
      <c r="J45" s="14"/>
      <c r="K45" s="14"/>
      <c r="L45" s="14"/>
      <c r="M45" s="14"/>
      <c r="N45" s="14"/>
    </row>
    <row r="46" spans="1:14" ht="21.9" customHeight="1" x14ac:dyDescent="0.45">
      <c r="A46" s="148">
        <v>42</v>
      </c>
      <c r="B46" s="141" t="s">
        <v>4</v>
      </c>
      <c r="C46" s="189"/>
      <c r="D46" s="143">
        <v>103</v>
      </c>
      <c r="E46" s="143">
        <v>136.6</v>
      </c>
      <c r="F46" s="143">
        <v>100</v>
      </c>
      <c r="G46" s="143">
        <v>103.1</v>
      </c>
      <c r="H46" s="143">
        <v>101</v>
      </c>
      <c r="J46" s="14"/>
      <c r="K46" s="14"/>
      <c r="L46" s="14"/>
      <c r="M46" s="14"/>
      <c r="N46" s="14"/>
    </row>
    <row r="47" spans="1:14" ht="6.9" customHeight="1" x14ac:dyDescent="0.45">
      <c r="A47" s="148"/>
      <c r="B47" s="142"/>
      <c r="C47" s="189"/>
      <c r="D47" s="212"/>
      <c r="E47" s="212"/>
      <c r="F47" s="212"/>
      <c r="G47" s="185"/>
      <c r="H47" s="185"/>
      <c r="J47" s="14"/>
      <c r="K47" s="14"/>
      <c r="L47" s="14"/>
      <c r="M47" s="14"/>
      <c r="N47" s="14"/>
    </row>
    <row r="48" spans="1:14" s="357" customFormat="1" ht="22.5" customHeight="1" x14ac:dyDescent="0.45">
      <c r="A48" s="346"/>
      <c r="B48" s="347">
        <v>2019</v>
      </c>
      <c r="C48" s="366"/>
      <c r="D48" s="369"/>
      <c r="E48" s="369"/>
      <c r="F48" s="369"/>
      <c r="G48" s="367"/>
      <c r="H48" s="367"/>
      <c r="J48" s="358"/>
      <c r="K48" s="358"/>
      <c r="L48" s="358"/>
      <c r="M48" s="358"/>
      <c r="N48" s="358"/>
    </row>
    <row r="49" spans="1:14" ht="21" customHeight="1" x14ac:dyDescent="0.45">
      <c r="A49" s="148">
        <v>43</v>
      </c>
      <c r="B49" s="141" t="s">
        <v>1</v>
      </c>
      <c r="C49" s="189"/>
      <c r="D49" s="143">
        <v>103.1</v>
      </c>
      <c r="E49" s="143">
        <v>137.9</v>
      </c>
      <c r="F49" s="143">
        <v>100</v>
      </c>
      <c r="G49" s="143">
        <v>103.2</v>
      </c>
      <c r="H49" s="143">
        <v>101</v>
      </c>
      <c r="J49" s="14"/>
      <c r="K49" s="14"/>
      <c r="L49" s="14"/>
      <c r="M49" s="14"/>
      <c r="N49" s="14"/>
    </row>
    <row r="50" spans="1:14" ht="21" customHeight="1" x14ac:dyDescent="0.45">
      <c r="A50" s="148">
        <v>44</v>
      </c>
      <c r="B50" s="141" t="s">
        <v>2</v>
      </c>
      <c r="C50" s="189"/>
      <c r="D50" s="143">
        <v>103.1</v>
      </c>
      <c r="E50" s="143">
        <v>138.4</v>
      </c>
      <c r="F50" s="143">
        <v>100.1</v>
      </c>
      <c r="G50" s="143">
        <v>103.2</v>
      </c>
      <c r="H50" s="143">
        <v>101</v>
      </c>
      <c r="J50" s="14"/>
      <c r="K50" s="14"/>
      <c r="L50" s="14"/>
      <c r="M50" s="14"/>
      <c r="N50" s="14"/>
    </row>
    <row r="51" spans="1:14" ht="21" customHeight="1" x14ac:dyDescent="0.45">
      <c r="A51" s="148">
        <v>45</v>
      </c>
      <c r="B51" s="141" t="s">
        <v>3</v>
      </c>
      <c r="C51" s="189"/>
      <c r="D51" s="143">
        <v>103</v>
      </c>
      <c r="E51" s="143">
        <v>138.9</v>
      </c>
      <c r="F51" s="143">
        <v>100.1</v>
      </c>
      <c r="G51" s="143">
        <v>103.3</v>
      </c>
      <c r="H51" s="143">
        <v>101</v>
      </c>
      <c r="J51" s="14"/>
      <c r="K51" s="14"/>
      <c r="L51" s="14"/>
      <c r="M51" s="14"/>
      <c r="N51" s="14"/>
    </row>
    <row r="52" spans="1:14" ht="21" customHeight="1" x14ac:dyDescent="0.45">
      <c r="A52" s="148">
        <v>46</v>
      </c>
      <c r="B52" s="141" t="s">
        <v>4</v>
      </c>
      <c r="C52" s="189"/>
      <c r="D52" s="143">
        <v>103</v>
      </c>
      <c r="E52" s="143">
        <v>139.5</v>
      </c>
      <c r="F52" s="143">
        <v>100.1</v>
      </c>
      <c r="G52" s="143">
        <v>103.3</v>
      </c>
      <c r="H52" s="143">
        <v>101</v>
      </c>
      <c r="J52" s="14"/>
      <c r="K52" s="14"/>
      <c r="L52" s="14"/>
      <c r="M52" s="14"/>
      <c r="N52" s="14"/>
    </row>
    <row r="53" spans="1:14" ht="6.9" customHeight="1" x14ac:dyDescent="0.45">
      <c r="A53" s="148"/>
      <c r="B53" s="142"/>
      <c r="C53" s="189"/>
      <c r="D53" s="212"/>
      <c r="E53" s="212"/>
      <c r="F53" s="212"/>
      <c r="G53" s="185"/>
      <c r="H53" s="185"/>
      <c r="J53" s="14"/>
      <c r="K53" s="14"/>
      <c r="L53" s="14"/>
      <c r="M53" s="14"/>
      <c r="N53" s="14"/>
    </row>
    <row r="54" spans="1:14" s="357" customFormat="1" ht="22.5" customHeight="1" x14ac:dyDescent="0.45">
      <c r="A54" s="346"/>
      <c r="B54" s="347">
        <v>2020</v>
      </c>
      <c r="C54" s="366"/>
      <c r="D54" s="369"/>
      <c r="E54" s="369"/>
      <c r="F54" s="369"/>
      <c r="G54" s="367"/>
      <c r="H54" s="367"/>
      <c r="J54" s="358"/>
      <c r="K54" s="358"/>
      <c r="L54" s="358"/>
      <c r="M54" s="358"/>
      <c r="N54" s="358"/>
    </row>
    <row r="55" spans="1:14" ht="21" customHeight="1" x14ac:dyDescent="0.45">
      <c r="A55" s="148">
        <v>47</v>
      </c>
      <c r="B55" s="141" t="s">
        <v>1</v>
      </c>
      <c r="C55" s="189"/>
      <c r="D55" s="143">
        <v>102.9</v>
      </c>
      <c r="E55" s="143">
        <v>140.1</v>
      </c>
      <c r="F55" s="143">
        <v>100.1</v>
      </c>
      <c r="G55" s="143">
        <v>103.3</v>
      </c>
      <c r="H55" s="143">
        <v>101</v>
      </c>
      <c r="J55" s="14"/>
      <c r="K55" s="14"/>
      <c r="L55" s="14"/>
      <c r="M55" s="14"/>
      <c r="N55" s="14"/>
    </row>
    <row r="56" spans="1:14" ht="21" customHeight="1" x14ac:dyDescent="0.45">
      <c r="A56" s="148">
        <v>48</v>
      </c>
      <c r="B56" s="141" t="s">
        <v>2</v>
      </c>
      <c r="C56" s="189"/>
      <c r="D56" s="143">
        <v>102.7</v>
      </c>
      <c r="E56" s="143">
        <v>140.5</v>
      </c>
      <c r="F56" s="143">
        <v>100</v>
      </c>
      <c r="G56" s="143">
        <v>103.4</v>
      </c>
      <c r="H56" s="143">
        <v>101</v>
      </c>
      <c r="J56" s="14"/>
      <c r="K56" s="14"/>
      <c r="L56" s="14"/>
      <c r="M56" s="14"/>
      <c r="N56" s="14"/>
    </row>
    <row r="57" spans="1:14" ht="21" customHeight="1" x14ac:dyDescent="0.45">
      <c r="A57" s="148">
        <v>49</v>
      </c>
      <c r="B57" s="141" t="s">
        <v>3</v>
      </c>
      <c r="C57" s="189"/>
      <c r="D57" s="143">
        <v>102.7</v>
      </c>
      <c r="E57" s="143">
        <v>141.4</v>
      </c>
      <c r="F57" s="143">
        <v>99.9</v>
      </c>
      <c r="G57" s="143">
        <v>103.4</v>
      </c>
      <c r="H57" s="143">
        <v>101</v>
      </c>
      <c r="J57" s="14"/>
      <c r="K57" s="14"/>
      <c r="L57" s="14"/>
      <c r="M57" s="14"/>
      <c r="N57" s="14"/>
    </row>
    <row r="58" spans="1:14" ht="21" customHeight="1" x14ac:dyDescent="0.45">
      <c r="A58" s="148">
        <v>50</v>
      </c>
      <c r="B58" s="141" t="s">
        <v>4</v>
      </c>
      <c r="C58" s="189"/>
      <c r="D58" s="143">
        <v>102.7</v>
      </c>
      <c r="E58" s="143">
        <v>141.9</v>
      </c>
      <c r="F58" s="143">
        <v>99.9</v>
      </c>
      <c r="G58" s="143">
        <v>103.4</v>
      </c>
      <c r="H58" s="143">
        <v>101</v>
      </c>
      <c r="J58" s="14"/>
      <c r="K58" s="14"/>
      <c r="L58" s="14"/>
      <c r="M58" s="14"/>
      <c r="N58" s="14"/>
    </row>
    <row r="59" spans="1:14" ht="6.9" customHeight="1" x14ac:dyDescent="0.45">
      <c r="A59" s="148"/>
      <c r="B59" s="141"/>
      <c r="C59" s="142"/>
      <c r="D59" s="136"/>
      <c r="E59" s="139"/>
      <c r="F59" s="139"/>
      <c r="G59" s="139"/>
      <c r="H59" s="139"/>
      <c r="I59" s="35"/>
      <c r="J59" s="14"/>
      <c r="K59" s="14"/>
      <c r="L59" s="14"/>
      <c r="M59" s="14"/>
      <c r="N59" s="14"/>
    </row>
    <row r="60" spans="1:14" s="357" customFormat="1" x14ac:dyDescent="0.45">
      <c r="A60" s="346"/>
      <c r="B60" s="347">
        <v>2021</v>
      </c>
      <c r="C60" s="353"/>
      <c r="D60" s="349"/>
      <c r="E60" s="354"/>
      <c r="F60" s="354"/>
      <c r="G60" s="354"/>
      <c r="H60" s="354"/>
      <c r="I60" s="377"/>
      <c r="J60" s="358"/>
      <c r="K60" s="358"/>
      <c r="L60" s="358"/>
      <c r="M60" s="358"/>
      <c r="N60" s="358"/>
    </row>
    <row r="61" spans="1:14" ht="21" customHeight="1" x14ac:dyDescent="0.45">
      <c r="A61" s="131">
        <v>51</v>
      </c>
      <c r="B61" s="141" t="s">
        <v>1</v>
      </c>
      <c r="C61" s="142"/>
      <c r="D61" s="143">
        <v>103.1</v>
      </c>
      <c r="E61" s="143">
        <v>142.30000000000001</v>
      </c>
      <c r="F61" s="143">
        <v>100</v>
      </c>
      <c r="G61" s="143">
        <v>103.4</v>
      </c>
      <c r="H61" s="143">
        <v>101</v>
      </c>
      <c r="I61" s="35"/>
      <c r="J61" s="14"/>
      <c r="K61" s="14"/>
      <c r="L61" s="14"/>
      <c r="M61" s="14"/>
      <c r="N61" s="14"/>
    </row>
    <row r="62" spans="1:14" ht="21" customHeight="1" x14ac:dyDescent="0.45">
      <c r="A62" s="132">
        <v>52</v>
      </c>
      <c r="B62" s="141" t="s">
        <v>2</v>
      </c>
      <c r="C62" s="142"/>
      <c r="D62" s="143">
        <v>103.1</v>
      </c>
      <c r="E62" s="143">
        <v>142.9</v>
      </c>
      <c r="F62" s="143">
        <v>99.9</v>
      </c>
      <c r="G62" s="143">
        <v>103.4</v>
      </c>
      <c r="H62" s="143">
        <v>101</v>
      </c>
      <c r="I62" s="35"/>
      <c r="J62" s="14"/>
      <c r="K62" s="14"/>
      <c r="L62" s="14"/>
      <c r="M62" s="14"/>
      <c r="N62" s="14"/>
    </row>
    <row r="63" spans="1:14" ht="21" customHeight="1" x14ac:dyDescent="0.45">
      <c r="A63" s="132">
        <v>53</v>
      </c>
      <c r="B63" s="141" t="s">
        <v>3</v>
      </c>
      <c r="C63" s="177"/>
      <c r="D63" s="143">
        <v>103.2</v>
      </c>
      <c r="E63" s="143">
        <v>143.1</v>
      </c>
      <c r="F63" s="143">
        <v>99.9</v>
      </c>
      <c r="G63" s="143">
        <v>103.6</v>
      </c>
      <c r="H63" s="143">
        <v>101</v>
      </c>
      <c r="J63" s="14"/>
      <c r="K63" s="14"/>
      <c r="L63" s="14"/>
      <c r="M63" s="14"/>
      <c r="N63" s="14"/>
    </row>
    <row r="64" spans="1:14" ht="21" customHeight="1" x14ac:dyDescent="0.45">
      <c r="A64" s="131">
        <v>54</v>
      </c>
      <c r="B64" s="141" t="s">
        <v>4</v>
      </c>
      <c r="C64" s="177"/>
      <c r="D64" s="143">
        <v>103.2</v>
      </c>
      <c r="E64" s="143">
        <v>144.19999999999999</v>
      </c>
      <c r="F64" s="143">
        <v>99.9</v>
      </c>
      <c r="G64" s="143">
        <v>103.5</v>
      </c>
      <c r="H64" s="143">
        <v>101</v>
      </c>
    </row>
    <row r="65" spans="1:14" ht="6.9" customHeight="1" x14ac:dyDescent="0.45">
      <c r="A65" s="148"/>
      <c r="B65" s="8"/>
      <c r="C65" s="8"/>
    </row>
    <row r="66" spans="1:14" s="357" customFormat="1" x14ac:dyDescent="0.45">
      <c r="A66" s="346"/>
      <c r="B66" s="347">
        <v>2022</v>
      </c>
      <c r="C66" s="353"/>
      <c r="D66" s="349"/>
      <c r="E66" s="354"/>
      <c r="F66" s="354"/>
      <c r="G66" s="354"/>
      <c r="H66" s="370"/>
      <c r="I66" s="377"/>
      <c r="J66" s="358"/>
      <c r="K66" s="358"/>
      <c r="L66" s="358"/>
      <c r="M66" s="358"/>
      <c r="N66" s="358"/>
    </row>
    <row r="67" spans="1:14" ht="21" customHeight="1" x14ac:dyDescent="0.45">
      <c r="A67" s="131">
        <v>55</v>
      </c>
      <c r="B67" s="141" t="s">
        <v>1</v>
      </c>
      <c r="C67" s="142"/>
      <c r="D67" s="143">
        <v>103.2</v>
      </c>
      <c r="E67" s="143">
        <v>145.80000000000001</v>
      </c>
      <c r="F67" s="143">
        <v>100</v>
      </c>
      <c r="G67" s="143">
        <v>103.6</v>
      </c>
      <c r="H67" s="143">
        <v>101</v>
      </c>
      <c r="I67" s="35"/>
      <c r="J67" s="14"/>
      <c r="K67" s="14"/>
      <c r="L67" s="14"/>
      <c r="M67" s="14"/>
      <c r="N67" s="14"/>
    </row>
    <row r="68" spans="1:14" ht="21" customHeight="1" x14ac:dyDescent="0.45">
      <c r="A68" s="132">
        <v>56</v>
      </c>
      <c r="B68" s="141" t="s">
        <v>2</v>
      </c>
      <c r="C68" s="142"/>
      <c r="D68" s="143">
        <v>103.7</v>
      </c>
      <c r="E68" s="143">
        <v>150.19999999999999</v>
      </c>
      <c r="F68" s="143">
        <v>99.9</v>
      </c>
      <c r="G68" s="143">
        <v>103.6</v>
      </c>
      <c r="H68" s="143">
        <v>101</v>
      </c>
      <c r="I68" s="35"/>
      <c r="J68" s="14"/>
      <c r="K68" s="14"/>
      <c r="L68" s="14"/>
      <c r="M68" s="14"/>
      <c r="N68" s="14"/>
    </row>
    <row r="69" spans="1:14" ht="21" customHeight="1" x14ac:dyDescent="0.45">
      <c r="A69" s="132">
        <v>57</v>
      </c>
      <c r="B69" s="141" t="s">
        <v>3</v>
      </c>
      <c r="C69" s="177"/>
      <c r="D69" s="143">
        <v>103.8</v>
      </c>
      <c r="E69" s="143">
        <v>154.6</v>
      </c>
      <c r="F69" s="143">
        <v>100</v>
      </c>
      <c r="G69" s="143">
        <v>103.2</v>
      </c>
      <c r="H69" s="143">
        <v>101</v>
      </c>
      <c r="J69" s="14"/>
      <c r="K69" s="14"/>
      <c r="L69" s="14"/>
      <c r="M69" s="14"/>
      <c r="N69" s="14"/>
    </row>
    <row r="70" spans="1:14" ht="21" customHeight="1" x14ac:dyDescent="0.45">
      <c r="A70" s="131">
        <v>58</v>
      </c>
      <c r="B70" s="141" t="s">
        <v>4</v>
      </c>
      <c r="C70" s="177"/>
      <c r="D70" s="143">
        <v>104.3</v>
      </c>
      <c r="E70" s="143">
        <v>157.30000000000001</v>
      </c>
      <c r="F70" s="143">
        <v>100</v>
      </c>
      <c r="G70" s="143">
        <v>103.2</v>
      </c>
      <c r="H70" s="143">
        <v>101.2</v>
      </c>
    </row>
    <row r="71" spans="1:14" ht="6.9" customHeight="1" x14ac:dyDescent="0.45">
      <c r="B71" s="8"/>
      <c r="C71" s="8"/>
    </row>
    <row r="72" spans="1:14" s="357" customFormat="1" x14ac:dyDescent="0.45">
      <c r="A72" s="346"/>
      <c r="B72" s="347">
        <v>2023</v>
      </c>
      <c r="C72" s="353"/>
      <c r="D72" s="349"/>
      <c r="E72" s="354"/>
      <c r="F72" s="354"/>
      <c r="G72" s="354"/>
      <c r="H72" s="370"/>
      <c r="I72" s="377"/>
      <c r="J72" s="358"/>
      <c r="K72" s="358"/>
      <c r="L72" s="358"/>
      <c r="M72" s="358"/>
      <c r="N72" s="358"/>
    </row>
    <row r="73" spans="1:14" ht="21.9" customHeight="1" x14ac:dyDescent="0.45">
      <c r="A73" s="131">
        <v>59</v>
      </c>
      <c r="B73" s="141" t="s">
        <v>1</v>
      </c>
      <c r="C73" s="142"/>
      <c r="D73" s="143">
        <v>105.2</v>
      </c>
      <c r="E73" s="143">
        <v>159.4</v>
      </c>
      <c r="F73" s="143">
        <v>100</v>
      </c>
      <c r="G73" s="143">
        <v>103.1</v>
      </c>
      <c r="H73" s="143">
        <v>101.2</v>
      </c>
      <c r="I73" s="35"/>
      <c r="J73" s="14"/>
      <c r="K73" s="14"/>
      <c r="L73" s="14"/>
      <c r="M73" s="14"/>
      <c r="N73" s="14"/>
    </row>
    <row r="74" spans="1:14" ht="21.9" customHeight="1" x14ac:dyDescent="0.45">
      <c r="A74" s="132">
        <v>60</v>
      </c>
      <c r="B74" s="141" t="s">
        <v>2</v>
      </c>
      <c r="C74" s="142"/>
      <c r="D74" s="143">
        <v>105.5</v>
      </c>
      <c r="E74" s="143">
        <v>160.6</v>
      </c>
      <c r="F74" s="143">
        <v>100</v>
      </c>
      <c r="G74" s="143">
        <v>103.1</v>
      </c>
      <c r="H74" s="143">
        <v>101.2</v>
      </c>
      <c r="I74" s="35"/>
      <c r="J74" s="14"/>
      <c r="K74" s="14"/>
      <c r="L74" s="14"/>
      <c r="M74" s="14"/>
      <c r="N74" s="14"/>
    </row>
    <row r="75" spans="1:14" ht="21.9" customHeight="1" x14ac:dyDescent="0.45">
      <c r="A75" s="132">
        <v>61</v>
      </c>
      <c r="B75" s="141" t="s">
        <v>3</v>
      </c>
      <c r="C75" s="177"/>
      <c r="D75" s="143">
        <v>105.5</v>
      </c>
      <c r="E75" s="143">
        <v>162.4</v>
      </c>
      <c r="F75" s="143">
        <v>100</v>
      </c>
      <c r="G75" s="143">
        <v>103.1</v>
      </c>
      <c r="H75" s="143">
        <v>101.2</v>
      </c>
      <c r="J75" s="14"/>
      <c r="K75" s="14"/>
      <c r="L75" s="14"/>
      <c r="M75" s="14"/>
      <c r="N75" s="14"/>
    </row>
    <row r="76" spans="1:14" ht="21.9" customHeight="1" x14ac:dyDescent="0.45">
      <c r="A76" s="131">
        <v>62</v>
      </c>
      <c r="B76" s="141" t="s">
        <v>4</v>
      </c>
      <c r="C76" s="177"/>
      <c r="D76" s="143">
        <v>105.6</v>
      </c>
      <c r="E76" s="143">
        <v>163.1</v>
      </c>
      <c r="F76" s="143">
        <v>100</v>
      </c>
      <c r="G76" s="143">
        <v>103.1</v>
      </c>
      <c r="H76" s="143">
        <v>101.3</v>
      </c>
    </row>
    <row r="77" spans="1:14" ht="6.9" customHeight="1" x14ac:dyDescent="0.45">
      <c r="A77" s="131"/>
      <c r="B77" s="141"/>
      <c r="C77" s="177"/>
      <c r="D77" s="143"/>
      <c r="E77" s="143"/>
      <c r="F77" s="143"/>
      <c r="G77" s="143"/>
      <c r="H77" s="143"/>
    </row>
    <row r="78" spans="1:14" ht="21" customHeight="1" x14ac:dyDescent="0.45">
      <c r="A78" s="131"/>
      <c r="B78" s="347">
        <v>2024</v>
      </c>
      <c r="C78" s="353"/>
      <c r="D78" s="349"/>
      <c r="E78" s="354"/>
      <c r="F78" s="354"/>
      <c r="G78" s="354"/>
      <c r="H78" s="370"/>
    </row>
    <row r="79" spans="1:14" ht="21.9" customHeight="1" x14ac:dyDescent="0.45">
      <c r="A79" s="131">
        <v>63</v>
      </c>
      <c r="B79" s="141" t="s">
        <v>1</v>
      </c>
      <c r="C79" s="142"/>
      <c r="D79" s="143">
        <v>105.9</v>
      </c>
      <c r="E79" s="143">
        <v>163.9</v>
      </c>
      <c r="F79" s="143">
        <v>100</v>
      </c>
      <c r="G79" s="143">
        <v>103.1</v>
      </c>
      <c r="H79" s="143">
        <v>101.4</v>
      </c>
    </row>
    <row r="80" spans="1:14" ht="21.9" customHeight="1" x14ac:dyDescent="0.45">
      <c r="A80" s="131">
        <v>64</v>
      </c>
      <c r="B80" s="141" t="s">
        <v>2</v>
      </c>
      <c r="C80" s="142"/>
      <c r="D80" s="143">
        <v>106.2</v>
      </c>
      <c r="E80" s="143">
        <v>164.9</v>
      </c>
      <c r="F80" s="143">
        <v>99.9</v>
      </c>
      <c r="G80" s="143">
        <v>103.2</v>
      </c>
      <c r="H80" s="143">
        <v>101.4</v>
      </c>
    </row>
    <row r="81" spans="1:8" ht="21.9" customHeight="1" x14ac:dyDescent="0.45">
      <c r="A81" s="131">
        <v>65</v>
      </c>
      <c r="B81" s="141" t="s">
        <v>3</v>
      </c>
      <c r="C81" s="177"/>
      <c r="D81" s="143">
        <v>106.3</v>
      </c>
      <c r="E81" s="143">
        <v>166.6</v>
      </c>
      <c r="F81" s="143">
        <v>99.9</v>
      </c>
      <c r="G81" s="143">
        <v>103.2</v>
      </c>
      <c r="H81" s="143">
        <v>101.5</v>
      </c>
    </row>
    <row r="82" spans="1:8" ht="21.9" customHeight="1" x14ac:dyDescent="0.45">
      <c r="A82" s="131">
        <v>66</v>
      </c>
      <c r="B82" s="141" t="s">
        <v>4</v>
      </c>
      <c r="C82" s="177"/>
      <c r="D82" s="143">
        <v>106.5</v>
      </c>
      <c r="E82" s="143">
        <v>168.6</v>
      </c>
      <c r="F82" s="143">
        <v>99.9</v>
      </c>
      <c r="G82" s="143">
        <v>103.2</v>
      </c>
      <c r="H82" s="143">
        <v>101.5</v>
      </c>
    </row>
    <row r="83" spans="1:8" ht="6.9" customHeight="1" x14ac:dyDescent="0.45">
      <c r="A83" s="131"/>
      <c r="B83" s="141"/>
      <c r="C83" s="177"/>
      <c r="D83" s="143"/>
      <c r="E83" s="143"/>
      <c r="F83" s="143"/>
      <c r="G83" s="143"/>
      <c r="H83" s="143"/>
    </row>
    <row r="84" spans="1:8" ht="21" customHeight="1" x14ac:dyDescent="0.45">
      <c r="A84" s="131"/>
      <c r="B84" s="347">
        <v>2025</v>
      </c>
      <c r="C84" s="353"/>
      <c r="D84" s="349"/>
      <c r="E84" s="354"/>
      <c r="F84" s="354"/>
      <c r="G84" s="354"/>
      <c r="H84" s="370"/>
    </row>
    <row r="85" spans="1:8" ht="21.9" customHeight="1" x14ac:dyDescent="0.45">
      <c r="A85" s="131">
        <v>67</v>
      </c>
      <c r="B85" s="141" t="s">
        <v>1</v>
      </c>
      <c r="C85" s="142"/>
      <c r="D85" s="143">
        <v>107.2</v>
      </c>
      <c r="E85" s="143">
        <v>170.3</v>
      </c>
      <c r="F85" s="143">
        <v>99.9</v>
      </c>
      <c r="G85" s="143">
        <v>103.1</v>
      </c>
      <c r="H85" s="143">
        <v>101.5</v>
      </c>
    </row>
    <row r="86" spans="1:8" ht="21.9" customHeight="1" x14ac:dyDescent="0.45">
      <c r="A86" s="131">
        <v>68</v>
      </c>
      <c r="B86" s="141" t="s">
        <v>2</v>
      </c>
      <c r="C86" s="142"/>
      <c r="D86" s="143">
        <v>107.4</v>
      </c>
      <c r="E86" s="143">
        <v>171.5</v>
      </c>
      <c r="F86" s="143">
        <v>99.9</v>
      </c>
      <c r="G86" s="143">
        <v>103.2</v>
      </c>
      <c r="H86" s="143">
        <v>101.6</v>
      </c>
    </row>
    <row r="87" spans="1:8" ht="21.9" customHeight="1" x14ac:dyDescent="0.45">
      <c r="A87" s="131">
        <v>69</v>
      </c>
      <c r="B87" s="141" t="s">
        <v>3</v>
      </c>
      <c r="C87" s="177"/>
      <c r="D87" s="143">
        <v>107.5</v>
      </c>
      <c r="E87" s="143">
        <v>172.9</v>
      </c>
      <c r="F87" s="143">
        <v>99.8</v>
      </c>
      <c r="G87" s="143">
        <v>103.1</v>
      </c>
      <c r="H87" s="143">
        <v>101.6</v>
      </c>
    </row>
    <row r="88" spans="1:8" ht="21.9" customHeight="1" x14ac:dyDescent="0.45">
      <c r="A88" s="131">
        <v>70</v>
      </c>
      <c r="B88" s="141" t="s">
        <v>4</v>
      </c>
      <c r="C88" s="177"/>
      <c r="D88" s="143"/>
      <c r="E88" s="143"/>
      <c r="F88" s="143"/>
      <c r="G88" s="143"/>
      <c r="H88" s="143"/>
    </row>
    <row r="89" spans="1:8" ht="9.9" customHeight="1" thickBot="1" x14ac:dyDescent="0.5">
      <c r="B89" s="41"/>
      <c r="C89" s="41"/>
      <c r="D89" s="41"/>
      <c r="E89" s="42"/>
      <c r="F89" s="42"/>
      <c r="G89" s="42"/>
      <c r="H89" s="42"/>
    </row>
    <row r="90" spans="1:8" ht="23.1" customHeight="1" x14ac:dyDescent="0.45"/>
  </sheetData>
  <mergeCells count="5">
    <mergeCell ref="B5:H5"/>
    <mergeCell ref="D6:E6"/>
    <mergeCell ref="F6:H6"/>
    <mergeCell ref="D7:E7"/>
    <mergeCell ref="F7:H7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91"/>
  <sheetViews>
    <sheetView view="pageBreakPreview" zoomScale="75" zoomScaleNormal="60" zoomScaleSheetLayoutView="75" workbookViewId="0">
      <pane xSplit="3" ySplit="11" topLeftCell="D12" activePane="bottomRight" state="frozen"/>
      <selection activeCell="D84" sqref="D84"/>
      <selection pane="topRight" activeCell="D84" sqref="D84"/>
      <selection pane="bottomLeft" activeCell="D84" sqref="D84"/>
      <selection pane="bottomRight" activeCell="D86" sqref="D86"/>
    </sheetView>
  </sheetViews>
  <sheetFormatPr defaultColWidth="9.109375" defaultRowHeight="17.399999999999999" x14ac:dyDescent="0.3"/>
  <cols>
    <col min="1" max="1" width="4.21875" style="148" hidden="1" customWidth="1"/>
    <col min="2" max="2" width="16.88671875" style="147" customWidth="1"/>
    <col min="3" max="3" width="4" style="177" customWidth="1"/>
    <col min="4" max="4" width="46.109375" style="148" customWidth="1"/>
    <col min="5" max="5" width="48.77734375" style="148" customWidth="1"/>
    <col min="6" max="6" width="54.77734375" style="148" customWidth="1"/>
    <col min="7" max="16384" width="9.109375" style="148"/>
  </cols>
  <sheetData>
    <row r="1" spans="1:10" s="332" customFormat="1" ht="21.6" x14ac:dyDescent="0.4">
      <c r="B1" s="333" t="s">
        <v>37</v>
      </c>
      <c r="C1" s="363" t="s">
        <v>13</v>
      </c>
      <c r="D1" s="335" t="s">
        <v>254</v>
      </c>
      <c r="E1" s="364"/>
      <c r="F1" s="364"/>
    </row>
    <row r="2" spans="1:10" s="174" customFormat="1" ht="21" x14ac:dyDescent="0.35">
      <c r="B2" s="292" t="s">
        <v>39</v>
      </c>
      <c r="C2" s="293" t="s">
        <v>13</v>
      </c>
      <c r="D2" s="294" t="s">
        <v>255</v>
      </c>
      <c r="E2" s="173"/>
      <c r="F2" s="173"/>
    </row>
    <row r="3" spans="1:10" ht="6.9" customHeight="1" x14ac:dyDescent="0.3">
      <c r="B3" s="175"/>
      <c r="C3" s="176"/>
      <c r="D3" s="175"/>
      <c r="E3" s="175"/>
      <c r="F3" s="175"/>
    </row>
    <row r="4" spans="1:10" ht="16.5" hidden="1" customHeight="1" x14ac:dyDescent="0.3">
      <c r="B4" s="175"/>
      <c r="C4" s="176"/>
      <c r="D4" s="127">
        <v>76</v>
      </c>
      <c r="E4" s="127">
        <v>82</v>
      </c>
      <c r="F4" s="127">
        <v>89</v>
      </c>
    </row>
    <row r="5" spans="1:10" ht="21.6" thickBot="1" x14ac:dyDescent="0.35">
      <c r="B5" s="420" t="s">
        <v>0</v>
      </c>
      <c r="C5" s="420"/>
      <c r="D5" s="420"/>
      <c r="E5" s="420"/>
      <c r="F5" s="420"/>
    </row>
    <row r="6" spans="1:10" s="332" customFormat="1" ht="22.5" customHeight="1" x14ac:dyDescent="0.3">
      <c r="B6" s="330"/>
      <c r="C6" s="359"/>
      <c r="D6" s="329" t="s">
        <v>59</v>
      </c>
      <c r="E6" s="418" t="s">
        <v>29</v>
      </c>
      <c r="F6" s="418"/>
      <c r="G6" s="360"/>
    </row>
    <row r="7" spans="1:10" ht="22.5" customHeight="1" x14ac:dyDescent="0.3">
      <c r="D7" s="278" t="s">
        <v>60</v>
      </c>
      <c r="E7" s="419" t="s">
        <v>30</v>
      </c>
      <c r="F7" s="419"/>
      <c r="G7" s="178"/>
    </row>
    <row r="8" spans="1:10" s="164" customFormat="1" ht="21.75" customHeight="1" x14ac:dyDescent="0.3">
      <c r="C8" s="180"/>
      <c r="D8" s="315">
        <v>68</v>
      </c>
      <c r="E8" s="315">
        <v>69</v>
      </c>
      <c r="F8" s="315">
        <v>71</v>
      </c>
    </row>
    <row r="9" spans="1:10" s="362" customFormat="1" ht="41.25" customHeight="1" x14ac:dyDescent="0.3">
      <c r="B9" s="329" t="s">
        <v>46</v>
      </c>
      <c r="C9" s="378"/>
      <c r="D9" s="331" t="s">
        <v>59</v>
      </c>
      <c r="E9" s="329" t="s">
        <v>182</v>
      </c>
      <c r="F9" s="329" t="s">
        <v>184</v>
      </c>
    </row>
    <row r="10" spans="1:10" s="183" customFormat="1" ht="41.25" customHeight="1" thickBot="1" x14ac:dyDescent="0.35">
      <c r="B10" s="290" t="s">
        <v>48</v>
      </c>
      <c r="C10" s="258"/>
      <c r="D10" s="290" t="s">
        <v>60</v>
      </c>
      <c r="E10" s="290" t="s">
        <v>183</v>
      </c>
      <c r="F10" s="290" t="s">
        <v>185</v>
      </c>
    </row>
    <row r="11" spans="1:10" s="183" customFormat="1" ht="6.75" customHeight="1" x14ac:dyDescent="0.3">
      <c r="B11" s="184"/>
      <c r="C11" s="182"/>
      <c r="D11" s="163"/>
      <c r="E11" s="184"/>
      <c r="F11" s="165"/>
    </row>
    <row r="12" spans="1:10" s="164" customFormat="1" ht="22.5" customHeight="1" x14ac:dyDescent="0.3">
      <c r="A12" s="164">
        <v>76</v>
      </c>
      <c r="B12" s="138">
        <v>2015</v>
      </c>
      <c r="C12" s="186"/>
      <c r="D12" s="143">
        <v>118.3</v>
      </c>
      <c r="E12" s="143">
        <v>102.4</v>
      </c>
      <c r="F12" s="143">
        <v>100.4</v>
      </c>
      <c r="H12" s="187"/>
      <c r="I12" s="187"/>
      <c r="J12" s="187"/>
    </row>
    <row r="13" spans="1:10" s="164" customFormat="1" ht="22.5" customHeight="1" x14ac:dyDescent="0.3">
      <c r="A13" s="164">
        <v>77</v>
      </c>
      <c r="B13" s="138">
        <v>2016</v>
      </c>
      <c r="C13" s="186"/>
      <c r="D13" s="143">
        <v>120.2</v>
      </c>
      <c r="E13" s="143">
        <v>103.7</v>
      </c>
      <c r="F13" s="143">
        <v>100.6</v>
      </c>
      <c r="H13" s="187"/>
      <c r="I13" s="187"/>
      <c r="J13" s="187"/>
    </row>
    <row r="14" spans="1:10" s="164" customFormat="1" ht="22.5" customHeight="1" x14ac:dyDescent="0.3">
      <c r="A14" s="164">
        <v>78</v>
      </c>
      <c r="B14" s="138">
        <v>2017</v>
      </c>
      <c r="C14" s="186"/>
      <c r="D14" s="143">
        <v>122.5</v>
      </c>
      <c r="E14" s="143">
        <v>104.3</v>
      </c>
      <c r="F14" s="143">
        <v>101.6</v>
      </c>
      <c r="H14" s="187"/>
      <c r="I14" s="187"/>
      <c r="J14" s="187"/>
    </row>
    <row r="15" spans="1:10" s="164" customFormat="1" ht="22.5" customHeight="1" x14ac:dyDescent="0.3">
      <c r="A15" s="164">
        <v>79</v>
      </c>
      <c r="B15" s="138">
        <v>2018</v>
      </c>
      <c r="C15" s="186"/>
      <c r="D15" s="143">
        <v>123.4</v>
      </c>
      <c r="E15" s="143">
        <v>105</v>
      </c>
      <c r="F15" s="143">
        <v>102.4</v>
      </c>
      <c r="H15" s="187"/>
      <c r="I15" s="187"/>
      <c r="J15" s="187"/>
    </row>
    <row r="16" spans="1:10" s="164" customFormat="1" ht="22.5" customHeight="1" x14ac:dyDescent="0.3">
      <c r="A16" s="164">
        <v>80</v>
      </c>
      <c r="B16" s="138">
        <v>2019</v>
      </c>
      <c r="C16" s="186"/>
      <c r="D16" s="143">
        <v>124.2</v>
      </c>
      <c r="E16" s="143">
        <v>104.9</v>
      </c>
      <c r="F16" s="143">
        <v>102.5</v>
      </c>
      <c r="H16" s="187"/>
      <c r="I16" s="187"/>
      <c r="J16" s="187"/>
    </row>
    <row r="17" spans="1:10" s="164" customFormat="1" ht="22.5" customHeight="1" x14ac:dyDescent="0.3">
      <c r="A17" s="164">
        <v>81</v>
      </c>
      <c r="B17" s="138">
        <v>2020</v>
      </c>
      <c r="C17" s="186"/>
      <c r="D17" s="143">
        <v>125.6</v>
      </c>
      <c r="E17" s="143">
        <v>104.9</v>
      </c>
      <c r="F17" s="143">
        <v>102.4</v>
      </c>
      <c r="H17" s="187"/>
      <c r="I17" s="187"/>
      <c r="J17" s="187"/>
    </row>
    <row r="18" spans="1:10" s="164" customFormat="1" ht="22.5" customHeight="1" x14ac:dyDescent="0.3">
      <c r="A18" s="164">
        <v>82</v>
      </c>
      <c r="B18" s="138">
        <v>2021</v>
      </c>
      <c r="C18" s="186"/>
      <c r="D18" s="143">
        <v>126.7</v>
      </c>
      <c r="E18" s="143">
        <v>104.9</v>
      </c>
      <c r="F18" s="143">
        <v>102.5</v>
      </c>
      <c r="G18" s="143"/>
      <c r="H18" s="187"/>
      <c r="I18" s="187"/>
      <c r="J18" s="187"/>
    </row>
    <row r="19" spans="1:10" s="164" customFormat="1" ht="22.5" customHeight="1" x14ac:dyDescent="0.3">
      <c r="A19" s="164">
        <v>83</v>
      </c>
      <c r="B19" s="138">
        <v>2022</v>
      </c>
      <c r="C19" s="186"/>
      <c r="D19" s="143">
        <v>127</v>
      </c>
      <c r="E19" s="143">
        <v>105.3</v>
      </c>
      <c r="F19" s="143">
        <v>102.8</v>
      </c>
      <c r="G19" s="143"/>
      <c r="H19" s="187"/>
      <c r="I19" s="187"/>
      <c r="J19" s="187"/>
    </row>
    <row r="20" spans="1:10" s="164" customFormat="1" ht="22.5" customHeight="1" x14ac:dyDescent="0.3">
      <c r="A20" s="164">
        <v>84</v>
      </c>
      <c r="B20" s="138">
        <v>2023</v>
      </c>
      <c r="C20" s="186"/>
      <c r="D20" s="143">
        <v>127.2</v>
      </c>
      <c r="E20" s="143">
        <v>105.7</v>
      </c>
      <c r="F20" s="143">
        <v>103.2</v>
      </c>
      <c r="G20" s="143"/>
      <c r="H20" s="187"/>
      <c r="I20" s="187"/>
      <c r="J20" s="187"/>
    </row>
    <row r="21" spans="1:10" s="164" customFormat="1" ht="22.5" customHeight="1" x14ac:dyDescent="0.3">
      <c r="A21" s="164">
        <v>85</v>
      </c>
      <c r="B21" s="138">
        <v>2024</v>
      </c>
      <c r="C21" s="186"/>
      <c r="D21" s="143">
        <v>127.6</v>
      </c>
      <c r="E21" s="143">
        <v>106</v>
      </c>
      <c r="F21" s="143">
        <v>103.5</v>
      </c>
      <c r="G21" s="143"/>
      <c r="H21" s="187"/>
      <c r="I21" s="187"/>
      <c r="J21" s="187"/>
    </row>
    <row r="22" spans="1:10" s="164" customFormat="1" ht="22.5" hidden="1" customHeight="1" x14ac:dyDescent="0.3">
      <c r="A22" s="164">
        <v>86</v>
      </c>
      <c r="B22" s="138">
        <v>2025</v>
      </c>
      <c r="C22" s="186"/>
      <c r="D22" s="143">
        <v>127.8</v>
      </c>
      <c r="E22" s="143">
        <v>106.5</v>
      </c>
      <c r="F22" s="143">
        <v>103.9</v>
      </c>
      <c r="G22" s="143"/>
      <c r="H22" s="187"/>
      <c r="I22" s="187"/>
      <c r="J22" s="187"/>
    </row>
    <row r="23" spans="1:10" s="164" customFormat="1" ht="6.75" customHeight="1" x14ac:dyDescent="0.3">
      <c r="B23" s="138"/>
      <c r="C23" s="186"/>
      <c r="D23" s="138"/>
      <c r="E23" s="138"/>
      <c r="F23" s="138"/>
      <c r="H23" s="187"/>
      <c r="I23" s="187"/>
      <c r="J23" s="187"/>
    </row>
    <row r="24" spans="1:10" s="346" customFormat="1" ht="22.5" customHeight="1" x14ac:dyDescent="0.3">
      <c r="B24" s="347">
        <v>2015</v>
      </c>
      <c r="C24" s="366"/>
      <c r="D24" s="367"/>
      <c r="E24" s="367"/>
      <c r="F24" s="367"/>
      <c r="H24" s="368"/>
      <c r="I24" s="368"/>
      <c r="J24" s="368"/>
    </row>
    <row r="25" spans="1:10" ht="20.399999999999999" customHeight="1" x14ac:dyDescent="0.3">
      <c r="A25" s="148">
        <v>27</v>
      </c>
      <c r="B25" s="141" t="s">
        <v>1</v>
      </c>
      <c r="C25" s="189"/>
      <c r="D25" s="143">
        <v>117.7</v>
      </c>
      <c r="E25" s="143">
        <v>101.9</v>
      </c>
      <c r="F25" s="143">
        <v>100.3</v>
      </c>
      <c r="H25" s="187"/>
      <c r="I25" s="187"/>
      <c r="J25" s="187"/>
    </row>
    <row r="26" spans="1:10" ht="20.399999999999999" customHeight="1" x14ac:dyDescent="0.3">
      <c r="A26" s="148">
        <v>28</v>
      </c>
      <c r="B26" s="141" t="s">
        <v>2</v>
      </c>
      <c r="C26" s="189"/>
      <c r="D26" s="143">
        <v>117.7</v>
      </c>
      <c r="E26" s="143">
        <v>101.9</v>
      </c>
      <c r="F26" s="143">
        <v>100.4</v>
      </c>
      <c r="H26" s="187"/>
      <c r="I26" s="187"/>
      <c r="J26" s="187"/>
    </row>
    <row r="27" spans="1:10" ht="20.399999999999999" customHeight="1" x14ac:dyDescent="0.3">
      <c r="A27" s="148">
        <v>29</v>
      </c>
      <c r="B27" s="141" t="s">
        <v>3</v>
      </c>
      <c r="C27" s="189"/>
      <c r="D27" s="143">
        <v>118.7</v>
      </c>
      <c r="E27" s="143">
        <v>102</v>
      </c>
      <c r="F27" s="143">
        <v>100.4</v>
      </c>
      <c r="H27" s="187"/>
      <c r="I27" s="187"/>
      <c r="J27" s="187"/>
    </row>
    <row r="28" spans="1:10" ht="20.399999999999999" customHeight="1" x14ac:dyDescent="0.3">
      <c r="A28" s="148">
        <v>30</v>
      </c>
      <c r="B28" s="141" t="s">
        <v>4</v>
      </c>
      <c r="C28" s="189"/>
      <c r="D28" s="143">
        <v>119</v>
      </c>
      <c r="E28" s="143">
        <v>103.6</v>
      </c>
      <c r="F28" s="143">
        <v>100.4</v>
      </c>
      <c r="H28" s="187"/>
      <c r="I28" s="187"/>
      <c r="J28" s="187"/>
    </row>
    <row r="29" spans="1:10" ht="6.75" customHeight="1" x14ac:dyDescent="0.3">
      <c r="B29" s="141"/>
      <c r="C29" s="189"/>
      <c r="D29" s="143"/>
      <c r="E29" s="143"/>
      <c r="F29" s="144"/>
      <c r="H29" s="187"/>
      <c r="I29" s="187"/>
      <c r="J29" s="187"/>
    </row>
    <row r="30" spans="1:10" s="346" customFormat="1" ht="22.5" customHeight="1" x14ac:dyDescent="0.3">
      <c r="B30" s="347">
        <v>2016</v>
      </c>
      <c r="C30" s="366"/>
      <c r="D30" s="367"/>
      <c r="E30" s="367"/>
      <c r="F30" s="369"/>
      <c r="H30" s="368"/>
      <c r="I30" s="368"/>
      <c r="J30" s="368"/>
    </row>
    <row r="31" spans="1:10" ht="20.399999999999999" customHeight="1" x14ac:dyDescent="0.3">
      <c r="A31" s="148">
        <v>31</v>
      </c>
      <c r="B31" s="141" t="s">
        <v>1</v>
      </c>
      <c r="C31" s="189"/>
      <c r="D31" s="143">
        <v>119.3</v>
      </c>
      <c r="E31" s="143">
        <v>103.6</v>
      </c>
      <c r="F31" s="143">
        <v>100.4</v>
      </c>
      <c r="H31" s="187"/>
      <c r="I31" s="187"/>
      <c r="J31" s="187"/>
    </row>
    <row r="32" spans="1:10" ht="20.399999999999999" customHeight="1" x14ac:dyDescent="0.3">
      <c r="A32" s="148">
        <v>32</v>
      </c>
      <c r="B32" s="141" t="s">
        <v>2</v>
      </c>
      <c r="C32" s="189"/>
      <c r="D32" s="143">
        <v>120.1</v>
      </c>
      <c r="E32" s="143">
        <v>103.6</v>
      </c>
      <c r="F32" s="143">
        <v>100.4</v>
      </c>
      <c r="H32" s="187"/>
      <c r="I32" s="187"/>
      <c r="J32" s="187"/>
    </row>
    <row r="33" spans="1:10" ht="20.399999999999999" customHeight="1" x14ac:dyDescent="0.3">
      <c r="A33" s="148">
        <v>33</v>
      </c>
      <c r="B33" s="141" t="s">
        <v>3</v>
      </c>
      <c r="C33" s="189"/>
      <c r="D33" s="143">
        <v>120.3</v>
      </c>
      <c r="E33" s="143">
        <v>103.7</v>
      </c>
      <c r="F33" s="143">
        <v>100.4</v>
      </c>
      <c r="H33" s="187"/>
      <c r="I33" s="187"/>
      <c r="J33" s="187"/>
    </row>
    <row r="34" spans="1:10" ht="20.399999999999999" customHeight="1" x14ac:dyDescent="0.3">
      <c r="A34" s="148">
        <v>34</v>
      </c>
      <c r="B34" s="141" t="s">
        <v>4</v>
      </c>
      <c r="C34" s="189"/>
      <c r="D34" s="143">
        <v>121.1</v>
      </c>
      <c r="E34" s="143">
        <v>104</v>
      </c>
      <c r="F34" s="143">
        <v>101.2</v>
      </c>
      <c r="H34" s="187"/>
      <c r="I34" s="187"/>
      <c r="J34" s="187"/>
    </row>
    <row r="35" spans="1:10" ht="6.75" customHeight="1" x14ac:dyDescent="0.3">
      <c r="H35" s="187"/>
      <c r="I35" s="187"/>
      <c r="J35" s="187"/>
    </row>
    <row r="36" spans="1:10" s="346" customFormat="1" ht="22.5" customHeight="1" x14ac:dyDescent="0.3">
      <c r="B36" s="347">
        <v>2017</v>
      </c>
      <c r="C36" s="366"/>
      <c r="D36" s="367"/>
      <c r="E36" s="367"/>
      <c r="F36" s="369"/>
      <c r="H36" s="368"/>
      <c r="I36" s="368"/>
      <c r="J36" s="368"/>
    </row>
    <row r="37" spans="1:10" ht="20.399999999999999" customHeight="1" x14ac:dyDescent="0.3">
      <c r="A37" s="148">
        <v>35</v>
      </c>
      <c r="B37" s="141" t="s">
        <v>1</v>
      </c>
      <c r="C37" s="189"/>
      <c r="D37" s="143">
        <v>121.2</v>
      </c>
      <c r="E37" s="143">
        <v>104.2</v>
      </c>
      <c r="F37" s="143">
        <v>101.2</v>
      </c>
      <c r="H37" s="187"/>
      <c r="I37" s="187"/>
      <c r="J37" s="187"/>
    </row>
    <row r="38" spans="1:10" ht="20.399999999999999" customHeight="1" x14ac:dyDescent="0.3">
      <c r="A38" s="148">
        <v>36</v>
      </c>
      <c r="B38" s="141" t="s">
        <v>2</v>
      </c>
      <c r="C38" s="189"/>
      <c r="D38" s="143">
        <v>122.7</v>
      </c>
      <c r="E38" s="143">
        <v>104.2</v>
      </c>
      <c r="F38" s="143">
        <v>101.7</v>
      </c>
      <c r="H38" s="187"/>
      <c r="I38" s="187"/>
      <c r="J38" s="187"/>
    </row>
    <row r="39" spans="1:10" ht="20.399999999999999" customHeight="1" x14ac:dyDescent="0.3">
      <c r="A39" s="148">
        <v>37</v>
      </c>
      <c r="B39" s="141" t="s">
        <v>3</v>
      </c>
      <c r="C39" s="189"/>
      <c r="D39" s="143">
        <v>122.9</v>
      </c>
      <c r="E39" s="143">
        <v>104.2</v>
      </c>
      <c r="F39" s="143">
        <v>101.7</v>
      </c>
      <c r="H39" s="187"/>
      <c r="I39" s="187"/>
      <c r="J39" s="187"/>
    </row>
    <row r="40" spans="1:10" ht="20.399999999999999" customHeight="1" x14ac:dyDescent="0.3">
      <c r="A40" s="148">
        <v>38</v>
      </c>
      <c r="B40" s="141" t="s">
        <v>4</v>
      </c>
      <c r="C40" s="189"/>
      <c r="D40" s="143">
        <v>123</v>
      </c>
      <c r="E40" s="143">
        <v>104.7</v>
      </c>
      <c r="F40" s="143">
        <v>101.8</v>
      </c>
      <c r="H40" s="187"/>
      <c r="I40" s="187"/>
      <c r="J40" s="187"/>
    </row>
    <row r="41" spans="1:10" ht="6.75" customHeight="1" x14ac:dyDescent="0.3">
      <c r="H41" s="187"/>
      <c r="I41" s="187"/>
      <c r="J41" s="187"/>
    </row>
    <row r="42" spans="1:10" s="346" customFormat="1" ht="22.5" customHeight="1" x14ac:dyDescent="0.3">
      <c r="B42" s="347">
        <v>2018</v>
      </c>
      <c r="C42" s="366"/>
      <c r="D42" s="367"/>
      <c r="E42" s="367"/>
      <c r="F42" s="369"/>
      <c r="H42" s="368"/>
      <c r="I42" s="368"/>
      <c r="J42" s="368"/>
    </row>
    <row r="43" spans="1:10" ht="20.399999999999999" customHeight="1" x14ac:dyDescent="0.3">
      <c r="A43" s="148">
        <v>39</v>
      </c>
      <c r="B43" s="141" t="s">
        <v>1</v>
      </c>
      <c r="C43" s="189"/>
      <c r="D43" s="143">
        <v>122.9</v>
      </c>
      <c r="E43" s="143">
        <v>105</v>
      </c>
      <c r="F43" s="143">
        <v>102.3</v>
      </c>
      <c r="H43" s="187"/>
      <c r="I43" s="187"/>
      <c r="J43" s="187"/>
    </row>
    <row r="44" spans="1:10" ht="20.399999999999999" customHeight="1" x14ac:dyDescent="0.3">
      <c r="A44" s="148">
        <v>40</v>
      </c>
      <c r="B44" s="141" t="s">
        <v>2</v>
      </c>
      <c r="C44" s="189"/>
      <c r="D44" s="143">
        <v>123.2</v>
      </c>
      <c r="E44" s="143">
        <v>105</v>
      </c>
      <c r="F44" s="143">
        <v>102.4</v>
      </c>
      <c r="H44" s="187"/>
      <c r="I44" s="187"/>
      <c r="J44" s="187"/>
    </row>
    <row r="45" spans="1:10" ht="20.399999999999999" customHeight="1" x14ac:dyDescent="0.3">
      <c r="A45" s="148">
        <v>41</v>
      </c>
      <c r="B45" s="141" t="s">
        <v>3</v>
      </c>
      <c r="C45" s="189"/>
      <c r="D45" s="143">
        <v>123.6</v>
      </c>
      <c r="E45" s="143">
        <v>105</v>
      </c>
      <c r="F45" s="143">
        <v>102.4</v>
      </c>
      <c r="G45" s="192"/>
      <c r="H45" s="187"/>
      <c r="I45" s="187"/>
      <c r="J45" s="187"/>
    </row>
    <row r="46" spans="1:10" ht="20.399999999999999" customHeight="1" x14ac:dyDescent="0.3">
      <c r="A46" s="148">
        <v>42</v>
      </c>
      <c r="B46" s="141" t="s">
        <v>4</v>
      </c>
      <c r="C46" s="189"/>
      <c r="D46" s="143">
        <v>123.8</v>
      </c>
      <c r="E46" s="143">
        <v>104.9</v>
      </c>
      <c r="F46" s="143">
        <v>102.4</v>
      </c>
      <c r="H46" s="187"/>
      <c r="I46" s="187"/>
      <c r="J46" s="187"/>
    </row>
    <row r="47" spans="1:10" ht="6.75" customHeight="1" x14ac:dyDescent="0.3">
      <c r="H47" s="187"/>
      <c r="I47" s="187"/>
      <c r="J47" s="187"/>
    </row>
    <row r="48" spans="1:10" s="346" customFormat="1" ht="22.5" customHeight="1" x14ac:dyDescent="0.3">
      <c r="B48" s="347">
        <v>2019</v>
      </c>
      <c r="C48" s="366"/>
      <c r="D48" s="367"/>
      <c r="E48" s="367"/>
      <c r="F48" s="369"/>
      <c r="H48" s="368"/>
      <c r="I48" s="368"/>
      <c r="J48" s="368"/>
    </row>
    <row r="49" spans="1:12" ht="20.399999999999999" customHeight="1" x14ac:dyDescent="0.3">
      <c r="A49" s="148">
        <v>43</v>
      </c>
      <c r="B49" s="141" t="s">
        <v>1</v>
      </c>
      <c r="C49" s="189"/>
      <c r="D49" s="143">
        <v>124</v>
      </c>
      <c r="E49" s="143">
        <v>104.9</v>
      </c>
      <c r="F49" s="143">
        <v>102.4</v>
      </c>
      <c r="H49" s="187"/>
      <c r="I49" s="187"/>
      <c r="J49" s="187"/>
    </row>
    <row r="50" spans="1:12" ht="20.399999999999999" customHeight="1" x14ac:dyDescent="0.3">
      <c r="A50" s="148">
        <v>44</v>
      </c>
      <c r="B50" s="141" t="s">
        <v>2</v>
      </c>
      <c r="C50" s="189"/>
      <c r="D50" s="143">
        <v>124.2</v>
      </c>
      <c r="E50" s="143">
        <v>104.9</v>
      </c>
      <c r="F50" s="143">
        <v>102.4</v>
      </c>
      <c r="H50" s="187"/>
      <c r="I50" s="187"/>
      <c r="J50" s="187"/>
    </row>
    <row r="51" spans="1:12" ht="20.399999999999999" customHeight="1" x14ac:dyDescent="0.3">
      <c r="A51" s="148">
        <v>45</v>
      </c>
      <c r="B51" s="141" t="s">
        <v>3</v>
      </c>
      <c r="C51" s="189"/>
      <c r="D51" s="143">
        <v>124.2</v>
      </c>
      <c r="E51" s="143">
        <v>104.9</v>
      </c>
      <c r="F51" s="143">
        <v>102.5</v>
      </c>
      <c r="G51" s="192"/>
      <c r="H51" s="187"/>
      <c r="I51" s="187"/>
      <c r="J51" s="187"/>
    </row>
    <row r="52" spans="1:12" ht="20.399999999999999" customHeight="1" x14ac:dyDescent="0.3">
      <c r="A52" s="148">
        <v>46</v>
      </c>
      <c r="B52" s="141" t="s">
        <v>4</v>
      </c>
      <c r="C52" s="189"/>
      <c r="D52" s="143">
        <v>124.2</v>
      </c>
      <c r="E52" s="143">
        <v>104.9</v>
      </c>
      <c r="F52" s="143">
        <v>102.5</v>
      </c>
      <c r="H52" s="187"/>
      <c r="I52" s="187"/>
      <c r="J52" s="187"/>
    </row>
    <row r="53" spans="1:12" ht="6.75" customHeight="1" x14ac:dyDescent="0.3">
      <c r="H53" s="187"/>
      <c r="I53" s="187"/>
      <c r="J53" s="187"/>
    </row>
    <row r="54" spans="1:12" s="346" customFormat="1" ht="22.5" customHeight="1" x14ac:dyDescent="0.3">
      <c r="B54" s="347">
        <v>2020</v>
      </c>
      <c r="C54" s="366"/>
      <c r="D54" s="367"/>
      <c r="E54" s="367"/>
      <c r="F54" s="369"/>
      <c r="H54" s="368"/>
      <c r="I54" s="368"/>
      <c r="J54" s="368"/>
    </row>
    <row r="55" spans="1:12" ht="20.399999999999999" customHeight="1" x14ac:dyDescent="0.3">
      <c r="A55" s="148">
        <v>47</v>
      </c>
      <c r="B55" s="141" t="s">
        <v>1</v>
      </c>
      <c r="C55" s="189"/>
      <c r="D55" s="143">
        <v>124.8</v>
      </c>
      <c r="E55" s="143">
        <v>105</v>
      </c>
      <c r="F55" s="143">
        <v>102.5</v>
      </c>
      <c r="H55" s="187"/>
      <c r="I55" s="187"/>
      <c r="J55" s="187"/>
    </row>
    <row r="56" spans="1:12" ht="20.399999999999999" customHeight="1" x14ac:dyDescent="0.3">
      <c r="A56" s="148">
        <v>48</v>
      </c>
      <c r="B56" s="141" t="s">
        <v>2</v>
      </c>
      <c r="C56" s="189"/>
      <c r="D56" s="143">
        <v>125</v>
      </c>
      <c r="E56" s="143">
        <v>104.9</v>
      </c>
      <c r="F56" s="143">
        <v>102.4</v>
      </c>
      <c r="H56" s="187"/>
      <c r="I56" s="187"/>
      <c r="J56" s="187"/>
    </row>
    <row r="57" spans="1:12" ht="20.399999999999999" customHeight="1" x14ac:dyDescent="0.3">
      <c r="A57" s="148">
        <v>49</v>
      </c>
      <c r="B57" s="141" t="s">
        <v>3</v>
      </c>
      <c r="C57" s="189"/>
      <c r="D57" s="143">
        <v>126.3</v>
      </c>
      <c r="E57" s="143">
        <v>104.9</v>
      </c>
      <c r="F57" s="143">
        <v>102.4</v>
      </c>
      <c r="G57" s="192"/>
      <c r="H57" s="187"/>
      <c r="I57" s="187"/>
      <c r="J57" s="187"/>
    </row>
    <row r="58" spans="1:12" ht="20.399999999999999" customHeight="1" x14ac:dyDescent="0.3">
      <c r="A58" s="148">
        <v>50</v>
      </c>
      <c r="B58" s="141" t="s">
        <v>4</v>
      </c>
      <c r="C58" s="189"/>
      <c r="D58" s="143">
        <v>126.1</v>
      </c>
      <c r="E58" s="143">
        <v>104.9</v>
      </c>
      <c r="F58" s="143">
        <v>102.4</v>
      </c>
      <c r="H58" s="187"/>
      <c r="I58" s="187"/>
      <c r="J58" s="187"/>
    </row>
    <row r="59" spans="1:12" ht="6.75" customHeight="1" x14ac:dyDescent="0.3">
      <c r="B59" s="141"/>
      <c r="C59" s="142"/>
      <c r="D59" s="136"/>
      <c r="E59" s="139"/>
      <c r="F59" s="139"/>
      <c r="G59" s="139"/>
      <c r="H59" s="187"/>
      <c r="I59" s="187"/>
      <c r="J59" s="187"/>
      <c r="K59" s="139"/>
      <c r="L59" s="139"/>
    </row>
    <row r="60" spans="1:12" s="346" customFormat="1" ht="22.5" customHeight="1" x14ac:dyDescent="0.3">
      <c r="B60" s="347">
        <v>2021</v>
      </c>
      <c r="C60" s="353"/>
      <c r="D60" s="349"/>
      <c r="E60" s="354"/>
      <c r="F60" s="354"/>
      <c r="G60" s="354"/>
      <c r="H60" s="368"/>
      <c r="I60" s="368"/>
      <c r="J60" s="368"/>
      <c r="K60" s="354"/>
      <c r="L60" s="354"/>
    </row>
    <row r="61" spans="1:12" ht="20.399999999999999" customHeight="1" x14ac:dyDescent="0.3">
      <c r="A61" s="131">
        <v>51</v>
      </c>
      <c r="B61" s="141" t="s">
        <v>1</v>
      </c>
      <c r="C61" s="142"/>
      <c r="D61" s="143">
        <v>126.6</v>
      </c>
      <c r="E61" s="143">
        <v>104.9</v>
      </c>
      <c r="F61" s="143">
        <v>102.5</v>
      </c>
      <c r="G61" s="143"/>
      <c r="H61" s="187"/>
      <c r="I61" s="187"/>
      <c r="J61" s="187"/>
      <c r="K61" s="139"/>
      <c r="L61" s="139"/>
    </row>
    <row r="62" spans="1:12" ht="20.399999999999999" customHeight="1" x14ac:dyDescent="0.3">
      <c r="A62" s="132">
        <v>52</v>
      </c>
      <c r="B62" s="141" t="s">
        <v>2</v>
      </c>
      <c r="C62" s="142"/>
      <c r="D62" s="143">
        <v>126.6</v>
      </c>
      <c r="E62" s="143">
        <v>104.9</v>
      </c>
      <c r="F62" s="143">
        <v>102.5</v>
      </c>
      <c r="G62" s="139"/>
      <c r="H62" s="187"/>
      <c r="I62" s="187"/>
      <c r="J62" s="187"/>
      <c r="K62" s="139"/>
      <c r="L62" s="139"/>
    </row>
    <row r="63" spans="1:12" ht="20.399999999999999" customHeight="1" x14ac:dyDescent="0.3">
      <c r="A63" s="132">
        <v>53</v>
      </c>
      <c r="B63" s="141" t="s">
        <v>3</v>
      </c>
      <c r="D63" s="143">
        <v>126.6</v>
      </c>
      <c r="E63" s="143">
        <v>104.9</v>
      </c>
      <c r="F63" s="143">
        <v>102.5</v>
      </c>
      <c r="H63" s="187"/>
      <c r="I63" s="187"/>
      <c r="J63" s="187"/>
    </row>
    <row r="64" spans="1:12" ht="20.399999999999999" customHeight="1" x14ac:dyDescent="0.3">
      <c r="A64" s="131">
        <v>54</v>
      </c>
      <c r="B64" s="141" t="s">
        <v>4</v>
      </c>
      <c r="D64" s="143">
        <v>126.9</v>
      </c>
      <c r="E64" s="143">
        <v>105</v>
      </c>
      <c r="F64" s="143">
        <v>102.5</v>
      </c>
    </row>
    <row r="65" spans="1:12" ht="6.75" customHeight="1" x14ac:dyDescent="0.3">
      <c r="B65" s="148"/>
      <c r="C65" s="148"/>
    </row>
    <row r="66" spans="1:12" s="346" customFormat="1" ht="22.5" customHeight="1" x14ac:dyDescent="0.3">
      <c r="B66" s="347">
        <v>2022</v>
      </c>
      <c r="C66" s="353"/>
      <c r="D66" s="349"/>
      <c r="E66" s="354"/>
      <c r="F66" s="354"/>
      <c r="G66" s="354"/>
      <c r="H66" s="379"/>
      <c r="I66" s="368"/>
      <c r="J66" s="368"/>
      <c r="K66" s="354"/>
      <c r="L66" s="354"/>
    </row>
    <row r="67" spans="1:12" ht="20.399999999999999" customHeight="1" x14ac:dyDescent="0.3">
      <c r="A67" s="131">
        <v>55</v>
      </c>
      <c r="B67" s="141" t="s">
        <v>1</v>
      </c>
      <c r="C67" s="142"/>
      <c r="D67" s="143">
        <v>126.9</v>
      </c>
      <c r="E67" s="143">
        <v>105.1</v>
      </c>
      <c r="F67" s="143">
        <v>102.6</v>
      </c>
      <c r="G67" s="143"/>
      <c r="H67" s="187"/>
      <c r="I67" s="187"/>
      <c r="J67" s="187"/>
      <c r="K67" s="139"/>
      <c r="L67" s="139"/>
    </row>
    <row r="68" spans="1:12" ht="20.399999999999999" customHeight="1" x14ac:dyDescent="0.3">
      <c r="A68" s="132">
        <v>56</v>
      </c>
      <c r="B68" s="141" t="s">
        <v>2</v>
      </c>
      <c r="C68" s="142"/>
      <c r="D68" s="143">
        <v>127</v>
      </c>
      <c r="E68" s="143">
        <v>105.3</v>
      </c>
      <c r="F68" s="143">
        <v>102.7</v>
      </c>
      <c r="G68" s="139"/>
      <c r="H68" s="187"/>
      <c r="I68" s="187"/>
      <c r="J68" s="187"/>
      <c r="K68" s="139"/>
      <c r="L68" s="139"/>
    </row>
    <row r="69" spans="1:12" ht="20.399999999999999" customHeight="1" x14ac:dyDescent="0.3">
      <c r="A69" s="132">
        <v>57</v>
      </c>
      <c r="B69" s="141" t="s">
        <v>3</v>
      </c>
      <c r="D69" s="143">
        <v>127</v>
      </c>
      <c r="E69" s="143">
        <v>105.4</v>
      </c>
      <c r="F69" s="143">
        <v>102.9</v>
      </c>
      <c r="H69" s="187"/>
      <c r="I69" s="187"/>
      <c r="J69" s="187"/>
    </row>
    <row r="70" spans="1:12" ht="20.399999999999999" customHeight="1" x14ac:dyDescent="0.3">
      <c r="A70" s="131">
        <v>58</v>
      </c>
      <c r="B70" s="141" t="s">
        <v>4</v>
      </c>
      <c r="D70" s="143">
        <v>126.9</v>
      </c>
      <c r="E70" s="143">
        <v>105.5</v>
      </c>
      <c r="F70" s="143">
        <v>103</v>
      </c>
    </row>
    <row r="71" spans="1:12" ht="6.75" customHeight="1" x14ac:dyDescent="0.3">
      <c r="B71" s="148"/>
      <c r="C71" s="148"/>
    </row>
    <row r="72" spans="1:12" s="346" customFormat="1" ht="22.5" customHeight="1" x14ac:dyDescent="0.3">
      <c r="B72" s="347">
        <v>2023</v>
      </c>
      <c r="C72" s="353"/>
      <c r="D72" s="349"/>
      <c r="E72" s="354"/>
      <c r="F72" s="354"/>
      <c r="G72" s="354"/>
      <c r="H72" s="379"/>
      <c r="I72" s="368"/>
      <c r="J72" s="368"/>
      <c r="K72" s="354"/>
      <c r="L72" s="354"/>
    </row>
    <row r="73" spans="1:12" ht="20.399999999999999" customHeight="1" x14ac:dyDescent="0.3">
      <c r="A73" s="131">
        <v>59</v>
      </c>
      <c r="B73" s="141" t="s">
        <v>1</v>
      </c>
      <c r="C73" s="142"/>
      <c r="D73" s="143">
        <v>126.9</v>
      </c>
      <c r="E73" s="143">
        <v>105.7</v>
      </c>
      <c r="F73" s="143">
        <v>103.1</v>
      </c>
      <c r="G73" s="143"/>
      <c r="H73" s="187"/>
      <c r="I73" s="187"/>
      <c r="J73" s="187"/>
      <c r="K73" s="139"/>
      <c r="L73" s="139"/>
    </row>
    <row r="74" spans="1:12" ht="20.399999999999999" customHeight="1" x14ac:dyDescent="0.3">
      <c r="A74" s="132">
        <v>60</v>
      </c>
      <c r="B74" s="141" t="s">
        <v>2</v>
      </c>
      <c r="C74" s="142"/>
      <c r="D74" s="143">
        <v>126.9</v>
      </c>
      <c r="E74" s="143">
        <v>105.7</v>
      </c>
      <c r="F74" s="143">
        <v>103.2</v>
      </c>
      <c r="G74" s="139"/>
      <c r="H74" s="187"/>
      <c r="I74" s="187"/>
      <c r="J74" s="187"/>
      <c r="K74" s="139"/>
      <c r="L74" s="139"/>
    </row>
    <row r="75" spans="1:12" ht="20.399999999999999" customHeight="1" x14ac:dyDescent="0.3">
      <c r="A75" s="132">
        <v>61</v>
      </c>
      <c r="B75" s="141" t="s">
        <v>3</v>
      </c>
      <c r="D75" s="143">
        <v>127.2</v>
      </c>
      <c r="E75" s="143">
        <v>105.7</v>
      </c>
      <c r="F75" s="143">
        <v>103.2</v>
      </c>
      <c r="H75" s="187"/>
      <c r="I75" s="187"/>
      <c r="J75" s="187"/>
    </row>
    <row r="76" spans="1:12" ht="20.399999999999999" customHeight="1" x14ac:dyDescent="0.3">
      <c r="A76" s="131">
        <v>62</v>
      </c>
      <c r="B76" s="141" t="s">
        <v>4</v>
      </c>
      <c r="D76" s="143">
        <v>127.6</v>
      </c>
      <c r="E76" s="143">
        <v>105.8</v>
      </c>
      <c r="F76" s="143">
        <v>103.3</v>
      </c>
    </row>
    <row r="77" spans="1:12" ht="6.75" customHeight="1" x14ac:dyDescent="0.3">
      <c r="A77" s="131"/>
      <c r="B77" s="141"/>
      <c r="D77" s="143"/>
      <c r="E77" s="143"/>
      <c r="F77" s="143"/>
    </row>
    <row r="78" spans="1:12" ht="22.5" customHeight="1" x14ac:dyDescent="0.3">
      <c r="A78" s="131"/>
      <c r="B78" s="347">
        <v>2024</v>
      </c>
      <c r="C78" s="353"/>
      <c r="D78" s="349"/>
      <c r="E78" s="354"/>
      <c r="F78" s="354"/>
    </row>
    <row r="79" spans="1:12" ht="20.399999999999999" customHeight="1" x14ac:dyDescent="0.3">
      <c r="A79" s="131">
        <v>63</v>
      </c>
      <c r="B79" s="141" t="s">
        <v>1</v>
      </c>
      <c r="C79" s="142"/>
      <c r="D79" s="143">
        <v>127.7</v>
      </c>
      <c r="E79" s="143">
        <v>105.8</v>
      </c>
      <c r="F79" s="143">
        <v>103.4</v>
      </c>
    </row>
    <row r="80" spans="1:12" ht="20.399999999999999" customHeight="1" x14ac:dyDescent="0.3">
      <c r="A80" s="131">
        <v>64</v>
      </c>
      <c r="B80" s="141" t="s">
        <v>2</v>
      </c>
      <c r="C80" s="142"/>
      <c r="D80" s="143">
        <v>127.9</v>
      </c>
      <c r="E80" s="143">
        <v>105.9</v>
      </c>
      <c r="F80" s="143">
        <v>103.5</v>
      </c>
    </row>
    <row r="81" spans="1:8" ht="20.399999999999999" customHeight="1" x14ac:dyDescent="0.3">
      <c r="A81" s="131">
        <v>65</v>
      </c>
      <c r="B81" s="141" t="s">
        <v>3</v>
      </c>
      <c r="D81" s="143">
        <v>127.3</v>
      </c>
      <c r="E81" s="143">
        <v>105.9</v>
      </c>
      <c r="F81" s="143">
        <v>103.6</v>
      </c>
    </row>
    <row r="82" spans="1:8" ht="20.399999999999999" customHeight="1" x14ac:dyDescent="0.3">
      <c r="A82" s="131">
        <v>66</v>
      </c>
      <c r="B82" s="141" t="s">
        <v>4</v>
      </c>
      <c r="D82" s="143">
        <v>127.3</v>
      </c>
      <c r="E82" s="143">
        <v>106.2</v>
      </c>
      <c r="F82" s="143">
        <v>103.6</v>
      </c>
    </row>
    <row r="83" spans="1:8" ht="22.5" customHeight="1" x14ac:dyDescent="0.3">
      <c r="A83" s="131"/>
      <c r="B83" s="347">
        <v>2025</v>
      </c>
      <c r="C83" s="353"/>
      <c r="D83" s="349"/>
      <c r="E83" s="354"/>
      <c r="F83" s="354"/>
    </row>
    <row r="84" spans="1:8" ht="20.399999999999999" customHeight="1" x14ac:dyDescent="0.3">
      <c r="A84" s="131">
        <v>67</v>
      </c>
      <c r="B84" s="141" t="s">
        <v>1</v>
      </c>
      <c r="C84" s="142"/>
      <c r="D84" s="143">
        <v>127.8</v>
      </c>
      <c r="E84" s="143">
        <v>106.4</v>
      </c>
      <c r="F84" s="143">
        <v>103.7</v>
      </c>
    </row>
    <row r="85" spans="1:8" ht="20.399999999999999" customHeight="1" x14ac:dyDescent="0.3">
      <c r="A85" s="131">
        <v>68</v>
      </c>
      <c r="B85" s="141" t="s">
        <v>2</v>
      </c>
      <c r="C85" s="142"/>
      <c r="D85" s="143">
        <v>127.8</v>
      </c>
      <c r="E85" s="143">
        <v>106.5</v>
      </c>
      <c r="F85" s="143">
        <v>103.9</v>
      </c>
    </row>
    <row r="86" spans="1:8" ht="20.399999999999999" customHeight="1" x14ac:dyDescent="0.3">
      <c r="A86" s="131">
        <v>69</v>
      </c>
      <c r="B86" s="141" t="s">
        <v>3</v>
      </c>
      <c r="D86" s="143">
        <v>127.9</v>
      </c>
      <c r="E86" s="143">
        <v>106.5</v>
      </c>
      <c r="F86" s="143">
        <v>104</v>
      </c>
    </row>
    <row r="87" spans="1:8" ht="20.399999999999999" customHeight="1" x14ac:dyDescent="0.3">
      <c r="A87" s="131">
        <v>70</v>
      </c>
      <c r="B87" s="141" t="s">
        <v>4</v>
      </c>
      <c r="D87" s="143"/>
      <c r="E87" s="143"/>
      <c r="F87" s="143"/>
    </row>
    <row r="88" spans="1:8" ht="10.8" customHeight="1" x14ac:dyDescent="0.3">
      <c r="A88" s="131"/>
      <c r="B88" s="141"/>
      <c r="D88" s="143"/>
      <c r="E88" s="143"/>
      <c r="F88" s="143"/>
    </row>
    <row r="89" spans="1:8" ht="9.9" customHeight="1" thickBot="1" x14ac:dyDescent="0.5">
      <c r="B89" s="41"/>
      <c r="C89" s="41"/>
      <c r="D89" s="41"/>
      <c r="E89" s="42"/>
      <c r="F89" s="42"/>
      <c r="G89" s="8"/>
      <c r="H89" s="8"/>
    </row>
    <row r="90" spans="1:8" ht="15" customHeight="1" x14ac:dyDescent="0.3"/>
    <row r="91" spans="1:8" ht="25.2" customHeight="1" x14ac:dyDescent="0.3"/>
  </sheetData>
  <mergeCells count="3">
    <mergeCell ref="E6:F6"/>
    <mergeCell ref="E7:F7"/>
    <mergeCell ref="B5:F5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103"/>
  <sheetViews>
    <sheetView view="pageBreakPreview" zoomScale="75" zoomScaleNormal="60" zoomScaleSheetLayoutView="75" workbookViewId="0">
      <pane xSplit="3" ySplit="11" topLeftCell="D12" activePane="bottomRight" state="frozen"/>
      <selection activeCell="D84" sqref="D84"/>
      <selection pane="topRight" activeCell="D84" sqref="D84"/>
      <selection pane="bottomLeft" activeCell="D84" sqref="D84"/>
      <selection pane="bottomRight" activeCell="D87" sqref="D87"/>
    </sheetView>
  </sheetViews>
  <sheetFormatPr defaultColWidth="9.109375" defaultRowHeight="23.4" x14ac:dyDescent="0.45"/>
  <cols>
    <col min="1" max="1" width="4.21875" style="147" hidden="1" customWidth="1"/>
    <col min="2" max="2" width="16.88671875" style="31" customWidth="1"/>
    <col min="3" max="3" width="4" style="19" customWidth="1"/>
    <col min="4" max="7" width="40.33203125" style="8" customWidth="1"/>
    <col min="8" max="16384" width="9.109375" style="8"/>
  </cols>
  <sheetData>
    <row r="1" spans="1:12" s="343" customFormat="1" ht="25.2" x14ac:dyDescent="0.45">
      <c r="A1" s="330"/>
      <c r="B1" s="333" t="s">
        <v>37</v>
      </c>
      <c r="C1" s="371" t="s">
        <v>13</v>
      </c>
      <c r="D1" s="335" t="s">
        <v>254</v>
      </c>
      <c r="E1" s="344"/>
      <c r="F1" s="344"/>
      <c r="G1" s="344"/>
    </row>
    <row r="2" spans="1:12" s="70" customFormat="1" ht="25.2" x14ac:dyDescent="0.45">
      <c r="A2" s="216"/>
      <c r="B2" s="292" t="s">
        <v>39</v>
      </c>
      <c r="C2" s="295" t="s">
        <v>13</v>
      </c>
      <c r="D2" s="294" t="s">
        <v>255</v>
      </c>
      <c r="E2" s="72"/>
      <c r="F2" s="72"/>
      <c r="G2" s="72"/>
    </row>
    <row r="3" spans="1:12" ht="6.9" customHeight="1" x14ac:dyDescent="0.45">
      <c r="B3" s="43"/>
      <c r="C3" s="44"/>
      <c r="D3" s="43"/>
      <c r="E3" s="43"/>
      <c r="F3" s="43"/>
      <c r="G3" s="43"/>
    </row>
    <row r="4" spans="1:12" ht="16.5" hidden="1" customHeight="1" x14ac:dyDescent="0.45">
      <c r="B4" s="43"/>
      <c r="C4" s="44"/>
      <c r="D4" s="88">
        <v>94</v>
      </c>
      <c r="E4" s="89">
        <v>111</v>
      </c>
      <c r="F4" s="88">
        <v>125</v>
      </c>
      <c r="G4" s="89">
        <v>129</v>
      </c>
    </row>
    <row r="5" spans="1:12" ht="24" thickBot="1" x14ac:dyDescent="0.5">
      <c r="B5" s="420" t="s">
        <v>0</v>
      </c>
      <c r="C5" s="420"/>
      <c r="D5" s="420"/>
      <c r="E5" s="420"/>
      <c r="F5" s="420"/>
      <c r="G5" s="420"/>
    </row>
    <row r="6" spans="1:12" s="374" customFormat="1" ht="24.9" customHeight="1" x14ac:dyDescent="0.35">
      <c r="A6" s="330"/>
      <c r="B6" s="330"/>
      <c r="C6" s="359"/>
      <c r="D6" s="331" t="s">
        <v>7</v>
      </c>
      <c r="E6" s="329" t="s">
        <v>31</v>
      </c>
      <c r="F6" s="424" t="s">
        <v>110</v>
      </c>
      <c r="G6" s="418"/>
      <c r="H6" s="381"/>
    </row>
    <row r="7" spans="1:12" s="25" customFormat="1" ht="29.25" customHeight="1" x14ac:dyDescent="0.3">
      <c r="A7" s="255"/>
      <c r="B7" s="255"/>
      <c r="C7" s="211"/>
      <c r="D7" s="277" t="s">
        <v>8</v>
      </c>
      <c r="E7" s="278" t="s">
        <v>62</v>
      </c>
      <c r="F7" s="419" t="s">
        <v>63</v>
      </c>
      <c r="G7" s="425"/>
      <c r="H7" s="256"/>
    </row>
    <row r="8" spans="1:12" s="2" customFormat="1" ht="20.399999999999999" x14ac:dyDescent="0.35">
      <c r="A8" s="147"/>
      <c r="B8" s="164"/>
      <c r="C8" s="180"/>
      <c r="D8" s="315">
        <v>85</v>
      </c>
      <c r="E8" s="315">
        <v>86</v>
      </c>
      <c r="F8" s="315">
        <v>92</v>
      </c>
      <c r="G8" s="315">
        <v>93</v>
      </c>
    </row>
    <row r="9" spans="1:12" s="376" customFormat="1" ht="34.799999999999997" x14ac:dyDescent="0.3">
      <c r="A9" s="380"/>
      <c r="B9" s="329" t="s">
        <v>46</v>
      </c>
      <c r="C9" s="375"/>
      <c r="D9" s="331" t="s">
        <v>7</v>
      </c>
      <c r="E9" s="329" t="s">
        <v>217</v>
      </c>
      <c r="F9" s="329" t="s">
        <v>216</v>
      </c>
      <c r="G9" s="329" t="s">
        <v>215</v>
      </c>
    </row>
    <row r="10" spans="1:12" s="12" customFormat="1" ht="45" customHeight="1" thickBot="1" x14ac:dyDescent="0.35">
      <c r="A10" s="162"/>
      <c r="B10" s="279" t="s">
        <v>48</v>
      </c>
      <c r="C10" s="258"/>
      <c r="D10" s="279" t="s">
        <v>8</v>
      </c>
      <c r="E10" s="290" t="s">
        <v>214</v>
      </c>
      <c r="F10" s="290" t="s">
        <v>213</v>
      </c>
      <c r="G10" s="290" t="s">
        <v>212</v>
      </c>
    </row>
    <row r="11" spans="1:12" s="12" customFormat="1" ht="6.75" customHeight="1" x14ac:dyDescent="0.3">
      <c r="A11" s="162"/>
      <c r="B11" s="24"/>
      <c r="C11" s="48"/>
      <c r="D11" s="24"/>
      <c r="E11" s="24"/>
      <c r="F11" s="38"/>
      <c r="G11" s="24"/>
    </row>
    <row r="12" spans="1:12" s="6" customFormat="1" ht="21" customHeight="1" x14ac:dyDescent="0.45">
      <c r="A12" s="147">
        <v>76</v>
      </c>
      <c r="B12" s="138">
        <v>2015</v>
      </c>
      <c r="C12" s="186"/>
      <c r="D12" s="143">
        <v>107.4</v>
      </c>
      <c r="E12" s="143">
        <v>101</v>
      </c>
      <c r="F12" s="143">
        <v>101.4</v>
      </c>
      <c r="G12" s="143">
        <v>103.7</v>
      </c>
      <c r="I12" s="14"/>
      <c r="J12" s="14"/>
      <c r="K12" s="14"/>
      <c r="L12" s="14"/>
    </row>
    <row r="13" spans="1:12" s="6" customFormat="1" ht="21" customHeight="1" x14ac:dyDescent="0.45">
      <c r="A13" s="147">
        <v>77</v>
      </c>
      <c r="B13" s="138">
        <v>2016</v>
      </c>
      <c r="C13" s="186"/>
      <c r="D13" s="143">
        <v>109.5</v>
      </c>
      <c r="E13" s="143">
        <v>102.4</v>
      </c>
      <c r="F13" s="143">
        <v>100.3</v>
      </c>
      <c r="G13" s="143">
        <v>104.6</v>
      </c>
      <c r="I13" s="14"/>
      <c r="J13" s="14"/>
      <c r="K13" s="14"/>
      <c r="L13" s="14"/>
    </row>
    <row r="14" spans="1:12" s="6" customFormat="1" ht="21" customHeight="1" x14ac:dyDescent="0.45">
      <c r="A14" s="147">
        <v>78</v>
      </c>
      <c r="B14" s="138">
        <v>2017</v>
      </c>
      <c r="C14" s="186"/>
      <c r="D14" s="143">
        <v>112.3</v>
      </c>
      <c r="E14" s="143">
        <v>104.9</v>
      </c>
      <c r="F14" s="143">
        <v>98.4</v>
      </c>
      <c r="G14" s="143">
        <v>105.7</v>
      </c>
      <c r="I14" s="14"/>
      <c r="J14" s="14"/>
      <c r="K14" s="14"/>
      <c r="L14" s="14"/>
    </row>
    <row r="15" spans="1:12" s="6" customFormat="1" ht="21" customHeight="1" x14ac:dyDescent="0.45">
      <c r="A15" s="147">
        <v>79</v>
      </c>
      <c r="B15" s="138">
        <v>2018</v>
      </c>
      <c r="C15" s="186"/>
      <c r="D15" s="143">
        <v>113.7</v>
      </c>
      <c r="E15" s="143">
        <v>105.4</v>
      </c>
      <c r="F15" s="143">
        <v>100.6</v>
      </c>
      <c r="G15" s="143">
        <v>106.4</v>
      </c>
      <c r="I15" s="14"/>
      <c r="J15" s="14"/>
      <c r="K15" s="14"/>
      <c r="L15" s="14"/>
    </row>
    <row r="16" spans="1:12" s="6" customFormat="1" ht="21" customHeight="1" x14ac:dyDescent="0.45">
      <c r="A16" s="147">
        <v>80</v>
      </c>
      <c r="B16" s="138">
        <v>2019</v>
      </c>
      <c r="C16" s="186"/>
      <c r="D16" s="143">
        <v>114.4</v>
      </c>
      <c r="E16" s="143">
        <v>105.6</v>
      </c>
      <c r="F16" s="143">
        <v>100.6</v>
      </c>
      <c r="G16" s="143">
        <v>106.5</v>
      </c>
      <c r="I16" s="14"/>
      <c r="J16" s="14"/>
      <c r="K16" s="14"/>
      <c r="L16" s="14"/>
    </row>
    <row r="17" spans="1:12" s="6" customFormat="1" ht="21" customHeight="1" x14ac:dyDescent="0.45">
      <c r="A17" s="147">
        <v>81</v>
      </c>
      <c r="B17" s="138">
        <v>2020</v>
      </c>
      <c r="C17" s="186"/>
      <c r="D17" s="143">
        <v>115.2</v>
      </c>
      <c r="E17" s="143">
        <v>106.7</v>
      </c>
      <c r="F17" s="143">
        <v>98.9</v>
      </c>
      <c r="G17" s="143">
        <v>106.6</v>
      </c>
      <c r="I17" s="14"/>
      <c r="J17" s="14"/>
      <c r="K17" s="14"/>
      <c r="L17" s="14"/>
    </row>
    <row r="18" spans="1:12" s="6" customFormat="1" ht="21" customHeight="1" x14ac:dyDescent="0.45">
      <c r="A18" s="147">
        <v>82</v>
      </c>
      <c r="B18" s="138">
        <v>2021</v>
      </c>
      <c r="C18" s="186"/>
      <c r="D18" s="143">
        <v>115.8</v>
      </c>
      <c r="E18" s="143">
        <v>107.2</v>
      </c>
      <c r="F18" s="143">
        <v>98.7</v>
      </c>
      <c r="G18" s="143">
        <v>107.6</v>
      </c>
      <c r="I18" s="14"/>
      <c r="J18" s="14"/>
      <c r="K18" s="14"/>
      <c r="L18" s="14"/>
    </row>
    <row r="19" spans="1:12" s="6" customFormat="1" ht="21" customHeight="1" x14ac:dyDescent="0.45">
      <c r="A19" s="147">
        <v>83</v>
      </c>
      <c r="B19" s="138">
        <v>2022</v>
      </c>
      <c r="C19" s="186"/>
      <c r="D19" s="143">
        <v>116.9</v>
      </c>
      <c r="E19" s="143">
        <v>107.5</v>
      </c>
      <c r="F19" s="143">
        <v>103.6</v>
      </c>
      <c r="G19" s="143">
        <v>108.5</v>
      </c>
      <c r="I19" s="14"/>
      <c r="J19" s="14"/>
      <c r="K19" s="14"/>
      <c r="L19" s="14"/>
    </row>
    <row r="20" spans="1:12" s="6" customFormat="1" ht="21" customHeight="1" x14ac:dyDescent="0.45">
      <c r="A20" s="147">
        <v>84</v>
      </c>
      <c r="B20" s="138">
        <v>2023</v>
      </c>
      <c r="C20" s="186"/>
      <c r="D20" s="143">
        <v>118.1</v>
      </c>
      <c r="E20" s="143">
        <v>107.8</v>
      </c>
      <c r="F20" s="143">
        <v>106.2</v>
      </c>
      <c r="G20" s="143">
        <v>110.4</v>
      </c>
      <c r="I20" s="14"/>
      <c r="J20" s="14"/>
      <c r="K20" s="14"/>
      <c r="L20" s="14"/>
    </row>
    <row r="21" spans="1:12" s="6" customFormat="1" ht="21" customHeight="1" x14ac:dyDescent="0.45">
      <c r="A21" s="147">
        <v>85</v>
      </c>
      <c r="B21" s="138">
        <v>2024</v>
      </c>
      <c r="C21" s="186"/>
      <c r="D21" s="143">
        <v>119.1</v>
      </c>
      <c r="E21" s="143">
        <v>108.1</v>
      </c>
      <c r="F21" s="143">
        <v>114.4</v>
      </c>
      <c r="G21" s="143">
        <v>111.8</v>
      </c>
      <c r="I21" s="14"/>
      <c r="J21" s="14"/>
      <c r="K21" s="14"/>
      <c r="L21" s="14"/>
    </row>
    <row r="22" spans="1:12" s="6" customFormat="1" ht="21" hidden="1" customHeight="1" x14ac:dyDescent="0.45">
      <c r="A22" s="147">
        <v>86</v>
      </c>
      <c r="B22" s="138">
        <v>2025</v>
      </c>
      <c r="C22" s="186"/>
      <c r="D22" s="143">
        <v>120.5</v>
      </c>
      <c r="E22" s="143">
        <v>108.8</v>
      </c>
      <c r="F22" s="143">
        <v>118.2</v>
      </c>
      <c r="G22" s="143">
        <v>113.3</v>
      </c>
      <c r="I22" s="14"/>
      <c r="J22" s="14"/>
      <c r="K22" s="14"/>
      <c r="L22" s="14"/>
    </row>
    <row r="23" spans="1:12" s="6" customFormat="1" ht="6.75" customHeight="1" x14ac:dyDescent="0.45">
      <c r="A23" s="147"/>
      <c r="B23" s="138"/>
      <c r="C23" s="186"/>
      <c r="D23" s="138"/>
      <c r="E23" s="138"/>
      <c r="F23" s="140"/>
      <c r="G23" s="140"/>
      <c r="I23" s="14"/>
      <c r="J23" s="14"/>
      <c r="K23" s="14"/>
      <c r="L23" s="14"/>
    </row>
    <row r="24" spans="1:12" s="357" customFormat="1" ht="22.5" customHeight="1" x14ac:dyDescent="0.45">
      <c r="A24" s="382"/>
      <c r="B24" s="347">
        <v>2015</v>
      </c>
      <c r="C24" s="366"/>
      <c r="D24" s="367"/>
      <c r="E24" s="367"/>
      <c r="F24" s="367"/>
      <c r="G24" s="367"/>
      <c r="I24" s="358"/>
      <c r="J24" s="358"/>
      <c r="K24" s="358"/>
      <c r="L24" s="358"/>
    </row>
    <row r="25" spans="1:12" ht="20.399999999999999" customHeight="1" x14ac:dyDescent="0.45">
      <c r="A25" s="147">
        <v>27</v>
      </c>
      <c r="B25" s="141" t="s">
        <v>1</v>
      </c>
      <c r="C25" s="189"/>
      <c r="D25" s="143">
        <v>106.8</v>
      </c>
      <c r="E25" s="143">
        <v>100.8</v>
      </c>
      <c r="F25" s="143">
        <v>100.4</v>
      </c>
      <c r="G25" s="143">
        <v>102.9</v>
      </c>
      <c r="I25" s="14"/>
      <c r="J25" s="14"/>
      <c r="K25" s="14"/>
      <c r="L25" s="14"/>
    </row>
    <row r="26" spans="1:12" ht="20.399999999999999" customHeight="1" x14ac:dyDescent="0.45">
      <c r="A26" s="147">
        <v>28</v>
      </c>
      <c r="B26" s="141" t="s">
        <v>2</v>
      </c>
      <c r="C26" s="189"/>
      <c r="D26" s="143">
        <v>107.5</v>
      </c>
      <c r="E26" s="143">
        <v>100.8</v>
      </c>
      <c r="F26" s="143">
        <v>101.1</v>
      </c>
      <c r="G26" s="143">
        <v>103.3</v>
      </c>
      <c r="I26" s="14"/>
      <c r="J26" s="14"/>
      <c r="K26" s="14"/>
      <c r="L26" s="14"/>
    </row>
    <row r="27" spans="1:12" ht="20.399999999999999" customHeight="1" x14ac:dyDescent="0.45">
      <c r="A27" s="147">
        <v>29</v>
      </c>
      <c r="B27" s="141" t="s">
        <v>3</v>
      </c>
      <c r="C27" s="189"/>
      <c r="D27" s="143">
        <v>107.6</v>
      </c>
      <c r="E27" s="143">
        <v>100.9</v>
      </c>
      <c r="F27" s="143">
        <v>101.8</v>
      </c>
      <c r="G27" s="143">
        <v>104.2</v>
      </c>
      <c r="I27" s="14"/>
      <c r="J27" s="14"/>
      <c r="K27" s="14"/>
      <c r="L27" s="14"/>
    </row>
    <row r="28" spans="1:12" ht="20.399999999999999" customHeight="1" x14ac:dyDescent="0.45">
      <c r="A28" s="147">
        <v>30</v>
      </c>
      <c r="B28" s="141" t="s">
        <v>4</v>
      </c>
      <c r="C28" s="189"/>
      <c r="D28" s="143">
        <v>107.6</v>
      </c>
      <c r="E28" s="143">
        <v>101.3</v>
      </c>
      <c r="F28" s="143">
        <v>102.2</v>
      </c>
      <c r="G28" s="143">
        <v>104.2</v>
      </c>
      <c r="I28" s="14"/>
      <c r="J28" s="14"/>
      <c r="K28" s="14"/>
      <c r="L28" s="14"/>
    </row>
    <row r="29" spans="1:12" ht="6" customHeight="1" x14ac:dyDescent="0.45">
      <c r="B29" s="141"/>
      <c r="C29" s="189"/>
      <c r="D29" s="143"/>
      <c r="E29" s="144"/>
      <c r="F29" s="144"/>
      <c r="G29" s="144"/>
      <c r="I29" s="14"/>
      <c r="J29" s="14"/>
      <c r="K29" s="14"/>
      <c r="L29" s="14"/>
    </row>
    <row r="30" spans="1:12" s="357" customFormat="1" ht="22.5" customHeight="1" x14ac:dyDescent="0.45">
      <c r="A30" s="382"/>
      <c r="B30" s="347">
        <v>2016</v>
      </c>
      <c r="C30" s="366"/>
      <c r="D30" s="367"/>
      <c r="E30" s="369"/>
      <c r="F30" s="367"/>
      <c r="G30" s="367"/>
      <c r="I30" s="358"/>
      <c r="J30" s="358"/>
      <c r="K30" s="358"/>
      <c r="L30" s="358"/>
    </row>
    <row r="31" spans="1:12" ht="21.6" customHeight="1" x14ac:dyDescent="0.45">
      <c r="A31" s="147">
        <v>31</v>
      </c>
      <c r="B31" s="141" t="s">
        <v>1</v>
      </c>
      <c r="C31" s="189"/>
      <c r="D31" s="143">
        <v>108.8</v>
      </c>
      <c r="E31" s="143">
        <v>102</v>
      </c>
      <c r="F31" s="143">
        <v>101.4</v>
      </c>
      <c r="G31" s="143">
        <v>104.5</v>
      </c>
      <c r="I31" s="14"/>
      <c r="J31" s="14"/>
      <c r="K31" s="14"/>
      <c r="L31" s="14"/>
    </row>
    <row r="32" spans="1:12" ht="21.6" customHeight="1" x14ac:dyDescent="0.45">
      <c r="A32" s="147">
        <v>32</v>
      </c>
      <c r="B32" s="141" t="s">
        <v>2</v>
      </c>
      <c r="C32" s="189"/>
      <c r="D32" s="143">
        <v>109</v>
      </c>
      <c r="E32" s="143">
        <v>102.1</v>
      </c>
      <c r="F32" s="143">
        <v>101.3</v>
      </c>
      <c r="G32" s="143">
        <v>104.5</v>
      </c>
      <c r="I32" s="14"/>
      <c r="J32" s="14"/>
      <c r="K32" s="14"/>
      <c r="L32" s="14"/>
    </row>
    <row r="33" spans="1:12" ht="21.6" customHeight="1" x14ac:dyDescent="0.45">
      <c r="A33" s="147">
        <v>33</v>
      </c>
      <c r="B33" s="141" t="s">
        <v>3</v>
      </c>
      <c r="C33" s="189"/>
      <c r="D33" s="143">
        <v>110</v>
      </c>
      <c r="E33" s="143">
        <v>102.6</v>
      </c>
      <c r="F33" s="143">
        <v>100.4</v>
      </c>
      <c r="G33" s="143">
        <v>104.6</v>
      </c>
      <c r="I33" s="14"/>
      <c r="J33" s="14"/>
      <c r="K33" s="14"/>
      <c r="L33" s="14"/>
    </row>
    <row r="34" spans="1:12" ht="21.6" customHeight="1" x14ac:dyDescent="0.45">
      <c r="A34" s="147">
        <v>34</v>
      </c>
      <c r="B34" s="141" t="s">
        <v>4</v>
      </c>
      <c r="C34" s="189"/>
      <c r="D34" s="143">
        <v>110.1</v>
      </c>
      <c r="E34" s="143">
        <v>102.9</v>
      </c>
      <c r="F34" s="143">
        <v>98.2</v>
      </c>
      <c r="G34" s="143">
        <v>104.8</v>
      </c>
      <c r="I34" s="14"/>
      <c r="J34" s="14"/>
      <c r="K34" s="14"/>
      <c r="L34" s="14"/>
    </row>
    <row r="35" spans="1:12" ht="6" customHeight="1" x14ac:dyDescent="0.45">
      <c r="B35" s="147"/>
      <c r="C35" s="177"/>
      <c r="D35" s="148"/>
      <c r="E35" s="192"/>
      <c r="F35" s="148"/>
      <c r="G35" s="148"/>
      <c r="I35" s="14"/>
      <c r="J35" s="14"/>
      <c r="K35" s="14"/>
      <c r="L35" s="14"/>
    </row>
    <row r="36" spans="1:12" s="357" customFormat="1" ht="22.5" customHeight="1" x14ac:dyDescent="0.45">
      <c r="A36" s="382"/>
      <c r="B36" s="347">
        <v>2017</v>
      </c>
      <c r="C36" s="366"/>
      <c r="D36" s="367"/>
      <c r="E36" s="369"/>
      <c r="F36" s="367"/>
      <c r="G36" s="367"/>
      <c r="I36" s="358"/>
      <c r="J36" s="358"/>
      <c r="K36" s="358"/>
      <c r="L36" s="358"/>
    </row>
    <row r="37" spans="1:12" ht="20.399999999999999" customHeight="1" x14ac:dyDescent="0.45">
      <c r="A37" s="147">
        <v>35</v>
      </c>
      <c r="B37" s="141" t="s">
        <v>1</v>
      </c>
      <c r="C37" s="189"/>
      <c r="D37" s="143">
        <v>111.7</v>
      </c>
      <c r="E37" s="143">
        <v>104.6</v>
      </c>
      <c r="F37" s="143">
        <v>98</v>
      </c>
      <c r="G37" s="143">
        <v>105.4</v>
      </c>
      <c r="I37" s="14"/>
      <c r="J37" s="14"/>
      <c r="K37" s="14"/>
      <c r="L37" s="14"/>
    </row>
    <row r="38" spans="1:12" ht="20.399999999999999" customHeight="1" x14ac:dyDescent="0.45">
      <c r="A38" s="147">
        <v>36</v>
      </c>
      <c r="B38" s="141" t="s">
        <v>2</v>
      </c>
      <c r="C38" s="189"/>
      <c r="D38" s="143">
        <v>112.1</v>
      </c>
      <c r="E38" s="143">
        <v>104.9</v>
      </c>
      <c r="F38" s="143">
        <v>98.5</v>
      </c>
      <c r="G38" s="143">
        <v>105.7</v>
      </c>
      <c r="I38" s="14"/>
      <c r="J38" s="14"/>
      <c r="K38" s="14"/>
      <c r="L38" s="14"/>
    </row>
    <row r="39" spans="1:12" ht="20.399999999999999" customHeight="1" x14ac:dyDescent="0.45">
      <c r="A39" s="147">
        <v>37</v>
      </c>
      <c r="B39" s="141" t="s">
        <v>3</v>
      </c>
      <c r="C39" s="189"/>
      <c r="D39" s="143">
        <v>112.6</v>
      </c>
      <c r="E39" s="143">
        <v>105</v>
      </c>
      <c r="F39" s="143">
        <v>98</v>
      </c>
      <c r="G39" s="143">
        <v>105.7</v>
      </c>
      <c r="I39" s="14"/>
      <c r="J39" s="14"/>
      <c r="K39" s="14"/>
      <c r="L39" s="14"/>
    </row>
    <row r="40" spans="1:12" ht="20.399999999999999" customHeight="1" x14ac:dyDescent="0.45">
      <c r="A40" s="147">
        <v>38</v>
      </c>
      <c r="B40" s="141" t="s">
        <v>4</v>
      </c>
      <c r="C40" s="189"/>
      <c r="D40" s="143">
        <v>112.6</v>
      </c>
      <c r="E40" s="143">
        <v>105.1</v>
      </c>
      <c r="F40" s="143">
        <v>99.1</v>
      </c>
      <c r="G40" s="143">
        <v>105.8</v>
      </c>
      <c r="I40" s="14"/>
      <c r="J40" s="14"/>
      <c r="K40" s="14"/>
      <c r="L40" s="14"/>
    </row>
    <row r="41" spans="1:12" ht="6" customHeight="1" x14ac:dyDescent="0.45">
      <c r="B41" s="147"/>
      <c r="C41" s="177"/>
      <c r="D41" s="148"/>
      <c r="E41" s="192"/>
      <c r="F41" s="148"/>
      <c r="G41" s="148"/>
      <c r="I41" s="14"/>
      <c r="J41" s="14"/>
      <c r="K41" s="14"/>
      <c r="L41" s="14"/>
    </row>
    <row r="42" spans="1:12" s="357" customFormat="1" ht="22.5" customHeight="1" x14ac:dyDescent="0.45">
      <c r="A42" s="382"/>
      <c r="B42" s="347">
        <v>2018</v>
      </c>
      <c r="C42" s="366"/>
      <c r="D42" s="367"/>
      <c r="E42" s="369"/>
      <c r="F42" s="367"/>
      <c r="G42" s="367"/>
      <c r="I42" s="358"/>
      <c r="J42" s="358"/>
      <c r="K42" s="358"/>
      <c r="L42" s="358"/>
    </row>
    <row r="43" spans="1:12" ht="20.399999999999999" customHeight="1" x14ac:dyDescent="0.45">
      <c r="A43" s="147">
        <v>39</v>
      </c>
      <c r="B43" s="141" t="s">
        <v>1</v>
      </c>
      <c r="C43" s="189"/>
      <c r="D43" s="143">
        <v>113.4</v>
      </c>
      <c r="E43" s="143">
        <v>105.2</v>
      </c>
      <c r="F43" s="143">
        <v>100.2</v>
      </c>
      <c r="G43" s="143">
        <v>106.3</v>
      </c>
      <c r="I43" s="14"/>
      <c r="J43" s="14"/>
      <c r="K43" s="14"/>
      <c r="L43" s="14"/>
    </row>
    <row r="44" spans="1:12" ht="20.399999999999999" customHeight="1" x14ac:dyDescent="0.45">
      <c r="A44" s="147">
        <v>40</v>
      </c>
      <c r="B44" s="141" t="s">
        <v>2</v>
      </c>
      <c r="C44" s="189"/>
      <c r="D44" s="143">
        <v>113.3</v>
      </c>
      <c r="E44" s="143">
        <v>105.3</v>
      </c>
      <c r="F44" s="143">
        <v>100.2</v>
      </c>
      <c r="G44" s="143">
        <v>106.5</v>
      </c>
      <c r="I44" s="14"/>
      <c r="J44" s="14"/>
      <c r="K44" s="14"/>
      <c r="L44" s="14"/>
    </row>
    <row r="45" spans="1:12" ht="20.399999999999999" customHeight="1" x14ac:dyDescent="0.45">
      <c r="A45" s="147">
        <v>41</v>
      </c>
      <c r="B45" s="141" t="s">
        <v>3</v>
      </c>
      <c r="C45" s="189"/>
      <c r="D45" s="143">
        <v>113.8</v>
      </c>
      <c r="E45" s="143">
        <v>105.5</v>
      </c>
      <c r="F45" s="143">
        <v>100.7</v>
      </c>
      <c r="G45" s="143">
        <v>106.5</v>
      </c>
      <c r="H45" s="10"/>
      <c r="I45" s="14"/>
      <c r="J45" s="14"/>
      <c r="K45" s="14"/>
      <c r="L45" s="14"/>
    </row>
    <row r="46" spans="1:12" ht="20.399999999999999" customHeight="1" x14ac:dyDescent="0.45">
      <c r="A46" s="147">
        <v>42</v>
      </c>
      <c r="B46" s="141" t="s">
        <v>4</v>
      </c>
      <c r="C46" s="189"/>
      <c r="D46" s="143">
        <v>114.2</v>
      </c>
      <c r="E46" s="143">
        <v>105.5</v>
      </c>
      <c r="F46" s="143">
        <v>101.2</v>
      </c>
      <c r="G46" s="143">
        <v>106.4</v>
      </c>
      <c r="I46" s="14"/>
      <c r="J46" s="14"/>
      <c r="K46" s="14"/>
      <c r="L46" s="14"/>
    </row>
    <row r="47" spans="1:12" ht="6" customHeight="1" x14ac:dyDescent="0.45">
      <c r="B47" s="147"/>
      <c r="C47" s="177"/>
      <c r="D47" s="148"/>
      <c r="E47" s="192"/>
      <c r="F47" s="148"/>
      <c r="G47" s="148"/>
      <c r="I47" s="14"/>
      <c r="J47" s="14"/>
      <c r="K47" s="14"/>
      <c r="L47" s="14"/>
    </row>
    <row r="48" spans="1:12" s="357" customFormat="1" ht="22.5" customHeight="1" x14ac:dyDescent="0.45">
      <c r="A48" s="382"/>
      <c r="B48" s="347">
        <v>2019</v>
      </c>
      <c r="C48" s="366"/>
      <c r="D48" s="367"/>
      <c r="E48" s="369"/>
      <c r="F48" s="367"/>
      <c r="G48" s="367"/>
      <c r="I48" s="358"/>
      <c r="J48" s="358"/>
      <c r="K48" s="358"/>
      <c r="L48" s="358"/>
    </row>
    <row r="49" spans="1:12" ht="20.399999999999999" customHeight="1" x14ac:dyDescent="0.45">
      <c r="A49" s="147">
        <v>43</v>
      </c>
      <c r="B49" s="141" t="s">
        <v>1</v>
      </c>
      <c r="C49" s="189"/>
      <c r="D49" s="143">
        <v>114.2</v>
      </c>
      <c r="E49" s="143">
        <v>105.6</v>
      </c>
      <c r="F49" s="143">
        <v>100.8</v>
      </c>
      <c r="G49" s="143">
        <v>106.4</v>
      </c>
      <c r="I49" s="14"/>
      <c r="J49" s="14"/>
      <c r="K49" s="14"/>
      <c r="L49" s="14"/>
    </row>
    <row r="50" spans="1:12" ht="20.399999999999999" customHeight="1" x14ac:dyDescent="0.45">
      <c r="A50" s="147">
        <v>44</v>
      </c>
      <c r="B50" s="141" t="s">
        <v>2</v>
      </c>
      <c r="C50" s="189"/>
      <c r="D50" s="143">
        <v>114.3</v>
      </c>
      <c r="E50" s="143">
        <v>105.6</v>
      </c>
      <c r="F50" s="143">
        <v>101.4</v>
      </c>
      <c r="G50" s="143">
        <v>106.5</v>
      </c>
      <c r="I50" s="14"/>
      <c r="J50" s="14"/>
      <c r="K50" s="14"/>
      <c r="L50" s="14"/>
    </row>
    <row r="51" spans="1:12" ht="20.399999999999999" customHeight="1" x14ac:dyDescent="0.45">
      <c r="A51" s="147">
        <v>45</v>
      </c>
      <c r="B51" s="141" t="s">
        <v>3</v>
      </c>
      <c r="C51" s="189"/>
      <c r="D51" s="143">
        <v>114.5</v>
      </c>
      <c r="E51" s="143">
        <v>105.6</v>
      </c>
      <c r="F51" s="143">
        <v>100.1</v>
      </c>
      <c r="G51" s="143">
        <v>106.6</v>
      </c>
      <c r="H51" s="10"/>
      <c r="I51" s="14"/>
      <c r="J51" s="14"/>
      <c r="K51" s="14"/>
      <c r="L51" s="14"/>
    </row>
    <row r="52" spans="1:12" ht="20.399999999999999" customHeight="1" x14ac:dyDescent="0.45">
      <c r="A52" s="147">
        <v>46</v>
      </c>
      <c r="B52" s="141" t="s">
        <v>4</v>
      </c>
      <c r="C52" s="189"/>
      <c r="D52" s="143">
        <v>114.6</v>
      </c>
      <c r="E52" s="143">
        <v>105.7</v>
      </c>
      <c r="F52" s="143">
        <v>100</v>
      </c>
      <c r="G52" s="143">
        <v>106.6</v>
      </c>
      <c r="I52" s="14"/>
      <c r="J52" s="14"/>
      <c r="K52" s="14"/>
      <c r="L52" s="14"/>
    </row>
    <row r="53" spans="1:12" ht="6" customHeight="1" x14ac:dyDescent="0.45">
      <c r="B53" s="147"/>
      <c r="C53" s="177"/>
      <c r="D53" s="148"/>
      <c r="E53" s="192"/>
      <c r="F53" s="148"/>
      <c r="G53" s="148"/>
      <c r="I53" s="14"/>
      <c r="J53" s="14"/>
      <c r="K53" s="14"/>
      <c r="L53" s="14"/>
    </row>
    <row r="54" spans="1:12" s="357" customFormat="1" ht="22.5" customHeight="1" x14ac:dyDescent="0.45">
      <c r="A54" s="382"/>
      <c r="B54" s="347">
        <v>2020</v>
      </c>
      <c r="C54" s="366"/>
      <c r="D54" s="367"/>
      <c r="E54" s="369"/>
      <c r="F54" s="367"/>
      <c r="G54" s="367"/>
      <c r="I54" s="358"/>
      <c r="J54" s="358"/>
      <c r="K54" s="358"/>
      <c r="L54" s="358"/>
    </row>
    <row r="55" spans="1:12" ht="21.6" customHeight="1" x14ac:dyDescent="0.45">
      <c r="A55" s="147">
        <v>47</v>
      </c>
      <c r="B55" s="141" t="s">
        <v>1</v>
      </c>
      <c r="C55" s="189"/>
      <c r="D55" s="143">
        <v>114.9</v>
      </c>
      <c r="E55" s="143">
        <v>105.8</v>
      </c>
      <c r="F55" s="143">
        <v>100</v>
      </c>
      <c r="G55" s="143">
        <v>106.6</v>
      </c>
      <c r="I55" s="14"/>
      <c r="J55" s="14"/>
      <c r="K55" s="14"/>
      <c r="L55" s="14"/>
    </row>
    <row r="56" spans="1:12" ht="21.6" customHeight="1" x14ac:dyDescent="0.45">
      <c r="A56" s="147">
        <v>48</v>
      </c>
      <c r="B56" s="141" t="s">
        <v>2</v>
      </c>
      <c r="C56" s="189"/>
      <c r="D56" s="143">
        <v>115.2</v>
      </c>
      <c r="E56" s="143">
        <v>106.9</v>
      </c>
      <c r="F56" s="143">
        <v>99.9</v>
      </c>
      <c r="G56" s="143">
        <v>106.7</v>
      </c>
      <c r="I56" s="14"/>
      <c r="J56" s="14"/>
      <c r="K56" s="14"/>
      <c r="L56" s="14"/>
    </row>
    <row r="57" spans="1:12" ht="21.6" customHeight="1" x14ac:dyDescent="0.45">
      <c r="A57" s="147">
        <v>49</v>
      </c>
      <c r="B57" s="141" t="s">
        <v>3</v>
      </c>
      <c r="C57" s="189"/>
      <c r="D57" s="143">
        <v>115.4</v>
      </c>
      <c r="E57" s="143">
        <v>107</v>
      </c>
      <c r="F57" s="143">
        <v>98.5</v>
      </c>
      <c r="G57" s="143">
        <v>106.6</v>
      </c>
      <c r="I57" s="14"/>
      <c r="J57" s="14"/>
      <c r="K57" s="14"/>
      <c r="L57" s="14"/>
    </row>
    <row r="58" spans="1:12" ht="21.6" customHeight="1" x14ac:dyDescent="0.45">
      <c r="A58" s="147">
        <v>50</v>
      </c>
      <c r="B58" s="141" t="s">
        <v>4</v>
      </c>
      <c r="C58" s="189"/>
      <c r="D58" s="143">
        <v>115.3</v>
      </c>
      <c r="E58" s="143">
        <v>107.1</v>
      </c>
      <c r="F58" s="143">
        <v>97.3</v>
      </c>
      <c r="G58" s="143">
        <v>106.6</v>
      </c>
      <c r="I58" s="14"/>
      <c r="J58" s="14"/>
      <c r="K58" s="14"/>
      <c r="L58" s="14"/>
    </row>
    <row r="59" spans="1:12" ht="6" customHeight="1" x14ac:dyDescent="0.45">
      <c r="B59" s="141"/>
      <c r="C59" s="142"/>
      <c r="D59" s="136"/>
      <c r="E59" s="139"/>
      <c r="F59" s="139"/>
      <c r="G59" s="139"/>
      <c r="H59" s="35"/>
      <c r="I59" s="14"/>
      <c r="J59" s="14"/>
      <c r="K59" s="14"/>
      <c r="L59" s="14"/>
    </row>
    <row r="60" spans="1:12" s="357" customFormat="1" x14ac:dyDescent="0.45">
      <c r="A60" s="382"/>
      <c r="B60" s="347">
        <v>2021</v>
      </c>
      <c r="C60" s="353"/>
      <c r="D60" s="349"/>
      <c r="E60" s="354"/>
      <c r="F60" s="354"/>
      <c r="G60" s="354"/>
      <c r="H60" s="377"/>
      <c r="I60" s="358"/>
      <c r="J60" s="358"/>
      <c r="K60" s="358"/>
      <c r="L60" s="358"/>
    </row>
    <row r="61" spans="1:12" ht="21.6" customHeight="1" x14ac:dyDescent="0.45">
      <c r="A61" s="325">
        <v>51</v>
      </c>
      <c r="B61" s="141" t="s">
        <v>1</v>
      </c>
      <c r="C61" s="142"/>
      <c r="D61" s="143">
        <v>115.8</v>
      </c>
      <c r="E61" s="143">
        <v>107.2</v>
      </c>
      <c r="F61" s="143">
        <v>98.5</v>
      </c>
      <c r="G61" s="143">
        <v>107.2</v>
      </c>
      <c r="H61" s="6"/>
      <c r="I61" s="14"/>
      <c r="J61" s="14"/>
      <c r="K61" s="14"/>
      <c r="L61" s="14"/>
    </row>
    <row r="62" spans="1:12" ht="21.6" customHeight="1" x14ac:dyDescent="0.45">
      <c r="A62" s="326">
        <v>52</v>
      </c>
      <c r="B62" s="141" t="s">
        <v>2</v>
      </c>
      <c r="C62" s="142"/>
      <c r="D62" s="143">
        <v>115.8</v>
      </c>
      <c r="E62" s="143">
        <v>107.2</v>
      </c>
      <c r="F62" s="143">
        <v>99.8</v>
      </c>
      <c r="G62" s="143">
        <v>107.4</v>
      </c>
      <c r="H62" s="35"/>
      <c r="I62" s="14"/>
      <c r="J62" s="14"/>
      <c r="K62" s="14"/>
      <c r="L62" s="14"/>
    </row>
    <row r="63" spans="1:12" ht="21.6" customHeight="1" x14ac:dyDescent="0.45">
      <c r="A63" s="326">
        <v>53</v>
      </c>
      <c r="B63" s="141" t="s">
        <v>3</v>
      </c>
      <c r="C63" s="177"/>
      <c r="D63" s="143">
        <v>115.8</v>
      </c>
      <c r="E63" s="143">
        <v>107.2</v>
      </c>
      <c r="F63" s="143">
        <v>99.5</v>
      </c>
      <c r="G63" s="143">
        <v>107.8</v>
      </c>
      <c r="I63" s="14"/>
      <c r="J63" s="14"/>
      <c r="K63" s="14"/>
      <c r="L63" s="14"/>
    </row>
    <row r="64" spans="1:12" ht="21.6" customHeight="1" x14ac:dyDescent="0.45">
      <c r="A64" s="325">
        <v>54</v>
      </c>
      <c r="B64" s="141" t="s">
        <v>4</v>
      </c>
      <c r="C64" s="177"/>
      <c r="D64" s="143">
        <v>115.9</v>
      </c>
      <c r="E64" s="143">
        <v>107.3</v>
      </c>
      <c r="F64" s="143">
        <v>96.9</v>
      </c>
      <c r="G64" s="143">
        <v>107.8</v>
      </c>
    </row>
    <row r="65" spans="1:12" ht="6" customHeight="1" x14ac:dyDescent="0.45">
      <c r="B65" s="8"/>
      <c r="C65" s="8"/>
    </row>
    <row r="66" spans="1:12" s="357" customFormat="1" x14ac:dyDescent="0.45">
      <c r="A66" s="382"/>
      <c r="B66" s="347">
        <v>2022</v>
      </c>
      <c r="C66" s="353"/>
      <c r="D66" s="349"/>
      <c r="E66" s="354"/>
      <c r="F66" s="354"/>
      <c r="G66" s="354"/>
      <c r="H66" s="383"/>
      <c r="I66" s="358"/>
      <c r="J66" s="358"/>
      <c r="K66" s="358"/>
      <c r="L66" s="358"/>
    </row>
    <row r="67" spans="1:12" ht="21.6" customHeight="1" x14ac:dyDescent="0.45">
      <c r="A67" s="325">
        <v>55</v>
      </c>
      <c r="B67" s="141" t="s">
        <v>1</v>
      </c>
      <c r="C67" s="142"/>
      <c r="D67" s="143">
        <v>116.5</v>
      </c>
      <c r="E67" s="143">
        <v>107.4</v>
      </c>
      <c r="F67" s="143">
        <v>99.7</v>
      </c>
      <c r="G67" s="143">
        <v>108.1</v>
      </c>
      <c r="H67" s="6"/>
      <c r="I67" s="14"/>
      <c r="J67" s="14"/>
      <c r="K67" s="14"/>
      <c r="L67" s="14"/>
    </row>
    <row r="68" spans="1:12" ht="21.6" customHeight="1" x14ac:dyDescent="0.45">
      <c r="A68" s="326">
        <v>56</v>
      </c>
      <c r="B68" s="141" t="s">
        <v>2</v>
      </c>
      <c r="C68" s="142"/>
      <c r="D68" s="143">
        <v>116.8</v>
      </c>
      <c r="E68" s="143">
        <v>107.5</v>
      </c>
      <c r="F68" s="143">
        <v>103.2</v>
      </c>
      <c r="G68" s="143">
        <v>108.3</v>
      </c>
      <c r="H68" s="35"/>
      <c r="I68" s="14"/>
      <c r="J68" s="14"/>
      <c r="K68" s="14"/>
      <c r="L68" s="14"/>
    </row>
    <row r="69" spans="1:12" ht="21.6" customHeight="1" x14ac:dyDescent="0.45">
      <c r="A69" s="326">
        <v>57</v>
      </c>
      <c r="B69" s="141" t="s">
        <v>3</v>
      </c>
      <c r="C69" s="177"/>
      <c r="D69" s="143">
        <v>117.1</v>
      </c>
      <c r="E69" s="143">
        <v>107.6</v>
      </c>
      <c r="F69" s="143">
        <v>108.5</v>
      </c>
      <c r="G69" s="143">
        <v>108.5</v>
      </c>
      <c r="I69" s="14"/>
      <c r="J69" s="14"/>
      <c r="K69" s="14"/>
      <c r="L69" s="14"/>
    </row>
    <row r="70" spans="1:12" ht="21.6" customHeight="1" x14ac:dyDescent="0.45">
      <c r="A70" s="325">
        <v>58</v>
      </c>
      <c r="B70" s="141" t="s">
        <v>4</v>
      </c>
      <c r="C70" s="177"/>
      <c r="D70" s="143">
        <v>117.2</v>
      </c>
      <c r="E70" s="143">
        <v>107.6</v>
      </c>
      <c r="F70" s="143">
        <v>103</v>
      </c>
      <c r="G70" s="143">
        <v>109.1</v>
      </c>
    </row>
    <row r="71" spans="1:12" ht="6" customHeight="1" x14ac:dyDescent="0.45"/>
    <row r="72" spans="1:12" s="357" customFormat="1" x14ac:dyDescent="0.45">
      <c r="A72" s="382"/>
      <c r="B72" s="347">
        <v>2023</v>
      </c>
      <c r="C72" s="353"/>
      <c r="D72" s="349"/>
      <c r="E72" s="354"/>
      <c r="F72" s="354"/>
      <c r="G72" s="354"/>
      <c r="H72" s="383"/>
      <c r="I72" s="358"/>
      <c r="J72" s="358"/>
      <c r="K72" s="358"/>
      <c r="L72" s="358"/>
    </row>
    <row r="73" spans="1:12" ht="20.399999999999999" customHeight="1" x14ac:dyDescent="0.45">
      <c r="A73" s="325">
        <v>59</v>
      </c>
      <c r="B73" s="141" t="s">
        <v>1</v>
      </c>
      <c r="C73" s="142"/>
      <c r="D73" s="143">
        <v>117.8</v>
      </c>
      <c r="E73" s="143">
        <v>107.8</v>
      </c>
      <c r="F73" s="143">
        <v>100.7</v>
      </c>
      <c r="G73" s="143">
        <v>109.7</v>
      </c>
      <c r="H73" s="6"/>
      <c r="I73" s="14"/>
      <c r="J73" s="14"/>
      <c r="K73" s="14"/>
      <c r="L73" s="14"/>
    </row>
    <row r="74" spans="1:12" ht="20.399999999999999" customHeight="1" x14ac:dyDescent="0.45">
      <c r="A74" s="326">
        <v>60</v>
      </c>
      <c r="B74" s="141" t="s">
        <v>2</v>
      </c>
      <c r="C74" s="142"/>
      <c r="D74" s="143">
        <v>118</v>
      </c>
      <c r="E74" s="143">
        <v>107.8</v>
      </c>
      <c r="F74" s="143">
        <v>105.4</v>
      </c>
      <c r="G74" s="143">
        <v>109.9</v>
      </c>
      <c r="H74" s="35"/>
      <c r="I74" s="14"/>
      <c r="J74" s="14"/>
      <c r="K74" s="14"/>
      <c r="L74" s="14"/>
    </row>
    <row r="75" spans="1:12" ht="20.399999999999999" customHeight="1" x14ac:dyDescent="0.45">
      <c r="A75" s="326">
        <v>61</v>
      </c>
      <c r="B75" s="141" t="s">
        <v>3</v>
      </c>
      <c r="C75" s="177"/>
      <c r="D75" s="143">
        <v>118.3</v>
      </c>
      <c r="E75" s="143">
        <v>107.8</v>
      </c>
      <c r="F75" s="143">
        <v>109.1</v>
      </c>
      <c r="G75" s="143">
        <v>110.9</v>
      </c>
      <c r="I75" s="14"/>
      <c r="J75" s="14"/>
      <c r="K75" s="14"/>
      <c r="L75" s="14"/>
    </row>
    <row r="76" spans="1:12" ht="20.399999999999999" customHeight="1" x14ac:dyDescent="0.45">
      <c r="A76" s="325">
        <v>62</v>
      </c>
      <c r="B76" s="141" t="s">
        <v>4</v>
      </c>
      <c r="C76" s="177"/>
      <c r="D76" s="143">
        <v>118.4</v>
      </c>
      <c r="E76" s="143">
        <v>107.9</v>
      </c>
      <c r="F76" s="143">
        <v>109.4</v>
      </c>
      <c r="G76" s="143">
        <v>111</v>
      </c>
    </row>
    <row r="77" spans="1:12" ht="6" customHeight="1" x14ac:dyDescent="0.45">
      <c r="A77" s="325"/>
      <c r="B77" s="141"/>
      <c r="C77" s="177"/>
      <c r="D77" s="143"/>
      <c r="E77" s="143"/>
      <c r="F77" s="143"/>
      <c r="G77" s="143"/>
    </row>
    <row r="78" spans="1:12" ht="22.5" customHeight="1" x14ac:dyDescent="0.45">
      <c r="A78" s="325"/>
      <c r="B78" s="347">
        <v>2024</v>
      </c>
      <c r="C78" s="353"/>
      <c r="D78" s="349"/>
      <c r="E78" s="354"/>
      <c r="F78" s="354"/>
      <c r="G78" s="354"/>
    </row>
    <row r="79" spans="1:12" ht="20.399999999999999" customHeight="1" x14ac:dyDescent="0.45">
      <c r="A79" s="325">
        <v>63</v>
      </c>
      <c r="B79" s="141" t="s">
        <v>1</v>
      </c>
      <c r="C79" s="142"/>
      <c r="D79" s="143">
        <v>118.7</v>
      </c>
      <c r="E79" s="143">
        <v>108</v>
      </c>
      <c r="F79" s="143">
        <v>109.6</v>
      </c>
      <c r="G79" s="143">
        <v>111.2</v>
      </c>
    </row>
    <row r="80" spans="1:12" ht="20.399999999999999" customHeight="1" x14ac:dyDescent="0.45">
      <c r="A80" s="325">
        <v>64</v>
      </c>
      <c r="B80" s="141" t="s">
        <v>2</v>
      </c>
      <c r="C80" s="142"/>
      <c r="D80" s="143">
        <v>119</v>
      </c>
      <c r="E80" s="143">
        <v>108.1</v>
      </c>
      <c r="F80" s="143">
        <v>114.9</v>
      </c>
      <c r="G80" s="143">
        <v>111.6</v>
      </c>
    </row>
    <row r="81" spans="1:7" ht="20.399999999999999" customHeight="1" x14ac:dyDescent="0.45">
      <c r="A81" s="325">
        <v>65</v>
      </c>
      <c r="B81" s="141" t="s">
        <v>3</v>
      </c>
      <c r="C81" s="177"/>
      <c r="D81" s="143">
        <v>119.2</v>
      </c>
      <c r="E81" s="143">
        <v>108.1</v>
      </c>
      <c r="F81" s="143">
        <v>116</v>
      </c>
      <c r="G81" s="143">
        <v>111.9</v>
      </c>
    </row>
    <row r="82" spans="1:7" ht="20.399999999999999" customHeight="1" x14ac:dyDescent="0.45">
      <c r="A82" s="147">
        <v>66</v>
      </c>
      <c r="B82" s="141" t="s">
        <v>4</v>
      </c>
      <c r="C82" s="177"/>
      <c r="D82" s="143">
        <v>119.3</v>
      </c>
      <c r="E82" s="143">
        <v>108.3</v>
      </c>
      <c r="F82" s="143">
        <v>117.1</v>
      </c>
      <c r="G82" s="143">
        <v>112.5</v>
      </c>
    </row>
    <row r="83" spans="1:7" ht="6" customHeight="1" x14ac:dyDescent="0.45">
      <c r="A83" s="325"/>
      <c r="B83" s="141"/>
      <c r="C83" s="177"/>
      <c r="D83" s="143"/>
      <c r="E83" s="143"/>
      <c r="F83" s="143"/>
      <c r="G83" s="143"/>
    </row>
    <row r="84" spans="1:7" ht="22.5" customHeight="1" x14ac:dyDescent="0.45">
      <c r="A84" s="325"/>
      <c r="B84" s="347">
        <v>2025</v>
      </c>
      <c r="C84" s="353"/>
      <c r="D84" s="349"/>
      <c r="E84" s="354"/>
      <c r="F84" s="354"/>
      <c r="G84" s="354"/>
    </row>
    <row r="85" spans="1:7" ht="20.399999999999999" customHeight="1" x14ac:dyDescent="0.45">
      <c r="A85" s="131">
        <v>67</v>
      </c>
      <c r="B85" s="141" t="s">
        <v>1</v>
      </c>
      <c r="C85" s="142"/>
      <c r="D85" s="143">
        <v>120.1</v>
      </c>
      <c r="E85" s="143">
        <v>108.6</v>
      </c>
      <c r="F85" s="143">
        <v>117.9</v>
      </c>
      <c r="G85" s="143">
        <v>113</v>
      </c>
    </row>
    <row r="86" spans="1:7" ht="20.399999999999999" customHeight="1" x14ac:dyDescent="0.45">
      <c r="A86" s="131">
        <v>68</v>
      </c>
      <c r="B86" s="141" t="s">
        <v>2</v>
      </c>
      <c r="C86" s="142"/>
      <c r="D86" s="143">
        <v>120.5</v>
      </c>
      <c r="E86" s="143">
        <v>108.8</v>
      </c>
      <c r="F86" s="143">
        <v>120.7</v>
      </c>
      <c r="G86" s="143">
        <v>113.3</v>
      </c>
    </row>
    <row r="87" spans="1:7" ht="20.399999999999999" customHeight="1" x14ac:dyDescent="0.45">
      <c r="A87" s="131">
        <v>69</v>
      </c>
      <c r="B87" s="141" t="s">
        <v>3</v>
      </c>
      <c r="C87" s="177"/>
      <c r="D87" s="143">
        <v>120.9</v>
      </c>
      <c r="E87" s="143">
        <v>108.9</v>
      </c>
      <c r="F87" s="143">
        <v>116.1</v>
      </c>
      <c r="G87" s="143">
        <v>113.5</v>
      </c>
    </row>
    <row r="88" spans="1:7" ht="20.399999999999999" customHeight="1" x14ac:dyDescent="0.45">
      <c r="A88" s="131">
        <v>70</v>
      </c>
      <c r="B88" s="141" t="s">
        <v>4</v>
      </c>
      <c r="C88" s="177"/>
      <c r="D88" s="143"/>
      <c r="E88" s="143"/>
      <c r="F88" s="143"/>
      <c r="G88" s="143"/>
    </row>
    <row r="89" spans="1:7" ht="9.9" customHeight="1" thickBot="1" x14ac:dyDescent="0.5">
      <c r="B89" s="41"/>
      <c r="C89" s="41"/>
      <c r="D89" s="41"/>
      <c r="E89" s="42"/>
      <c r="F89" s="42"/>
      <c r="G89" s="206"/>
    </row>
    <row r="90" spans="1:7" ht="12.6" customHeight="1" x14ac:dyDescent="0.45"/>
    <row r="91" spans="1:7" ht="24.9" customHeight="1" x14ac:dyDescent="0.45"/>
    <row r="92" spans="1:7" ht="24.9" customHeight="1" x14ac:dyDescent="0.45"/>
    <row r="93" spans="1:7" ht="24.9" customHeight="1" x14ac:dyDescent="0.45"/>
    <row r="94" spans="1:7" ht="24.9" customHeight="1" x14ac:dyDescent="0.45"/>
    <row r="95" spans="1:7" ht="24.9" customHeight="1" x14ac:dyDescent="0.45"/>
    <row r="96" spans="1:7" ht="24.9" customHeight="1" x14ac:dyDescent="0.45"/>
    <row r="97" ht="24.9" customHeight="1" x14ac:dyDescent="0.45"/>
    <row r="98" ht="24.9" customHeight="1" x14ac:dyDescent="0.45"/>
    <row r="99" ht="24.9" customHeight="1" x14ac:dyDescent="0.45"/>
    <row r="100" ht="24.9" customHeight="1" x14ac:dyDescent="0.45"/>
    <row r="101" ht="24.9" customHeight="1" x14ac:dyDescent="0.45"/>
    <row r="102" ht="24.9" customHeight="1" x14ac:dyDescent="0.45"/>
    <row r="103" ht="24.9" customHeight="1" x14ac:dyDescent="0.45"/>
  </sheetData>
  <mergeCells count="3">
    <mergeCell ref="F6:G6"/>
    <mergeCell ref="F7:G7"/>
    <mergeCell ref="B5:G5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N83"/>
  <sheetViews>
    <sheetView view="pageBreakPreview" zoomScale="75" zoomScaleNormal="50" zoomScaleSheetLayoutView="75" workbookViewId="0">
      <pane xSplit="3" ySplit="12" topLeftCell="D13" activePane="bottomRight" state="frozen"/>
      <selection activeCell="D84" sqref="D84"/>
      <selection pane="topRight" activeCell="D84" sqref="D84"/>
      <selection pane="bottomLeft" activeCell="D84" sqref="D84"/>
      <selection pane="bottomRight" activeCell="D76" sqref="D76"/>
    </sheetView>
  </sheetViews>
  <sheetFormatPr defaultColWidth="9.109375" defaultRowHeight="17.399999999999999" x14ac:dyDescent="0.3"/>
  <cols>
    <col min="1" max="1" width="5.77734375" style="148" hidden="1" customWidth="1"/>
    <col min="2" max="2" width="18" style="147" bestFit="1" customWidth="1"/>
    <col min="3" max="3" width="2.44140625" style="177" customWidth="1"/>
    <col min="4" max="4" width="27.44140625" style="148" customWidth="1"/>
    <col min="5" max="5" width="25.44140625" style="148" bestFit="1" customWidth="1"/>
    <col min="6" max="6" width="29.88671875" style="148" bestFit="1" customWidth="1"/>
    <col min="7" max="7" width="31.6640625" style="148" bestFit="1" customWidth="1"/>
    <col min="8" max="8" width="28.88671875" style="148" bestFit="1" customWidth="1"/>
    <col min="9" max="9" width="9.6640625" style="148" customWidth="1"/>
    <col min="10" max="16384" width="9.109375" style="148"/>
  </cols>
  <sheetData>
    <row r="1" spans="1:14" s="332" customFormat="1" ht="21.6" x14ac:dyDescent="0.4">
      <c r="B1" s="333" t="s">
        <v>66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  <c r="K1" s="364"/>
      <c r="L1" s="364"/>
    </row>
    <row r="2" spans="1:14" s="332" customFormat="1" ht="21.6" x14ac:dyDescent="0.4">
      <c r="B2" s="333"/>
      <c r="C2" s="363"/>
      <c r="D2" s="334" t="s">
        <v>21</v>
      </c>
      <c r="E2" s="364"/>
      <c r="F2" s="364"/>
      <c r="G2" s="364"/>
      <c r="H2" s="364"/>
      <c r="I2" s="364"/>
      <c r="J2" s="364"/>
      <c r="K2" s="364"/>
      <c r="L2" s="364"/>
    </row>
    <row r="3" spans="1:14" ht="21" x14ac:dyDescent="0.35">
      <c r="B3" s="292" t="s">
        <v>67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  <c r="K3" s="161"/>
      <c r="L3" s="161"/>
    </row>
    <row r="4" spans="1:14" ht="21" x14ac:dyDescent="0.35">
      <c r="B4" s="294"/>
      <c r="C4" s="293"/>
      <c r="D4" s="296" t="s">
        <v>22</v>
      </c>
      <c r="E4" s="175"/>
      <c r="F4" s="175"/>
      <c r="G4" s="175"/>
      <c r="H4" s="175"/>
      <c r="I4" s="175"/>
      <c r="J4" s="175"/>
      <c r="K4" s="175"/>
      <c r="L4" s="175"/>
    </row>
    <row r="5" spans="1:14" ht="6.9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  <c r="K5" s="175"/>
      <c r="L5" s="175"/>
    </row>
    <row r="6" spans="1:14" hidden="1" x14ac:dyDescent="0.3">
      <c r="B6" s="175"/>
      <c r="C6" s="176"/>
      <c r="D6" s="128">
        <v>6</v>
      </c>
      <c r="E6" s="127">
        <v>10</v>
      </c>
      <c r="F6" s="127">
        <v>14</v>
      </c>
      <c r="G6" s="128">
        <v>21</v>
      </c>
      <c r="H6" s="128">
        <v>27</v>
      </c>
      <c r="I6" s="175"/>
      <c r="J6" s="175"/>
      <c r="K6" s="175"/>
      <c r="L6" s="175"/>
    </row>
    <row r="7" spans="1:14" ht="21.6" thickBot="1" x14ac:dyDescent="0.35">
      <c r="B7" s="420" t="s">
        <v>0</v>
      </c>
      <c r="C7" s="420"/>
      <c r="D7" s="420"/>
      <c r="E7" s="420"/>
      <c r="F7" s="420"/>
      <c r="G7" s="420"/>
      <c r="H7" s="420"/>
    </row>
    <row r="8" spans="1:14" s="332" customFormat="1" ht="18.75" customHeight="1" x14ac:dyDescent="0.3">
      <c r="B8" s="330"/>
      <c r="C8" s="359"/>
      <c r="D8" s="418" t="s">
        <v>27</v>
      </c>
      <c r="E8" s="418"/>
      <c r="F8" s="418"/>
      <c r="G8" s="418"/>
      <c r="H8" s="418"/>
      <c r="J8" s="360"/>
      <c r="K8" s="360"/>
    </row>
    <row r="9" spans="1:14" ht="21" customHeight="1" x14ac:dyDescent="0.3">
      <c r="D9" s="419" t="s">
        <v>28</v>
      </c>
      <c r="E9" s="419"/>
      <c r="F9" s="419"/>
      <c r="G9" s="419"/>
      <c r="H9" s="419"/>
      <c r="J9" s="178"/>
      <c r="K9" s="178"/>
    </row>
    <row r="10" spans="1:14" s="200" customFormat="1" ht="23.25" customHeight="1" x14ac:dyDescent="0.3">
      <c r="C10" s="201"/>
      <c r="D10" s="315" t="s">
        <v>41</v>
      </c>
      <c r="E10" s="315" t="s">
        <v>42</v>
      </c>
      <c r="F10" s="315" t="s">
        <v>43</v>
      </c>
      <c r="G10" s="315" t="s">
        <v>44</v>
      </c>
      <c r="H10" s="315" t="s">
        <v>45</v>
      </c>
    </row>
    <row r="11" spans="1:14" s="362" customFormat="1" ht="80.25" customHeight="1" x14ac:dyDescent="0.3">
      <c r="B11" s="329" t="s">
        <v>46</v>
      </c>
      <c r="C11" s="385"/>
      <c r="D11" s="329" t="s">
        <v>175</v>
      </c>
      <c r="E11" s="329" t="s">
        <v>145</v>
      </c>
      <c r="F11" s="329" t="s">
        <v>146</v>
      </c>
      <c r="G11" s="329" t="s">
        <v>178</v>
      </c>
      <c r="H11" s="329" t="s">
        <v>245</v>
      </c>
    </row>
    <row r="12" spans="1:14" s="183" customFormat="1" ht="60" customHeight="1" thickBot="1" x14ac:dyDescent="0.35">
      <c r="B12" s="290" t="s">
        <v>48</v>
      </c>
      <c r="C12" s="258"/>
      <c r="D12" s="290" t="s">
        <v>176</v>
      </c>
      <c r="E12" s="290" t="s">
        <v>82</v>
      </c>
      <c r="F12" s="290" t="s">
        <v>177</v>
      </c>
      <c r="G12" s="290" t="s">
        <v>179</v>
      </c>
      <c r="H12" s="290" t="s">
        <v>181</v>
      </c>
    </row>
    <row r="13" spans="1:14" s="183" customFormat="1" ht="12.75" customHeight="1" x14ac:dyDescent="0.3">
      <c r="B13" s="184"/>
      <c r="C13" s="182"/>
      <c r="D13" s="185"/>
      <c r="E13" s="138"/>
      <c r="F13" s="138"/>
      <c r="G13" s="138"/>
      <c r="H13" s="138"/>
    </row>
    <row r="14" spans="1:14" s="346" customFormat="1" ht="24.9" customHeight="1" x14ac:dyDescent="0.3">
      <c r="B14" s="347">
        <v>2015</v>
      </c>
      <c r="C14" s="366"/>
      <c r="D14" s="367"/>
      <c r="E14" s="367"/>
      <c r="F14" s="367"/>
      <c r="G14" s="367"/>
      <c r="H14" s="367"/>
    </row>
    <row r="15" spans="1:14" ht="22.2" customHeight="1" x14ac:dyDescent="0.3">
      <c r="A15" s="148">
        <v>104</v>
      </c>
      <c r="B15" s="141" t="s">
        <v>1</v>
      </c>
      <c r="C15" s="189"/>
      <c r="D15" s="139">
        <v>0.4</v>
      </c>
      <c r="E15" s="139">
        <v>0</v>
      </c>
      <c r="F15" s="139">
        <v>1.6</v>
      </c>
      <c r="G15" s="365"/>
      <c r="H15" s="139">
        <v>0.5</v>
      </c>
      <c r="J15" s="192"/>
      <c r="K15" s="192"/>
      <c r="L15" s="192"/>
      <c r="M15" s="192"/>
      <c r="N15" s="192"/>
    </row>
    <row r="16" spans="1:14" ht="22.2" customHeight="1" x14ac:dyDescent="0.3">
      <c r="A16" s="148">
        <v>105</v>
      </c>
      <c r="B16" s="141" t="s">
        <v>2</v>
      </c>
      <c r="C16" s="189"/>
      <c r="D16" s="139">
        <v>0.6</v>
      </c>
      <c r="E16" s="139">
        <v>0</v>
      </c>
      <c r="F16" s="139">
        <v>-1.2</v>
      </c>
      <c r="G16" s="365"/>
      <c r="H16" s="139">
        <v>0.3</v>
      </c>
      <c r="J16" s="192"/>
      <c r="K16" s="192"/>
      <c r="L16" s="192"/>
      <c r="M16" s="192"/>
      <c r="N16" s="192"/>
    </row>
    <row r="17" spans="1:14" ht="22.2" customHeight="1" x14ac:dyDescent="0.3">
      <c r="A17" s="148">
        <v>106</v>
      </c>
      <c r="B17" s="141" t="s">
        <v>3</v>
      </c>
      <c r="C17" s="189"/>
      <c r="D17" s="139">
        <v>0.1</v>
      </c>
      <c r="E17" s="139">
        <v>0</v>
      </c>
      <c r="F17" s="139">
        <v>2.2999999999999998</v>
      </c>
      <c r="G17" s="365"/>
      <c r="H17" s="139">
        <v>0.3</v>
      </c>
      <c r="J17" s="192"/>
      <c r="K17" s="192"/>
      <c r="L17" s="192"/>
      <c r="M17" s="192"/>
      <c r="N17" s="192"/>
    </row>
    <row r="18" spans="1:14" ht="22.2" customHeight="1" x14ac:dyDescent="0.3">
      <c r="A18" s="148">
        <v>107</v>
      </c>
      <c r="B18" s="141" t="s">
        <v>4</v>
      </c>
      <c r="C18" s="189"/>
      <c r="D18" s="139">
        <v>0.1</v>
      </c>
      <c r="E18" s="139">
        <v>0</v>
      </c>
      <c r="F18" s="139">
        <v>2.5</v>
      </c>
      <c r="G18" s="365"/>
      <c r="H18" s="139">
        <v>0.1</v>
      </c>
      <c r="J18" s="192"/>
      <c r="K18" s="192"/>
      <c r="L18" s="192"/>
      <c r="M18" s="192"/>
      <c r="N18" s="192"/>
    </row>
    <row r="19" spans="1:14" ht="6.9" customHeight="1" x14ac:dyDescent="0.3">
      <c r="B19" s="141"/>
      <c r="C19" s="189"/>
      <c r="D19" s="143"/>
      <c r="E19" s="143"/>
      <c r="F19" s="144"/>
      <c r="G19" s="202"/>
      <c r="H19" s="143"/>
      <c r="J19" s="192"/>
      <c r="K19" s="192"/>
      <c r="L19" s="192"/>
      <c r="M19" s="192"/>
      <c r="N19" s="192"/>
    </row>
    <row r="20" spans="1:14" s="346" customFormat="1" ht="24.9" customHeight="1" x14ac:dyDescent="0.3">
      <c r="B20" s="347">
        <v>2016</v>
      </c>
      <c r="C20" s="366"/>
      <c r="D20" s="367"/>
      <c r="E20" s="367"/>
      <c r="F20" s="369"/>
      <c r="G20" s="369"/>
      <c r="H20" s="367"/>
      <c r="J20" s="384"/>
      <c r="K20" s="384"/>
      <c r="L20" s="384"/>
      <c r="M20" s="384"/>
      <c r="N20" s="384"/>
    </row>
    <row r="21" spans="1:14" ht="22.2" customHeight="1" x14ac:dyDescent="0.3">
      <c r="A21" s="148">
        <v>108</v>
      </c>
      <c r="B21" s="141" t="s">
        <v>1</v>
      </c>
      <c r="C21" s="189"/>
      <c r="D21" s="139">
        <v>0.3</v>
      </c>
      <c r="E21" s="139">
        <v>0.1</v>
      </c>
      <c r="F21" s="139">
        <v>0.5</v>
      </c>
      <c r="G21" s="365"/>
      <c r="H21" s="139">
        <v>0.6</v>
      </c>
      <c r="J21" s="192"/>
      <c r="K21" s="192"/>
      <c r="L21" s="192"/>
      <c r="M21" s="192"/>
      <c r="N21" s="192"/>
    </row>
    <row r="22" spans="1:14" ht="22.2" customHeight="1" x14ac:dyDescent="0.3">
      <c r="A22" s="148">
        <v>109</v>
      </c>
      <c r="B22" s="141" t="s">
        <v>2</v>
      </c>
      <c r="C22" s="189"/>
      <c r="D22" s="139">
        <v>0.1</v>
      </c>
      <c r="E22" s="139">
        <v>0</v>
      </c>
      <c r="F22" s="139">
        <v>-4</v>
      </c>
      <c r="G22" s="365"/>
      <c r="H22" s="139">
        <v>0</v>
      </c>
      <c r="J22" s="192"/>
      <c r="K22" s="192"/>
      <c r="L22" s="192"/>
      <c r="M22" s="192"/>
      <c r="N22" s="192"/>
    </row>
    <row r="23" spans="1:14" ht="22.2" customHeight="1" x14ac:dyDescent="0.3">
      <c r="A23" s="148">
        <v>110</v>
      </c>
      <c r="B23" s="141" t="s">
        <v>3</v>
      </c>
      <c r="C23" s="189"/>
      <c r="D23" s="139">
        <v>0.1</v>
      </c>
      <c r="E23" s="139">
        <v>0</v>
      </c>
      <c r="F23" s="139">
        <v>-0.2</v>
      </c>
      <c r="G23" s="365"/>
      <c r="H23" s="139">
        <v>0</v>
      </c>
      <c r="J23" s="192"/>
      <c r="K23" s="192"/>
      <c r="L23" s="192"/>
      <c r="M23" s="192"/>
      <c r="N23" s="192"/>
    </row>
    <row r="24" spans="1:14" ht="22.2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-0.2</v>
      </c>
      <c r="G24" s="365"/>
      <c r="H24" s="139">
        <v>2.1</v>
      </c>
      <c r="J24" s="192"/>
      <c r="K24" s="192"/>
      <c r="L24" s="192"/>
      <c r="M24" s="192"/>
      <c r="N24" s="192"/>
    </row>
    <row r="25" spans="1:14" ht="6.9" customHeight="1" x14ac:dyDescent="0.3">
      <c r="G25" s="202"/>
      <c r="J25" s="192"/>
      <c r="K25" s="192"/>
      <c r="L25" s="192"/>
      <c r="M25" s="192"/>
      <c r="N25" s="192"/>
    </row>
    <row r="26" spans="1:14" s="346" customFormat="1" ht="24.9" customHeight="1" x14ac:dyDescent="0.3">
      <c r="B26" s="347">
        <v>2017</v>
      </c>
      <c r="C26" s="366"/>
      <c r="D26" s="367"/>
      <c r="E26" s="367"/>
      <c r="F26" s="369"/>
      <c r="G26" s="369"/>
      <c r="H26" s="367"/>
      <c r="J26" s="384"/>
      <c r="K26" s="384"/>
      <c r="L26" s="384"/>
      <c r="M26" s="384"/>
      <c r="N26" s="384"/>
    </row>
    <row r="27" spans="1:14" ht="22.2" customHeight="1" x14ac:dyDescent="0.3">
      <c r="A27" s="148">
        <v>112</v>
      </c>
      <c r="B27" s="141" t="s">
        <v>1</v>
      </c>
      <c r="C27" s="189"/>
      <c r="D27" s="139">
        <v>0.1</v>
      </c>
      <c r="E27" s="139">
        <v>-0.4</v>
      </c>
      <c r="F27" s="139">
        <v>-0.4</v>
      </c>
      <c r="G27" s="365"/>
      <c r="H27" s="139">
        <v>0.3</v>
      </c>
      <c r="J27" s="192"/>
      <c r="K27" s="192"/>
      <c r="L27" s="192"/>
      <c r="M27" s="192"/>
      <c r="N27" s="192"/>
    </row>
    <row r="28" spans="1:14" ht="22.2" customHeight="1" x14ac:dyDescent="0.3">
      <c r="A28" s="148">
        <v>113</v>
      </c>
      <c r="B28" s="141" t="s">
        <v>2</v>
      </c>
      <c r="C28" s="189"/>
      <c r="D28" s="139">
        <v>0</v>
      </c>
      <c r="E28" s="139">
        <v>0</v>
      </c>
      <c r="F28" s="139">
        <v>-0.2</v>
      </c>
      <c r="G28" s="365"/>
      <c r="H28" s="139">
        <v>0.3</v>
      </c>
      <c r="J28" s="192"/>
      <c r="K28" s="192"/>
      <c r="L28" s="192"/>
      <c r="M28" s="192"/>
      <c r="N28" s="192"/>
    </row>
    <row r="29" spans="1:14" ht="22.2" customHeight="1" x14ac:dyDescent="0.3">
      <c r="A29" s="148">
        <v>114</v>
      </c>
      <c r="B29" s="141" t="s">
        <v>3</v>
      </c>
      <c r="C29" s="189"/>
      <c r="D29" s="139">
        <v>0.1</v>
      </c>
      <c r="E29" s="139">
        <v>0</v>
      </c>
      <c r="F29" s="139">
        <v>1</v>
      </c>
      <c r="G29" s="365"/>
      <c r="H29" s="139">
        <v>0</v>
      </c>
      <c r="J29" s="192"/>
      <c r="K29" s="192"/>
      <c r="L29" s="192"/>
      <c r="M29" s="192"/>
      <c r="N29" s="192"/>
    </row>
    <row r="30" spans="1:14" ht="22.2" customHeight="1" x14ac:dyDescent="0.3">
      <c r="A30" s="148">
        <v>115</v>
      </c>
      <c r="B30" s="141" t="s">
        <v>4</v>
      </c>
      <c r="D30" s="139">
        <v>0.2</v>
      </c>
      <c r="E30" s="139">
        <v>0</v>
      </c>
      <c r="F30" s="139">
        <v>0.5</v>
      </c>
      <c r="G30" s="365"/>
      <c r="H30" s="139">
        <v>0</v>
      </c>
      <c r="J30" s="192"/>
      <c r="K30" s="192"/>
      <c r="L30" s="192"/>
      <c r="M30" s="192"/>
      <c r="N30" s="192"/>
    </row>
    <row r="31" spans="1:14" ht="6.9" customHeight="1" x14ac:dyDescent="0.3">
      <c r="G31" s="202"/>
      <c r="J31" s="192"/>
      <c r="K31" s="192"/>
      <c r="L31" s="192"/>
      <c r="M31" s="192"/>
      <c r="N31" s="192"/>
    </row>
    <row r="32" spans="1:14" s="346" customFormat="1" ht="24.9" customHeight="1" x14ac:dyDescent="0.3">
      <c r="B32" s="347">
        <v>2018</v>
      </c>
      <c r="C32" s="366"/>
      <c r="D32" s="367"/>
      <c r="E32" s="367"/>
      <c r="F32" s="369"/>
      <c r="G32" s="369"/>
      <c r="H32" s="367"/>
      <c r="J32" s="384"/>
      <c r="K32" s="384"/>
      <c r="L32" s="384"/>
      <c r="M32" s="384"/>
      <c r="N32" s="384"/>
    </row>
    <row r="33" spans="1:14" ht="22.2" customHeight="1" x14ac:dyDescent="0.3">
      <c r="A33" s="148">
        <v>116</v>
      </c>
      <c r="B33" s="141" t="s">
        <v>1</v>
      </c>
      <c r="C33" s="189"/>
      <c r="D33" s="139">
        <v>-0.3</v>
      </c>
      <c r="E33" s="139">
        <v>0.1</v>
      </c>
      <c r="F33" s="139">
        <v>0</v>
      </c>
      <c r="G33" s="365"/>
      <c r="H33" s="139">
        <v>-0.4</v>
      </c>
      <c r="J33" s="192"/>
      <c r="K33" s="192"/>
      <c r="L33" s="192"/>
      <c r="M33" s="192"/>
      <c r="N33" s="192"/>
    </row>
    <row r="34" spans="1:14" ht="22.2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0.4</v>
      </c>
      <c r="G34" s="139">
        <v>0.1</v>
      </c>
      <c r="H34" s="139">
        <v>0</v>
      </c>
      <c r="J34" s="192"/>
      <c r="K34" s="192"/>
      <c r="L34" s="192"/>
      <c r="M34" s="192"/>
      <c r="N34" s="192"/>
    </row>
    <row r="35" spans="1:14" ht="22.2" customHeight="1" x14ac:dyDescent="0.3">
      <c r="A35" s="148">
        <v>118</v>
      </c>
      <c r="B35" s="141" t="s">
        <v>3</v>
      </c>
      <c r="C35" s="189"/>
      <c r="D35" s="139">
        <v>0.1</v>
      </c>
      <c r="E35" s="139">
        <v>-0.3</v>
      </c>
      <c r="F35" s="139">
        <v>-0.2</v>
      </c>
      <c r="G35" s="139">
        <v>0</v>
      </c>
      <c r="H35" s="139">
        <v>0.5</v>
      </c>
      <c r="J35" s="192"/>
      <c r="K35" s="192"/>
      <c r="L35" s="192"/>
      <c r="M35" s="192"/>
      <c r="N35" s="192"/>
    </row>
    <row r="36" spans="1:14" ht="22.2" customHeight="1" x14ac:dyDescent="0.3">
      <c r="A36" s="148">
        <v>119</v>
      </c>
      <c r="B36" s="141" t="s">
        <v>4</v>
      </c>
      <c r="D36" s="139">
        <v>0</v>
      </c>
      <c r="E36" s="139">
        <v>-0.1</v>
      </c>
      <c r="F36" s="139">
        <v>0.1</v>
      </c>
      <c r="G36" s="139">
        <v>0</v>
      </c>
      <c r="H36" s="139">
        <v>-0.2</v>
      </c>
      <c r="J36" s="192"/>
      <c r="K36" s="192"/>
      <c r="L36" s="192"/>
      <c r="M36" s="192"/>
      <c r="N36" s="192"/>
    </row>
    <row r="37" spans="1:14" ht="6.9" customHeight="1" x14ac:dyDescent="0.3">
      <c r="G37" s="202"/>
      <c r="J37" s="192"/>
      <c r="K37" s="192"/>
      <c r="L37" s="192"/>
      <c r="M37" s="192"/>
      <c r="N37" s="192"/>
    </row>
    <row r="38" spans="1:14" s="346" customFormat="1" ht="24.9" customHeight="1" x14ac:dyDescent="0.3">
      <c r="B38" s="347">
        <v>2019</v>
      </c>
      <c r="C38" s="366"/>
      <c r="D38" s="367"/>
      <c r="E38" s="367"/>
      <c r="F38" s="369"/>
      <c r="G38" s="369"/>
      <c r="H38" s="367"/>
      <c r="J38" s="384"/>
      <c r="K38" s="384"/>
      <c r="L38" s="384"/>
      <c r="M38" s="384"/>
      <c r="N38" s="384"/>
    </row>
    <row r="39" spans="1:14" ht="22.2" customHeight="1" x14ac:dyDescent="0.3">
      <c r="A39" s="148">
        <v>120</v>
      </c>
      <c r="B39" s="141" t="s">
        <v>1</v>
      </c>
      <c r="C39" s="189"/>
      <c r="D39" s="139">
        <v>0.1</v>
      </c>
      <c r="E39" s="139">
        <v>0.7</v>
      </c>
      <c r="F39" s="139">
        <v>0.7</v>
      </c>
      <c r="G39" s="139">
        <v>0</v>
      </c>
      <c r="H39" s="139">
        <v>0.4</v>
      </c>
      <c r="J39" s="192"/>
      <c r="K39" s="192"/>
      <c r="L39" s="192"/>
      <c r="M39" s="192"/>
      <c r="N39" s="192"/>
    </row>
    <row r="40" spans="1:14" ht="22.2" customHeight="1" x14ac:dyDescent="0.3">
      <c r="A40" s="148">
        <v>121</v>
      </c>
      <c r="B40" s="141" t="s">
        <v>2</v>
      </c>
      <c r="C40" s="189"/>
      <c r="D40" s="139">
        <v>0</v>
      </c>
      <c r="E40" s="139">
        <v>-0.3</v>
      </c>
      <c r="F40" s="139">
        <v>0.4</v>
      </c>
      <c r="G40" s="139">
        <v>0</v>
      </c>
      <c r="H40" s="139">
        <v>-0.2</v>
      </c>
      <c r="J40" s="192"/>
      <c r="K40" s="192"/>
      <c r="L40" s="192"/>
      <c r="M40" s="192"/>
      <c r="N40" s="192"/>
    </row>
    <row r="41" spans="1:14" ht="22.2" customHeight="1" x14ac:dyDescent="0.3">
      <c r="A41" s="148">
        <v>122</v>
      </c>
      <c r="B41" s="141" t="s">
        <v>3</v>
      </c>
      <c r="C41" s="189"/>
      <c r="D41" s="139">
        <v>0</v>
      </c>
      <c r="E41" s="139">
        <v>0</v>
      </c>
      <c r="F41" s="139">
        <v>-1.2</v>
      </c>
      <c r="G41" s="139">
        <v>0</v>
      </c>
      <c r="H41" s="139">
        <v>3.4</v>
      </c>
      <c r="J41" s="192"/>
      <c r="K41" s="192"/>
      <c r="L41" s="192"/>
      <c r="M41" s="192"/>
      <c r="N41" s="192"/>
    </row>
    <row r="42" spans="1:14" ht="22.2" customHeight="1" x14ac:dyDescent="0.3">
      <c r="A42" s="148">
        <v>123</v>
      </c>
      <c r="B42" s="141" t="s">
        <v>4</v>
      </c>
      <c r="D42" s="139">
        <v>0</v>
      </c>
      <c r="E42" s="139">
        <v>0.2</v>
      </c>
      <c r="F42" s="139">
        <v>-0.3</v>
      </c>
      <c r="G42" s="139">
        <v>0</v>
      </c>
      <c r="H42" s="139">
        <v>0</v>
      </c>
      <c r="J42" s="192"/>
      <c r="K42" s="192"/>
      <c r="L42" s="192"/>
      <c r="M42" s="192"/>
      <c r="N42" s="192"/>
    </row>
    <row r="43" spans="1:14" ht="6.9" customHeight="1" x14ac:dyDescent="0.3">
      <c r="G43" s="202"/>
      <c r="J43" s="192"/>
      <c r="K43" s="192"/>
      <c r="L43" s="192"/>
      <c r="M43" s="192"/>
      <c r="N43" s="192"/>
    </row>
    <row r="44" spans="1:14" s="346" customFormat="1" ht="24.9" customHeight="1" x14ac:dyDescent="0.3">
      <c r="B44" s="347">
        <v>2020</v>
      </c>
      <c r="C44" s="366"/>
      <c r="D44" s="367"/>
      <c r="E44" s="367"/>
      <c r="F44" s="369"/>
      <c r="G44" s="369"/>
      <c r="H44" s="367"/>
      <c r="J44" s="384"/>
      <c r="K44" s="384"/>
      <c r="L44" s="384"/>
      <c r="M44" s="384"/>
      <c r="N44" s="384"/>
    </row>
    <row r="45" spans="1:14" ht="22.2" customHeight="1" x14ac:dyDescent="0.3">
      <c r="A45" s="148">
        <v>124</v>
      </c>
      <c r="B45" s="141" t="s">
        <v>1</v>
      </c>
      <c r="C45" s="189"/>
      <c r="D45" s="139">
        <v>0</v>
      </c>
      <c r="E45" s="139">
        <v>0.4</v>
      </c>
      <c r="F45" s="139">
        <v>0.5</v>
      </c>
      <c r="G45" s="139">
        <v>0</v>
      </c>
      <c r="H45" s="139">
        <v>0.2</v>
      </c>
      <c r="J45" s="192"/>
      <c r="K45" s="192"/>
      <c r="L45" s="192"/>
      <c r="M45" s="192"/>
      <c r="N45" s="192"/>
    </row>
    <row r="46" spans="1:14" ht="22.2" customHeight="1" x14ac:dyDescent="0.3">
      <c r="A46" s="148">
        <v>125</v>
      </c>
      <c r="B46" s="141" t="s">
        <v>2</v>
      </c>
      <c r="C46" s="189"/>
      <c r="D46" s="139">
        <v>0</v>
      </c>
      <c r="E46" s="139">
        <v>0</v>
      </c>
      <c r="F46" s="139">
        <v>1.3</v>
      </c>
      <c r="G46" s="139">
        <v>0.1</v>
      </c>
      <c r="H46" s="139">
        <v>2.2000000000000002</v>
      </c>
      <c r="J46" s="192"/>
      <c r="K46" s="192"/>
      <c r="L46" s="192"/>
      <c r="M46" s="192"/>
      <c r="N46" s="192"/>
    </row>
    <row r="47" spans="1:14" ht="22.2" customHeight="1" x14ac:dyDescent="0.3">
      <c r="A47" s="148">
        <v>126</v>
      </c>
      <c r="B47" s="141" t="s">
        <v>3</v>
      </c>
      <c r="C47" s="189"/>
      <c r="D47" s="139">
        <v>0.2</v>
      </c>
      <c r="E47" s="139">
        <v>0</v>
      </c>
      <c r="F47" s="139">
        <v>3.7</v>
      </c>
      <c r="G47" s="139">
        <v>0</v>
      </c>
      <c r="H47" s="139">
        <v>0.6</v>
      </c>
      <c r="J47" s="192"/>
      <c r="K47" s="192"/>
      <c r="L47" s="192"/>
      <c r="M47" s="192"/>
      <c r="N47" s="192"/>
    </row>
    <row r="48" spans="1:14" ht="22.2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-3.5</v>
      </c>
      <c r="G48" s="139">
        <v>0</v>
      </c>
      <c r="H48" s="139">
        <v>0.2</v>
      </c>
      <c r="J48" s="192"/>
      <c r="K48" s="192"/>
      <c r="L48" s="192"/>
      <c r="M48" s="192"/>
      <c r="N48" s="192"/>
    </row>
    <row r="49" spans="1:12" ht="6.9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4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2.2" customHeight="1" x14ac:dyDescent="0.3">
      <c r="A51" s="131">
        <v>128</v>
      </c>
      <c r="B51" s="141" t="s">
        <v>1</v>
      </c>
      <c r="C51" s="142"/>
      <c r="D51" s="139">
        <v>1</v>
      </c>
      <c r="E51" s="139">
        <v>1</v>
      </c>
      <c r="F51" s="139">
        <v>-3.3</v>
      </c>
      <c r="G51" s="139">
        <v>-0.1</v>
      </c>
      <c r="H51" s="139">
        <v>0.1</v>
      </c>
      <c r="I51" s="139"/>
      <c r="J51" s="139"/>
      <c r="K51" s="139"/>
      <c r="L51" s="139"/>
    </row>
    <row r="52" spans="1:12" ht="22.2" customHeight="1" x14ac:dyDescent="0.3">
      <c r="A52" s="132">
        <v>129</v>
      </c>
      <c r="B52" s="141" t="s">
        <v>2</v>
      </c>
      <c r="C52" s="142"/>
      <c r="D52" s="139">
        <v>0</v>
      </c>
      <c r="E52" s="139">
        <v>0</v>
      </c>
      <c r="F52" s="139">
        <v>0.5</v>
      </c>
      <c r="G52" s="139">
        <v>0</v>
      </c>
      <c r="H52" s="139">
        <v>0.1</v>
      </c>
      <c r="I52" s="139"/>
      <c r="J52" s="139"/>
      <c r="K52" s="139"/>
      <c r="L52" s="139"/>
    </row>
    <row r="53" spans="1:12" ht="22.2" customHeight="1" x14ac:dyDescent="0.3">
      <c r="A53" s="132">
        <v>130</v>
      </c>
      <c r="B53" s="141" t="s">
        <v>3</v>
      </c>
      <c r="D53" s="139">
        <v>0</v>
      </c>
      <c r="E53" s="139">
        <v>0</v>
      </c>
      <c r="F53" s="139">
        <v>0.9</v>
      </c>
      <c r="G53" s="139">
        <v>0.1</v>
      </c>
      <c r="H53" s="139">
        <v>0</v>
      </c>
    </row>
    <row r="54" spans="1:12" ht="22.2" customHeight="1" x14ac:dyDescent="0.3">
      <c r="A54" s="131">
        <v>131</v>
      </c>
      <c r="B54" s="141" t="s">
        <v>4</v>
      </c>
      <c r="D54" s="139">
        <v>0.2</v>
      </c>
      <c r="E54" s="139">
        <v>0.1</v>
      </c>
      <c r="F54" s="139">
        <v>2.8</v>
      </c>
      <c r="G54" s="139">
        <v>0</v>
      </c>
      <c r="H54" s="139">
        <v>0.1</v>
      </c>
    </row>
    <row r="55" spans="1:12" ht="6.9" customHeight="1" x14ac:dyDescent="0.3"/>
    <row r="56" spans="1:12" s="346" customFormat="1" ht="24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2.2" customHeight="1" x14ac:dyDescent="0.3">
      <c r="A57" s="131">
        <v>132</v>
      </c>
      <c r="B57" s="141" t="s">
        <v>1</v>
      </c>
      <c r="C57" s="142"/>
      <c r="D57" s="139">
        <v>0.2</v>
      </c>
      <c r="E57" s="139">
        <v>0.3</v>
      </c>
      <c r="F57" s="139">
        <v>-4.0999999999999996</v>
      </c>
      <c r="G57" s="139">
        <v>0</v>
      </c>
      <c r="H57" s="139">
        <v>1.3</v>
      </c>
      <c r="I57" s="139"/>
      <c r="J57" s="139"/>
      <c r="K57" s="139"/>
      <c r="L57" s="139"/>
    </row>
    <row r="58" spans="1:12" ht="22.2" customHeight="1" x14ac:dyDescent="0.3">
      <c r="A58" s="132">
        <v>133</v>
      </c>
      <c r="B58" s="141" t="s">
        <v>2</v>
      </c>
      <c r="C58" s="142"/>
      <c r="D58" s="139">
        <v>0.5</v>
      </c>
      <c r="E58" s="139">
        <v>0.4</v>
      </c>
      <c r="F58" s="139">
        <v>2.5</v>
      </c>
      <c r="G58" s="139">
        <v>0</v>
      </c>
      <c r="H58" s="139">
        <v>1.3</v>
      </c>
      <c r="I58" s="139"/>
      <c r="J58" s="139"/>
      <c r="K58" s="139"/>
      <c r="L58" s="139"/>
    </row>
    <row r="59" spans="1:12" ht="22.2" customHeight="1" x14ac:dyDescent="0.3">
      <c r="A59" s="132">
        <v>134</v>
      </c>
      <c r="B59" s="141" t="s">
        <v>3</v>
      </c>
      <c r="D59" s="139">
        <v>0.2</v>
      </c>
      <c r="E59" s="139">
        <v>0.1</v>
      </c>
      <c r="F59" s="139">
        <v>15</v>
      </c>
      <c r="G59" s="139">
        <v>0</v>
      </c>
      <c r="H59" s="139">
        <v>0.9</v>
      </c>
    </row>
    <row r="60" spans="1:12" ht="22.2" customHeight="1" x14ac:dyDescent="0.3">
      <c r="A60" s="131">
        <v>135</v>
      </c>
      <c r="B60" s="141" t="s">
        <v>4</v>
      </c>
      <c r="D60" s="139">
        <v>0.1</v>
      </c>
      <c r="E60" s="139">
        <v>0</v>
      </c>
      <c r="F60" s="139">
        <v>3.5</v>
      </c>
      <c r="G60" s="139">
        <v>0</v>
      </c>
      <c r="H60" s="139">
        <v>0.1</v>
      </c>
    </row>
    <row r="61" spans="1:12" ht="6.9" customHeight="1" x14ac:dyDescent="0.3"/>
    <row r="62" spans="1:12" s="346" customFormat="1" ht="24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2.2" customHeight="1" x14ac:dyDescent="0.3">
      <c r="A63" s="131">
        <v>136</v>
      </c>
      <c r="B63" s="141" t="s">
        <v>1</v>
      </c>
      <c r="C63" s="142"/>
      <c r="D63" s="139">
        <v>0.2</v>
      </c>
      <c r="E63" s="139">
        <v>0</v>
      </c>
      <c r="F63" s="139">
        <v>0.8</v>
      </c>
      <c r="G63" s="139">
        <v>0</v>
      </c>
      <c r="H63" s="139">
        <v>0.2</v>
      </c>
      <c r="I63" s="139"/>
      <c r="J63" s="139"/>
      <c r="K63" s="139"/>
      <c r="L63" s="139"/>
    </row>
    <row r="64" spans="1:12" ht="22.2" customHeight="1" x14ac:dyDescent="0.3">
      <c r="A64" s="132">
        <v>137</v>
      </c>
      <c r="B64" s="141" t="s">
        <v>2</v>
      </c>
      <c r="C64" s="142"/>
      <c r="D64" s="139">
        <v>0.2</v>
      </c>
      <c r="E64" s="139">
        <v>0</v>
      </c>
      <c r="F64" s="139">
        <v>-2.2999999999999998</v>
      </c>
      <c r="G64" s="139">
        <v>0</v>
      </c>
      <c r="H64" s="139">
        <v>0</v>
      </c>
      <c r="I64" s="139"/>
      <c r="J64" s="139"/>
      <c r="K64" s="139"/>
      <c r="L64" s="139"/>
    </row>
    <row r="65" spans="1:8" ht="22.2" customHeight="1" x14ac:dyDescent="0.3">
      <c r="A65" s="132">
        <v>138</v>
      </c>
      <c r="B65" s="141" t="s">
        <v>3</v>
      </c>
      <c r="D65" s="139">
        <v>0.3</v>
      </c>
      <c r="E65" s="139">
        <v>0.1</v>
      </c>
      <c r="F65" s="139">
        <v>-0.4</v>
      </c>
      <c r="G65" s="139">
        <v>0</v>
      </c>
      <c r="H65" s="139">
        <v>1.7</v>
      </c>
    </row>
    <row r="66" spans="1:8" ht="22.2" customHeight="1" x14ac:dyDescent="0.3">
      <c r="A66" s="131">
        <v>139</v>
      </c>
      <c r="B66" s="141" t="s">
        <v>4</v>
      </c>
      <c r="D66" s="139">
        <v>0.1</v>
      </c>
      <c r="E66" s="139">
        <v>0</v>
      </c>
      <c r="F66" s="139">
        <v>-0.5</v>
      </c>
      <c r="G66" s="139">
        <v>0</v>
      </c>
      <c r="H66" s="139">
        <v>0</v>
      </c>
    </row>
    <row r="67" spans="1:8" ht="6.9" customHeight="1" x14ac:dyDescent="0.3"/>
    <row r="68" spans="1:8" x14ac:dyDescent="0.3">
      <c r="B68" s="347">
        <v>2024</v>
      </c>
      <c r="C68" s="353"/>
      <c r="D68" s="349"/>
      <c r="E68" s="354"/>
      <c r="F68" s="354"/>
      <c r="G68" s="354"/>
      <c r="H68" s="354"/>
    </row>
    <row r="69" spans="1:8" ht="22.2" customHeight="1" x14ac:dyDescent="0.3">
      <c r="A69" s="148">
        <v>140</v>
      </c>
      <c r="B69" s="141" t="s">
        <v>1</v>
      </c>
      <c r="C69" s="142"/>
      <c r="D69" s="139">
        <v>0.1</v>
      </c>
      <c r="E69" s="139">
        <v>0</v>
      </c>
      <c r="F69" s="139">
        <v>2.5</v>
      </c>
      <c r="G69" s="139">
        <v>0</v>
      </c>
      <c r="H69" s="139">
        <v>0.1</v>
      </c>
    </row>
    <row r="70" spans="1:8" ht="22.2" customHeight="1" x14ac:dyDescent="0.3">
      <c r="A70" s="148">
        <v>141</v>
      </c>
      <c r="B70" s="141" t="s">
        <v>2</v>
      </c>
      <c r="C70" s="142"/>
      <c r="D70" s="139">
        <v>0.1</v>
      </c>
      <c r="E70" s="139">
        <v>0</v>
      </c>
      <c r="F70" s="139">
        <v>-6.8</v>
      </c>
      <c r="G70" s="139">
        <v>0</v>
      </c>
      <c r="H70" s="139">
        <v>0.1</v>
      </c>
    </row>
    <row r="71" spans="1:8" ht="22.2" customHeight="1" x14ac:dyDescent="0.3">
      <c r="A71" s="148">
        <v>142</v>
      </c>
      <c r="B71" s="141" t="s">
        <v>3</v>
      </c>
      <c r="D71" s="139">
        <v>0.1</v>
      </c>
      <c r="E71" s="139">
        <v>0</v>
      </c>
      <c r="F71" s="139">
        <v>-2.4</v>
      </c>
      <c r="G71" s="139">
        <v>0</v>
      </c>
      <c r="H71" s="139">
        <v>0</v>
      </c>
    </row>
    <row r="72" spans="1:8" ht="22.2" customHeight="1" x14ac:dyDescent="0.3">
      <c r="A72" s="148">
        <v>143</v>
      </c>
      <c r="B72" s="141" t="s">
        <v>4</v>
      </c>
      <c r="D72" s="139">
        <v>0.2</v>
      </c>
      <c r="E72" s="139">
        <v>0.1</v>
      </c>
      <c r="F72" s="139">
        <v>-2.1</v>
      </c>
      <c r="G72" s="139">
        <v>0</v>
      </c>
      <c r="H72" s="139">
        <v>0.1</v>
      </c>
    </row>
    <row r="73" spans="1:8" x14ac:dyDescent="0.3">
      <c r="B73" s="347">
        <v>2025</v>
      </c>
      <c r="C73" s="353"/>
      <c r="D73" s="349"/>
      <c r="E73" s="354"/>
      <c r="F73" s="354"/>
      <c r="G73" s="354"/>
      <c r="H73" s="354"/>
    </row>
    <row r="74" spans="1:8" ht="22.2" customHeight="1" x14ac:dyDescent="0.3">
      <c r="A74" s="326">
        <v>144</v>
      </c>
      <c r="B74" s="141" t="s">
        <v>1</v>
      </c>
      <c r="C74" s="142"/>
      <c r="D74" s="139">
        <v>0.6</v>
      </c>
      <c r="E74" s="139">
        <v>0.2</v>
      </c>
      <c r="F74" s="139">
        <v>-0.5</v>
      </c>
      <c r="G74" s="139">
        <v>0</v>
      </c>
      <c r="H74" s="139">
        <v>0.5</v>
      </c>
    </row>
    <row r="75" spans="1:8" ht="22.2" customHeight="1" x14ac:dyDescent="0.3">
      <c r="A75" s="326">
        <v>145</v>
      </c>
      <c r="B75" s="141" t="s">
        <v>2</v>
      </c>
      <c r="C75" s="142"/>
      <c r="D75" s="139">
        <v>0.2</v>
      </c>
      <c r="E75" s="139">
        <v>0</v>
      </c>
      <c r="F75" s="139">
        <v>0.7</v>
      </c>
      <c r="G75" s="139">
        <v>0</v>
      </c>
      <c r="H75" s="139">
        <v>0.2</v>
      </c>
    </row>
    <row r="76" spans="1:8" ht="22.2" customHeight="1" x14ac:dyDescent="0.3">
      <c r="A76" s="326">
        <v>146</v>
      </c>
      <c r="B76" s="141" t="s">
        <v>3</v>
      </c>
      <c r="D76" s="139">
        <v>0.1</v>
      </c>
      <c r="E76" s="139">
        <v>0</v>
      </c>
      <c r="F76" s="139">
        <v>2.4</v>
      </c>
      <c r="G76" s="139">
        <v>0</v>
      </c>
      <c r="H76" s="139">
        <v>0</v>
      </c>
    </row>
    <row r="77" spans="1:8" ht="22.2" customHeight="1" x14ac:dyDescent="0.3">
      <c r="A77" s="326">
        <v>147</v>
      </c>
      <c r="B77" s="141" t="s">
        <v>4</v>
      </c>
      <c r="D77" s="139"/>
      <c r="E77" s="139"/>
      <c r="F77" s="139"/>
      <c r="G77" s="139"/>
      <c r="H77" s="139"/>
    </row>
    <row r="78" spans="1:8" ht="9.9" customHeight="1" thickBot="1" x14ac:dyDescent="0.35">
      <c r="B78" s="204"/>
      <c r="C78" s="205"/>
      <c r="D78" s="206"/>
      <c r="E78" s="206"/>
      <c r="F78" s="207"/>
      <c r="G78" s="207"/>
      <c r="H78" s="206"/>
    </row>
    <row r="79" spans="1:8" ht="24.9" customHeight="1" x14ac:dyDescent="0.3">
      <c r="B79" s="141"/>
      <c r="C79" s="189"/>
      <c r="D79" s="143"/>
      <c r="E79" s="143"/>
      <c r="F79" s="144"/>
      <c r="G79" s="144"/>
      <c r="H79" s="143"/>
    </row>
    <row r="82" ht="31.5" customHeight="1" x14ac:dyDescent="0.3"/>
    <row r="83" ht="29.25" customHeight="1" x14ac:dyDescent="0.3"/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N85"/>
  <sheetViews>
    <sheetView view="pageBreakPreview" zoomScale="75" zoomScaleNormal="50" zoomScaleSheetLayoutView="75" workbookViewId="0">
      <pane xSplit="3" ySplit="13" topLeftCell="D14" activePane="bottomRight" state="frozen"/>
      <selection activeCell="D84" sqref="D84"/>
      <selection pane="topRight" activeCell="D84" sqref="D84"/>
      <selection pane="bottomLeft" activeCell="D84" sqref="D84"/>
      <selection pane="bottomRight" activeCell="D77" sqref="D77"/>
    </sheetView>
  </sheetViews>
  <sheetFormatPr defaultColWidth="9.109375" defaultRowHeight="23.4" x14ac:dyDescent="0.45"/>
  <cols>
    <col min="1" max="1" width="5.77734375" style="8" hidden="1" customWidth="1"/>
    <col min="2" max="2" width="16.88671875" style="31" customWidth="1"/>
    <col min="3" max="3" width="2.44140625" style="19" customWidth="1"/>
    <col min="4" max="6" width="30.6640625" style="8" customWidth="1"/>
    <col min="7" max="7" width="38" style="8" customWidth="1"/>
    <col min="8" max="8" width="30.6640625" style="8" customWidth="1"/>
    <col min="9" max="9" width="9.6640625" style="8" customWidth="1"/>
    <col min="10" max="16384" width="9.109375" style="8"/>
  </cols>
  <sheetData>
    <row r="1" spans="1:14" s="343" customFormat="1" ht="21.75" customHeight="1" x14ac:dyDescent="0.45">
      <c r="B1" s="333" t="s">
        <v>66</v>
      </c>
      <c r="C1" s="371" t="s">
        <v>13</v>
      </c>
      <c r="D1" s="335" t="s">
        <v>252</v>
      </c>
      <c r="E1" s="344"/>
      <c r="F1" s="344"/>
      <c r="G1" s="344"/>
      <c r="H1" s="344"/>
      <c r="I1" s="344"/>
      <c r="J1" s="344"/>
      <c r="K1" s="344"/>
      <c r="L1" s="344"/>
    </row>
    <row r="2" spans="1:14" s="343" customFormat="1" ht="21.75" customHeight="1" x14ac:dyDescent="0.45">
      <c r="B2" s="333"/>
      <c r="C2" s="371"/>
      <c r="D2" s="334" t="s">
        <v>68</v>
      </c>
      <c r="E2" s="344"/>
      <c r="F2" s="344"/>
      <c r="G2" s="344"/>
      <c r="H2" s="344"/>
      <c r="I2" s="344"/>
      <c r="J2" s="344"/>
      <c r="K2" s="344"/>
      <c r="L2" s="344"/>
    </row>
    <row r="3" spans="1:14" s="11" customFormat="1" ht="22.5" customHeight="1" x14ac:dyDescent="0.45">
      <c r="B3" s="292" t="s">
        <v>67</v>
      </c>
      <c r="C3" s="295" t="s">
        <v>13</v>
      </c>
      <c r="D3" s="294" t="s">
        <v>253</v>
      </c>
      <c r="E3" s="37"/>
      <c r="F3" s="9"/>
      <c r="G3" s="9"/>
      <c r="H3" s="9"/>
      <c r="I3" s="9"/>
      <c r="J3" s="9"/>
      <c r="K3" s="9"/>
      <c r="L3" s="9"/>
    </row>
    <row r="4" spans="1:14" s="11" customFormat="1" ht="22.5" customHeight="1" x14ac:dyDescent="0.45">
      <c r="B4" s="297"/>
      <c r="C4" s="295"/>
      <c r="D4" s="296" t="s">
        <v>69</v>
      </c>
      <c r="E4" s="37"/>
      <c r="F4" s="37"/>
      <c r="G4" s="37"/>
      <c r="H4" s="37"/>
      <c r="I4" s="37"/>
      <c r="J4" s="37"/>
      <c r="K4" s="37"/>
      <c r="L4" s="37"/>
    </row>
    <row r="5" spans="1:14" ht="7.5" customHeight="1" x14ac:dyDescent="0.45">
      <c r="B5" s="43"/>
      <c r="C5" s="44"/>
      <c r="D5" s="43"/>
      <c r="E5" s="43"/>
      <c r="F5" s="43"/>
      <c r="G5" s="43"/>
      <c r="H5" s="43"/>
      <c r="I5" s="43"/>
      <c r="J5" s="43"/>
      <c r="K5" s="43"/>
      <c r="L5" s="43"/>
    </row>
    <row r="6" spans="1:14" hidden="1" x14ac:dyDescent="0.45">
      <c r="B6" s="43"/>
      <c r="C6" s="44"/>
      <c r="D6" s="43">
        <v>35</v>
      </c>
      <c r="E6" s="43">
        <v>39</v>
      </c>
      <c r="F6" s="43">
        <v>54</v>
      </c>
      <c r="G6" s="43">
        <v>63</v>
      </c>
      <c r="H6" s="43">
        <v>69</v>
      </c>
      <c r="I6" s="43"/>
      <c r="J6" s="43"/>
      <c r="K6" s="43"/>
      <c r="L6" s="43"/>
    </row>
    <row r="7" spans="1:14" ht="24" thickBot="1" x14ac:dyDescent="0.5">
      <c r="B7" s="420" t="s">
        <v>0</v>
      </c>
      <c r="C7" s="420"/>
      <c r="D7" s="420"/>
      <c r="E7" s="420"/>
      <c r="F7" s="420"/>
      <c r="G7" s="420"/>
      <c r="H7" s="420"/>
    </row>
    <row r="8" spans="1:14" s="374" customFormat="1" ht="41.25" customHeight="1" x14ac:dyDescent="0.35">
      <c r="B8" s="372"/>
      <c r="C8" s="373"/>
      <c r="D8" s="424" t="s">
        <v>246</v>
      </c>
      <c r="E8" s="418"/>
      <c r="F8" s="418" t="s">
        <v>50</v>
      </c>
      <c r="G8" s="418"/>
      <c r="H8" s="418"/>
      <c r="J8" s="381"/>
      <c r="K8" s="381"/>
    </row>
    <row r="9" spans="1:14" s="20" customFormat="1" ht="41.25" customHeight="1" x14ac:dyDescent="0.35">
      <c r="B9" s="32"/>
      <c r="C9" s="52"/>
      <c r="D9" s="423" t="s">
        <v>247</v>
      </c>
      <c r="E9" s="425"/>
      <c r="F9" s="423" t="s">
        <v>51</v>
      </c>
      <c r="G9" s="423"/>
      <c r="H9" s="423"/>
      <c r="J9" s="21"/>
      <c r="K9" s="21"/>
    </row>
    <row r="10" spans="1:14" s="84" customFormat="1" ht="27" customHeight="1" x14ac:dyDescent="0.35">
      <c r="B10" s="200"/>
      <c r="C10" s="201"/>
      <c r="D10" s="315">
        <v>55</v>
      </c>
      <c r="E10" s="315">
        <v>56</v>
      </c>
      <c r="F10" s="315" t="s">
        <v>52</v>
      </c>
      <c r="G10" s="315" t="s">
        <v>53</v>
      </c>
      <c r="H10" s="315" t="s">
        <v>54</v>
      </c>
    </row>
    <row r="11" spans="1:14" s="376" customFormat="1" ht="57" customHeight="1" x14ac:dyDescent="0.3">
      <c r="B11" s="331" t="s">
        <v>46</v>
      </c>
      <c r="C11" s="378"/>
      <c r="D11" s="331" t="s">
        <v>55</v>
      </c>
      <c r="E11" s="329" t="s">
        <v>211</v>
      </c>
      <c r="F11" s="331" t="s">
        <v>56</v>
      </c>
      <c r="G11" s="329" t="s">
        <v>210</v>
      </c>
      <c r="H11" s="329" t="s">
        <v>209</v>
      </c>
    </row>
    <row r="12" spans="1:14" s="12" customFormat="1" ht="59.25" customHeight="1" thickBot="1" x14ac:dyDescent="0.35">
      <c r="B12" s="279" t="s">
        <v>48</v>
      </c>
      <c r="C12" s="317"/>
      <c r="D12" s="279" t="s">
        <v>57</v>
      </c>
      <c r="E12" s="290" t="s">
        <v>208</v>
      </c>
      <c r="F12" s="279" t="s">
        <v>58</v>
      </c>
      <c r="G12" s="290" t="s">
        <v>207</v>
      </c>
      <c r="H12" s="290" t="s">
        <v>206</v>
      </c>
    </row>
    <row r="13" spans="1:14" s="12" customFormat="1" ht="6.9" customHeight="1" x14ac:dyDescent="0.3">
      <c r="B13" s="24"/>
      <c r="C13" s="24"/>
      <c r="D13" s="24"/>
      <c r="E13" s="24"/>
      <c r="F13" s="24"/>
      <c r="G13" s="24"/>
      <c r="H13" s="24"/>
    </row>
    <row r="14" spans="1:14" s="357" customFormat="1" ht="24.9" customHeight="1" x14ac:dyDescent="0.45">
      <c r="B14" s="347">
        <v>2015</v>
      </c>
      <c r="C14" s="366"/>
      <c r="D14" s="367"/>
      <c r="E14" s="367"/>
      <c r="F14" s="367"/>
      <c r="G14" s="367"/>
      <c r="H14" s="367"/>
    </row>
    <row r="15" spans="1:14" ht="22.2" customHeight="1" x14ac:dyDescent="0.45">
      <c r="A15" s="148">
        <v>104</v>
      </c>
      <c r="B15" s="141" t="s">
        <v>1</v>
      </c>
      <c r="C15" s="189"/>
      <c r="D15" s="139">
        <v>0.5</v>
      </c>
      <c r="E15" s="139">
        <v>0.8</v>
      </c>
      <c r="F15" s="139">
        <v>0</v>
      </c>
      <c r="G15" s="139">
        <v>0.1</v>
      </c>
      <c r="H15" s="139">
        <v>0</v>
      </c>
      <c r="J15" s="10"/>
      <c r="K15" s="10"/>
      <c r="L15" s="10"/>
      <c r="M15" s="10"/>
      <c r="N15" s="10"/>
    </row>
    <row r="16" spans="1:14" ht="22.2" customHeight="1" x14ac:dyDescent="0.45">
      <c r="A16" s="148">
        <v>105</v>
      </c>
      <c r="B16" s="141" t="s">
        <v>2</v>
      </c>
      <c r="C16" s="189"/>
      <c r="D16" s="139">
        <v>0.2</v>
      </c>
      <c r="E16" s="139">
        <v>1.6</v>
      </c>
      <c r="F16" s="139">
        <v>0</v>
      </c>
      <c r="G16" s="139">
        <v>0</v>
      </c>
      <c r="H16" s="139">
        <v>0</v>
      </c>
      <c r="J16" s="10"/>
      <c r="K16" s="10"/>
      <c r="L16" s="10"/>
      <c r="M16" s="10"/>
      <c r="N16" s="10"/>
    </row>
    <row r="17" spans="1:14" ht="22.2" customHeight="1" x14ac:dyDescent="0.45">
      <c r="A17" s="148">
        <v>106</v>
      </c>
      <c r="B17" s="141" t="s">
        <v>3</v>
      </c>
      <c r="C17" s="189"/>
      <c r="D17" s="139">
        <v>0</v>
      </c>
      <c r="E17" s="139">
        <v>1.3</v>
      </c>
      <c r="F17" s="139">
        <v>0</v>
      </c>
      <c r="G17" s="139">
        <v>0</v>
      </c>
      <c r="H17" s="139">
        <v>0</v>
      </c>
      <c r="J17" s="10"/>
      <c r="K17" s="10"/>
      <c r="L17" s="10"/>
      <c r="M17" s="10"/>
      <c r="N17" s="10"/>
    </row>
    <row r="18" spans="1:14" ht="22.2" customHeight="1" x14ac:dyDescent="0.45">
      <c r="A18" s="148">
        <v>107</v>
      </c>
      <c r="B18" s="141" t="s">
        <v>4</v>
      </c>
      <c r="C18" s="189"/>
      <c r="D18" s="139">
        <v>0.1</v>
      </c>
      <c r="E18" s="139">
        <v>0.7</v>
      </c>
      <c r="F18" s="139">
        <v>0</v>
      </c>
      <c r="G18" s="139">
        <v>0</v>
      </c>
      <c r="H18" s="139">
        <v>1.1000000000000001</v>
      </c>
      <c r="J18" s="10"/>
      <c r="K18" s="10"/>
      <c r="L18" s="10"/>
      <c r="M18" s="10"/>
      <c r="N18" s="10"/>
    </row>
    <row r="19" spans="1:14" ht="7.5" customHeight="1" x14ac:dyDescent="0.45">
      <c r="A19" s="148"/>
      <c r="B19" s="141"/>
      <c r="C19" s="189"/>
      <c r="D19" s="144"/>
      <c r="E19" s="144"/>
      <c r="F19" s="144"/>
      <c r="G19" s="144"/>
      <c r="H19" s="144"/>
      <c r="J19" s="10"/>
      <c r="K19" s="10"/>
      <c r="L19" s="10"/>
      <c r="M19" s="10"/>
      <c r="N19" s="10"/>
    </row>
    <row r="20" spans="1:14" s="357" customFormat="1" ht="24.9" customHeight="1" x14ac:dyDescent="0.45">
      <c r="A20" s="346"/>
      <c r="B20" s="347">
        <v>2016</v>
      </c>
      <c r="C20" s="366"/>
      <c r="D20" s="369"/>
      <c r="E20" s="369"/>
      <c r="F20" s="369"/>
      <c r="G20" s="367"/>
      <c r="H20" s="367"/>
      <c r="J20" s="386"/>
      <c r="K20" s="386"/>
      <c r="L20" s="386"/>
      <c r="M20" s="386"/>
      <c r="N20" s="386"/>
    </row>
    <row r="21" spans="1:14" ht="22.2" customHeight="1" x14ac:dyDescent="0.45">
      <c r="A21" s="148">
        <v>108</v>
      </c>
      <c r="B21" s="141" t="s">
        <v>1</v>
      </c>
      <c r="C21" s="189"/>
      <c r="D21" s="139">
        <v>-0.1</v>
      </c>
      <c r="E21" s="139">
        <v>1.1000000000000001</v>
      </c>
      <c r="F21" s="139">
        <v>0</v>
      </c>
      <c r="G21" s="139">
        <v>0.4</v>
      </c>
      <c r="H21" s="139">
        <v>0</v>
      </c>
      <c r="J21" s="10"/>
      <c r="K21" s="10"/>
      <c r="L21" s="10"/>
      <c r="M21" s="10"/>
      <c r="N21" s="10"/>
    </row>
    <row r="22" spans="1:14" ht="22.2" customHeight="1" x14ac:dyDescent="0.45">
      <c r="A22" s="148">
        <v>109</v>
      </c>
      <c r="B22" s="141" t="s">
        <v>2</v>
      </c>
      <c r="C22" s="189"/>
      <c r="D22" s="139">
        <v>0</v>
      </c>
      <c r="E22" s="139">
        <v>0.6</v>
      </c>
      <c r="F22" s="139">
        <v>0</v>
      </c>
      <c r="G22" s="139">
        <v>0.1</v>
      </c>
      <c r="H22" s="139">
        <v>0</v>
      </c>
      <c r="J22" s="10"/>
      <c r="K22" s="10"/>
      <c r="L22" s="10"/>
      <c r="M22" s="10"/>
      <c r="N22" s="10"/>
    </row>
    <row r="23" spans="1:14" ht="22.2" customHeight="1" x14ac:dyDescent="0.45">
      <c r="A23" s="148">
        <v>110</v>
      </c>
      <c r="B23" s="141" t="s">
        <v>3</v>
      </c>
      <c r="C23" s="189"/>
      <c r="D23" s="139">
        <v>0</v>
      </c>
      <c r="E23" s="139">
        <v>0.8</v>
      </c>
      <c r="F23" s="139">
        <v>0</v>
      </c>
      <c r="G23" s="139">
        <v>0.1</v>
      </c>
      <c r="H23" s="139">
        <v>0</v>
      </c>
      <c r="J23" s="10"/>
      <c r="K23" s="10"/>
      <c r="L23" s="10"/>
      <c r="M23" s="10"/>
      <c r="N23" s="10"/>
    </row>
    <row r="24" spans="1:14" ht="22.2" customHeight="1" x14ac:dyDescent="0.45">
      <c r="A24" s="148">
        <v>111</v>
      </c>
      <c r="B24" s="141" t="s">
        <v>4</v>
      </c>
      <c r="C24" s="177"/>
      <c r="D24" s="139">
        <v>0.2</v>
      </c>
      <c r="E24" s="139">
        <v>0.7</v>
      </c>
      <c r="F24" s="139">
        <v>0</v>
      </c>
      <c r="G24" s="139">
        <v>0</v>
      </c>
      <c r="H24" s="139">
        <v>0</v>
      </c>
      <c r="J24" s="10"/>
      <c r="K24" s="10"/>
      <c r="L24" s="10"/>
      <c r="M24" s="10"/>
      <c r="N24" s="10"/>
    </row>
    <row r="25" spans="1:14" ht="7.5" customHeight="1" x14ac:dyDescent="0.45">
      <c r="A25" s="148"/>
      <c r="B25" s="147"/>
      <c r="C25" s="177"/>
      <c r="D25" s="192"/>
      <c r="E25" s="192"/>
      <c r="F25" s="192"/>
      <c r="G25" s="148"/>
      <c r="H25" s="148"/>
      <c r="J25" s="10"/>
      <c r="K25" s="10"/>
      <c r="L25" s="10"/>
      <c r="M25" s="10"/>
      <c r="N25" s="10"/>
    </row>
    <row r="26" spans="1:14" s="357" customFormat="1" ht="24.9" customHeight="1" x14ac:dyDescent="0.45">
      <c r="A26" s="346"/>
      <c r="B26" s="347">
        <v>2017</v>
      </c>
      <c r="C26" s="366"/>
      <c r="D26" s="369"/>
      <c r="E26" s="369"/>
      <c r="F26" s="369"/>
      <c r="G26" s="367"/>
      <c r="H26" s="367"/>
      <c r="J26" s="386"/>
      <c r="K26" s="386"/>
      <c r="L26" s="386"/>
      <c r="M26" s="386"/>
      <c r="N26" s="386"/>
    </row>
    <row r="27" spans="1:14" ht="22.2" customHeight="1" x14ac:dyDescent="0.45">
      <c r="A27" s="148">
        <v>112</v>
      </c>
      <c r="B27" s="141" t="s">
        <v>1</v>
      </c>
      <c r="C27" s="189"/>
      <c r="D27" s="139">
        <v>0.7</v>
      </c>
      <c r="E27" s="139">
        <v>1.7</v>
      </c>
      <c r="F27" s="139">
        <v>0</v>
      </c>
      <c r="G27" s="139">
        <v>0</v>
      </c>
      <c r="H27" s="139">
        <v>0</v>
      </c>
      <c r="J27" s="10"/>
      <c r="K27" s="10"/>
      <c r="L27" s="10"/>
      <c r="M27" s="10"/>
      <c r="N27" s="10"/>
    </row>
    <row r="28" spans="1:14" ht="22.2" customHeight="1" x14ac:dyDescent="0.45">
      <c r="A28" s="148">
        <v>113</v>
      </c>
      <c r="B28" s="141" t="s">
        <v>2</v>
      </c>
      <c r="C28" s="189"/>
      <c r="D28" s="139">
        <v>0.3</v>
      </c>
      <c r="E28" s="139">
        <v>1.3</v>
      </c>
      <c r="F28" s="139">
        <v>0</v>
      </c>
      <c r="G28" s="139">
        <v>0.1</v>
      </c>
      <c r="H28" s="139">
        <v>0</v>
      </c>
      <c r="J28" s="10"/>
      <c r="K28" s="10"/>
      <c r="L28" s="10"/>
      <c r="M28" s="10"/>
      <c r="N28" s="10"/>
    </row>
    <row r="29" spans="1:14" ht="22.2" customHeight="1" x14ac:dyDescent="0.45">
      <c r="A29" s="148">
        <v>114</v>
      </c>
      <c r="B29" s="141" t="s">
        <v>3</v>
      </c>
      <c r="C29" s="189"/>
      <c r="D29" s="139">
        <v>0</v>
      </c>
      <c r="E29" s="139">
        <v>0.8</v>
      </c>
      <c r="F29" s="139">
        <v>0</v>
      </c>
      <c r="G29" s="139">
        <v>0.2</v>
      </c>
      <c r="H29" s="139">
        <v>0</v>
      </c>
      <c r="J29" s="10"/>
      <c r="K29" s="10"/>
      <c r="L29" s="10"/>
      <c r="M29" s="10"/>
      <c r="N29" s="10"/>
    </row>
    <row r="30" spans="1:14" ht="22.2" customHeight="1" x14ac:dyDescent="0.45">
      <c r="A30" s="148">
        <v>115</v>
      </c>
      <c r="B30" s="141" t="s">
        <v>4</v>
      </c>
      <c r="C30" s="177"/>
      <c r="D30" s="139">
        <v>0.3</v>
      </c>
      <c r="E30" s="139">
        <v>0.9</v>
      </c>
      <c r="F30" s="139">
        <v>0</v>
      </c>
      <c r="G30" s="139">
        <v>0.1</v>
      </c>
      <c r="H30" s="139">
        <v>0</v>
      </c>
      <c r="J30" s="10"/>
      <c r="K30" s="10"/>
      <c r="L30" s="10"/>
      <c r="M30" s="10"/>
      <c r="N30" s="10"/>
    </row>
    <row r="31" spans="1:14" ht="7.5" customHeight="1" x14ac:dyDescent="0.45">
      <c r="A31" s="148"/>
      <c r="B31" s="147"/>
      <c r="C31" s="177"/>
      <c r="D31" s="192"/>
      <c r="E31" s="192"/>
      <c r="F31" s="192"/>
      <c r="G31" s="148"/>
      <c r="H31" s="148"/>
      <c r="J31" s="10"/>
      <c r="K31" s="10"/>
      <c r="L31" s="10"/>
      <c r="M31" s="10"/>
      <c r="N31" s="10"/>
    </row>
    <row r="32" spans="1:14" s="357" customFormat="1" ht="24.9" customHeight="1" x14ac:dyDescent="0.45">
      <c r="A32" s="346"/>
      <c r="B32" s="347">
        <v>2018</v>
      </c>
      <c r="C32" s="366"/>
      <c r="D32" s="369"/>
      <c r="E32" s="369"/>
      <c r="F32" s="369"/>
      <c r="G32" s="367"/>
      <c r="H32" s="367"/>
      <c r="J32" s="386"/>
      <c r="K32" s="386"/>
      <c r="L32" s="386"/>
      <c r="M32" s="386"/>
      <c r="N32" s="386"/>
    </row>
    <row r="33" spans="1:14" ht="22.2" customHeight="1" x14ac:dyDescent="0.45">
      <c r="A33" s="148">
        <v>116</v>
      </c>
      <c r="B33" s="141" t="s">
        <v>1</v>
      </c>
      <c r="C33" s="189"/>
      <c r="D33" s="139">
        <v>-0.6</v>
      </c>
      <c r="E33" s="139">
        <v>0.8</v>
      </c>
      <c r="F33" s="139">
        <v>-0.4</v>
      </c>
      <c r="G33" s="139">
        <v>0.5</v>
      </c>
      <c r="H33" s="139">
        <v>-0.4</v>
      </c>
      <c r="J33" s="10"/>
      <c r="K33" s="10"/>
      <c r="L33" s="10"/>
      <c r="M33" s="10"/>
      <c r="N33" s="10"/>
    </row>
    <row r="34" spans="1:14" ht="22.2" customHeight="1" x14ac:dyDescent="0.45">
      <c r="A34" s="148">
        <v>117</v>
      </c>
      <c r="B34" s="141" t="s">
        <v>2</v>
      </c>
      <c r="C34" s="189"/>
      <c r="D34" s="139">
        <v>-0.1</v>
      </c>
      <c r="E34" s="139">
        <v>0.5</v>
      </c>
      <c r="F34" s="139">
        <v>0</v>
      </c>
      <c r="G34" s="139">
        <v>0</v>
      </c>
      <c r="H34" s="139">
        <v>0</v>
      </c>
      <c r="J34" s="10"/>
      <c r="K34" s="10"/>
      <c r="L34" s="10"/>
      <c r="M34" s="10"/>
      <c r="N34" s="10"/>
    </row>
    <row r="35" spans="1:14" ht="22.2" customHeight="1" x14ac:dyDescent="0.45">
      <c r="A35" s="148">
        <v>118</v>
      </c>
      <c r="B35" s="141" t="s">
        <v>3</v>
      </c>
      <c r="C35" s="189"/>
      <c r="D35" s="139">
        <v>0.1</v>
      </c>
      <c r="E35" s="139">
        <v>0.1</v>
      </c>
      <c r="F35" s="139">
        <v>-0.1</v>
      </c>
      <c r="G35" s="139">
        <v>0.1</v>
      </c>
      <c r="H35" s="139">
        <v>0</v>
      </c>
      <c r="J35" s="10"/>
      <c r="K35" s="10"/>
      <c r="L35" s="10"/>
      <c r="M35" s="10"/>
      <c r="N35" s="10"/>
    </row>
    <row r="36" spans="1:14" ht="22.2" customHeight="1" x14ac:dyDescent="0.45">
      <c r="A36" s="148">
        <v>119</v>
      </c>
      <c r="B36" s="141" t="s">
        <v>4</v>
      </c>
      <c r="C36" s="177"/>
      <c r="D36" s="139">
        <v>0.3</v>
      </c>
      <c r="E36" s="139">
        <v>1.1000000000000001</v>
      </c>
      <c r="F36" s="139">
        <v>0.1</v>
      </c>
      <c r="G36" s="139">
        <v>-0.1</v>
      </c>
      <c r="H36" s="139">
        <v>0</v>
      </c>
      <c r="J36" s="10"/>
      <c r="K36" s="10"/>
      <c r="L36" s="10"/>
      <c r="M36" s="10"/>
      <c r="N36" s="10"/>
    </row>
    <row r="37" spans="1:14" ht="7.5" customHeight="1" x14ac:dyDescent="0.45">
      <c r="A37" s="148"/>
      <c r="B37" s="147"/>
      <c r="C37" s="177"/>
      <c r="D37" s="192"/>
      <c r="E37" s="192"/>
      <c r="F37" s="192"/>
      <c r="G37" s="148"/>
      <c r="H37" s="148"/>
      <c r="J37" s="10"/>
      <c r="K37" s="10"/>
      <c r="L37" s="10"/>
      <c r="M37" s="10"/>
      <c r="N37" s="10"/>
    </row>
    <row r="38" spans="1:14" s="357" customFormat="1" ht="24.9" customHeight="1" x14ac:dyDescent="0.45">
      <c r="A38" s="346"/>
      <c r="B38" s="347">
        <v>2019</v>
      </c>
      <c r="C38" s="366"/>
      <c r="D38" s="369"/>
      <c r="E38" s="369"/>
      <c r="F38" s="369"/>
      <c r="G38" s="367"/>
      <c r="H38" s="367"/>
      <c r="J38" s="386"/>
      <c r="K38" s="386"/>
      <c r="L38" s="386"/>
      <c r="M38" s="386"/>
      <c r="N38" s="386"/>
    </row>
    <row r="39" spans="1:14" ht="22.2" customHeight="1" x14ac:dyDescent="0.45">
      <c r="A39" s="148">
        <v>120</v>
      </c>
      <c r="B39" s="141" t="s">
        <v>1</v>
      </c>
      <c r="C39" s="189"/>
      <c r="D39" s="139">
        <v>0.1</v>
      </c>
      <c r="E39" s="139">
        <v>1</v>
      </c>
      <c r="F39" s="139">
        <v>0</v>
      </c>
      <c r="G39" s="139">
        <v>0.1</v>
      </c>
      <c r="H39" s="139">
        <v>0</v>
      </c>
      <c r="J39" s="10"/>
      <c r="K39" s="10"/>
      <c r="L39" s="10"/>
      <c r="M39" s="10"/>
      <c r="N39" s="10"/>
    </row>
    <row r="40" spans="1:14" ht="22.2" customHeight="1" x14ac:dyDescent="0.45">
      <c r="A40" s="148">
        <v>121</v>
      </c>
      <c r="B40" s="141" t="s">
        <v>2</v>
      </c>
      <c r="C40" s="189"/>
      <c r="D40" s="139">
        <v>0</v>
      </c>
      <c r="E40" s="139">
        <v>0.4</v>
      </c>
      <c r="F40" s="139">
        <v>0.1</v>
      </c>
      <c r="G40" s="139">
        <v>0</v>
      </c>
      <c r="H40" s="139">
        <v>0</v>
      </c>
      <c r="J40" s="10"/>
      <c r="K40" s="10"/>
      <c r="L40" s="10"/>
      <c r="M40" s="10"/>
      <c r="N40" s="10"/>
    </row>
    <row r="41" spans="1:14" ht="22.2" customHeight="1" x14ac:dyDescent="0.45">
      <c r="A41" s="148">
        <v>122</v>
      </c>
      <c r="B41" s="141" t="s">
        <v>3</v>
      </c>
      <c r="C41" s="189"/>
      <c r="D41" s="139">
        <v>-0.1</v>
      </c>
      <c r="E41" s="139">
        <v>0.4</v>
      </c>
      <c r="F41" s="139">
        <v>0</v>
      </c>
      <c r="G41" s="139">
        <v>0.1</v>
      </c>
      <c r="H41" s="139">
        <v>0</v>
      </c>
      <c r="J41" s="10"/>
      <c r="K41" s="10"/>
      <c r="L41" s="10"/>
      <c r="M41" s="10"/>
      <c r="N41" s="10"/>
    </row>
    <row r="42" spans="1:14" ht="22.2" customHeight="1" x14ac:dyDescent="0.45">
      <c r="A42" s="148">
        <v>123</v>
      </c>
      <c r="B42" s="141" t="s">
        <v>4</v>
      </c>
      <c r="C42" s="177"/>
      <c r="D42" s="139">
        <v>0</v>
      </c>
      <c r="E42" s="139">
        <v>0.4</v>
      </c>
      <c r="F42" s="139">
        <v>0</v>
      </c>
      <c r="G42" s="139">
        <v>0</v>
      </c>
      <c r="H42" s="139">
        <v>0</v>
      </c>
      <c r="J42" s="10"/>
      <c r="K42" s="10"/>
      <c r="L42" s="10"/>
      <c r="M42" s="10"/>
      <c r="N42" s="10"/>
    </row>
    <row r="43" spans="1:14" ht="7.5" customHeight="1" x14ac:dyDescent="0.45">
      <c r="A43" s="148"/>
      <c r="B43" s="147"/>
      <c r="C43" s="177"/>
      <c r="D43" s="192"/>
      <c r="E43" s="192"/>
      <c r="F43" s="192"/>
      <c r="G43" s="148"/>
      <c r="H43" s="148"/>
      <c r="J43" s="10"/>
      <c r="K43" s="10"/>
      <c r="L43" s="10"/>
      <c r="M43" s="10"/>
      <c r="N43" s="10"/>
    </row>
    <row r="44" spans="1:14" s="357" customFormat="1" ht="24.9" customHeight="1" x14ac:dyDescent="0.45">
      <c r="A44" s="346"/>
      <c r="B44" s="347">
        <v>2020</v>
      </c>
      <c r="C44" s="366"/>
      <c r="D44" s="369"/>
      <c r="E44" s="369"/>
      <c r="F44" s="369"/>
      <c r="G44" s="367"/>
      <c r="H44" s="367"/>
      <c r="J44" s="386"/>
      <c r="K44" s="386"/>
      <c r="L44" s="386"/>
      <c r="M44" s="386"/>
      <c r="N44" s="386"/>
    </row>
    <row r="45" spans="1:14" ht="22.2" customHeight="1" x14ac:dyDescent="0.45">
      <c r="A45" s="148">
        <v>124</v>
      </c>
      <c r="B45" s="141" t="s">
        <v>1</v>
      </c>
      <c r="C45" s="189"/>
      <c r="D45" s="139">
        <v>-0.1</v>
      </c>
      <c r="E45" s="139">
        <v>0.4</v>
      </c>
      <c r="F45" s="139">
        <v>0</v>
      </c>
      <c r="G45" s="139">
        <v>0</v>
      </c>
      <c r="H45" s="139">
        <v>0</v>
      </c>
      <c r="J45" s="10"/>
      <c r="K45" s="10"/>
      <c r="L45" s="10"/>
      <c r="M45" s="10"/>
      <c r="N45" s="10"/>
    </row>
    <row r="46" spans="1:14" ht="22.2" customHeight="1" x14ac:dyDescent="0.45">
      <c r="A46" s="148">
        <v>125</v>
      </c>
      <c r="B46" s="141" t="s">
        <v>2</v>
      </c>
      <c r="C46" s="189"/>
      <c r="D46" s="139">
        <v>-0.2</v>
      </c>
      <c r="E46" s="139">
        <v>0.3</v>
      </c>
      <c r="F46" s="139">
        <v>-0.1</v>
      </c>
      <c r="G46" s="139">
        <v>0.1</v>
      </c>
      <c r="H46" s="139">
        <v>0</v>
      </c>
      <c r="J46" s="10"/>
      <c r="K46" s="10"/>
      <c r="L46" s="10"/>
      <c r="M46" s="10"/>
      <c r="N46" s="10"/>
    </row>
    <row r="47" spans="1:14" ht="22.2" customHeight="1" x14ac:dyDescent="0.45">
      <c r="A47" s="148">
        <v>126</v>
      </c>
      <c r="B47" s="141" t="s">
        <v>3</v>
      </c>
      <c r="C47" s="189"/>
      <c r="D47" s="139">
        <v>0</v>
      </c>
      <c r="E47" s="139">
        <v>0.6</v>
      </c>
      <c r="F47" s="139">
        <v>-0.1</v>
      </c>
      <c r="G47" s="139">
        <v>0</v>
      </c>
      <c r="H47" s="139">
        <v>0</v>
      </c>
      <c r="J47" s="10"/>
      <c r="K47" s="10"/>
      <c r="L47" s="10"/>
      <c r="M47" s="10"/>
      <c r="N47" s="10"/>
    </row>
    <row r="48" spans="1:14" ht="22.2" customHeight="1" x14ac:dyDescent="0.45">
      <c r="A48" s="148">
        <v>127</v>
      </c>
      <c r="B48" s="141" t="s">
        <v>4</v>
      </c>
      <c r="C48" s="177"/>
      <c r="D48" s="139">
        <v>0</v>
      </c>
      <c r="E48" s="139">
        <v>0.4</v>
      </c>
      <c r="F48" s="139">
        <v>0</v>
      </c>
      <c r="G48" s="139">
        <v>0</v>
      </c>
      <c r="H48" s="139">
        <v>0</v>
      </c>
      <c r="J48" s="10"/>
      <c r="K48" s="10"/>
      <c r="L48" s="10"/>
      <c r="M48" s="10"/>
      <c r="N48" s="10"/>
    </row>
    <row r="49" spans="1:12" ht="7.5" customHeight="1" x14ac:dyDescent="0.45">
      <c r="A49" s="148"/>
      <c r="B49" s="141"/>
      <c r="C49" s="142"/>
      <c r="D49" s="136"/>
      <c r="E49" s="139"/>
      <c r="F49" s="139"/>
      <c r="G49" s="139"/>
      <c r="H49" s="139"/>
      <c r="I49" s="35"/>
      <c r="J49" s="35"/>
      <c r="K49" s="35"/>
      <c r="L49" s="35"/>
    </row>
    <row r="50" spans="1:12" s="357" customFormat="1" ht="25.5" customHeight="1" x14ac:dyDescent="0.45">
      <c r="A50" s="346"/>
      <c r="B50" s="347">
        <v>2021</v>
      </c>
      <c r="C50" s="353"/>
      <c r="D50" s="349"/>
      <c r="E50" s="354"/>
      <c r="F50" s="354"/>
      <c r="G50" s="354"/>
      <c r="H50" s="354"/>
      <c r="I50" s="377"/>
      <c r="J50" s="377"/>
      <c r="K50" s="377"/>
      <c r="L50" s="377"/>
    </row>
    <row r="51" spans="1:12" ht="22.2" customHeight="1" x14ac:dyDescent="0.45">
      <c r="A51" s="131">
        <v>128</v>
      </c>
      <c r="B51" s="141" t="s">
        <v>1</v>
      </c>
      <c r="C51" s="142"/>
      <c r="D51" s="139">
        <v>0.4</v>
      </c>
      <c r="E51" s="139">
        <v>0.3</v>
      </c>
      <c r="F51" s="139">
        <v>0.1</v>
      </c>
      <c r="G51" s="139">
        <v>0</v>
      </c>
      <c r="H51" s="139">
        <v>0</v>
      </c>
      <c r="I51" s="35"/>
      <c r="J51" s="35"/>
      <c r="K51" s="35"/>
      <c r="L51" s="35"/>
    </row>
    <row r="52" spans="1:12" ht="22.2" customHeight="1" x14ac:dyDescent="0.45">
      <c r="A52" s="132">
        <v>129</v>
      </c>
      <c r="B52" s="141" t="s">
        <v>2</v>
      </c>
      <c r="C52" s="142"/>
      <c r="D52" s="139">
        <v>0</v>
      </c>
      <c r="E52" s="139">
        <v>0.4</v>
      </c>
      <c r="F52" s="139">
        <v>-0.1</v>
      </c>
      <c r="G52" s="139">
        <v>0</v>
      </c>
      <c r="H52" s="139">
        <v>0</v>
      </c>
      <c r="I52" s="35"/>
      <c r="J52" s="35"/>
      <c r="K52" s="35"/>
      <c r="L52" s="35"/>
    </row>
    <row r="53" spans="1:12" ht="22.2" customHeight="1" x14ac:dyDescent="0.45">
      <c r="A53" s="132">
        <v>130</v>
      </c>
      <c r="B53" s="141" t="s">
        <v>3</v>
      </c>
      <c r="C53" s="177"/>
      <c r="D53" s="139">
        <v>0.1</v>
      </c>
      <c r="E53" s="139">
        <v>0.1</v>
      </c>
      <c r="F53" s="139">
        <v>0</v>
      </c>
      <c r="G53" s="139">
        <v>0.2</v>
      </c>
      <c r="H53" s="139">
        <v>0</v>
      </c>
    </row>
    <row r="54" spans="1:12" ht="22.2" customHeight="1" x14ac:dyDescent="0.45">
      <c r="A54" s="131">
        <v>131</v>
      </c>
      <c r="B54" s="141" t="s">
        <v>4</v>
      </c>
      <c r="C54" s="177"/>
      <c r="D54" s="139">
        <v>0</v>
      </c>
      <c r="E54" s="139">
        <v>0.8</v>
      </c>
      <c r="F54" s="139">
        <v>0</v>
      </c>
      <c r="G54" s="139">
        <v>-0.1</v>
      </c>
      <c r="H54" s="139">
        <v>0</v>
      </c>
    </row>
    <row r="55" spans="1:12" ht="7.5" customHeight="1" x14ac:dyDescent="0.45">
      <c r="A55" s="148"/>
    </row>
    <row r="56" spans="1:12" s="357" customFormat="1" ht="25.5" customHeight="1" x14ac:dyDescent="0.45">
      <c r="A56" s="346"/>
      <c r="B56" s="347">
        <v>2022</v>
      </c>
      <c r="C56" s="353"/>
      <c r="D56" s="349"/>
      <c r="E56" s="354"/>
      <c r="F56" s="354"/>
      <c r="G56" s="354"/>
      <c r="H56" s="354"/>
      <c r="I56" s="377"/>
      <c r="J56" s="377"/>
      <c r="K56" s="377"/>
      <c r="L56" s="377"/>
    </row>
    <row r="57" spans="1:12" ht="22.2" customHeight="1" x14ac:dyDescent="0.45">
      <c r="A57" s="131">
        <v>132</v>
      </c>
      <c r="B57" s="141" t="s">
        <v>1</v>
      </c>
      <c r="C57" s="142"/>
      <c r="D57" s="139">
        <v>0</v>
      </c>
      <c r="E57" s="139">
        <v>1.1000000000000001</v>
      </c>
      <c r="F57" s="139">
        <v>0.1</v>
      </c>
      <c r="G57" s="139">
        <v>0.1</v>
      </c>
      <c r="H57" s="139">
        <v>0</v>
      </c>
      <c r="I57" s="35"/>
      <c r="J57" s="35"/>
      <c r="K57" s="35"/>
      <c r="L57" s="35"/>
    </row>
    <row r="58" spans="1:12" ht="22.2" customHeight="1" x14ac:dyDescent="0.45">
      <c r="A58" s="132">
        <v>133</v>
      </c>
      <c r="B58" s="141" t="s">
        <v>2</v>
      </c>
      <c r="C58" s="142"/>
      <c r="D58" s="139">
        <v>0.5</v>
      </c>
      <c r="E58" s="139">
        <v>3</v>
      </c>
      <c r="F58" s="139">
        <v>-0.1</v>
      </c>
      <c r="G58" s="139">
        <v>0</v>
      </c>
      <c r="H58" s="139">
        <v>0</v>
      </c>
      <c r="I58" s="35"/>
      <c r="J58" s="35"/>
      <c r="K58" s="35"/>
      <c r="L58" s="35"/>
    </row>
    <row r="59" spans="1:12" ht="22.2" customHeight="1" x14ac:dyDescent="0.45">
      <c r="A59" s="132">
        <v>134</v>
      </c>
      <c r="B59" s="141" t="s">
        <v>3</v>
      </c>
      <c r="C59" s="177"/>
      <c r="D59" s="139">
        <v>0.1</v>
      </c>
      <c r="E59" s="139">
        <v>2.9</v>
      </c>
      <c r="F59" s="139">
        <v>0.1</v>
      </c>
      <c r="G59" s="139">
        <v>-0.4</v>
      </c>
      <c r="H59" s="139">
        <v>0</v>
      </c>
    </row>
    <row r="60" spans="1:12" ht="22.2" customHeight="1" x14ac:dyDescent="0.45">
      <c r="A60" s="131">
        <v>135</v>
      </c>
      <c r="B60" s="141" t="s">
        <v>4</v>
      </c>
      <c r="C60" s="177"/>
      <c r="D60" s="139">
        <v>0.5</v>
      </c>
      <c r="E60" s="139">
        <v>1.7</v>
      </c>
      <c r="F60" s="139">
        <v>0</v>
      </c>
      <c r="G60" s="139">
        <v>0</v>
      </c>
      <c r="H60" s="139">
        <v>0.2</v>
      </c>
    </row>
    <row r="61" spans="1:12" ht="7.5" customHeight="1" x14ac:dyDescent="0.45">
      <c r="A61" s="148"/>
    </row>
    <row r="62" spans="1:12" s="357" customFormat="1" ht="25.5" customHeight="1" x14ac:dyDescent="0.45">
      <c r="A62" s="346"/>
      <c r="B62" s="347">
        <v>2023</v>
      </c>
      <c r="C62" s="353"/>
      <c r="D62" s="349"/>
      <c r="E62" s="354"/>
      <c r="F62" s="354"/>
      <c r="G62" s="354"/>
      <c r="H62" s="354"/>
      <c r="I62" s="377"/>
      <c r="J62" s="377"/>
      <c r="K62" s="377"/>
      <c r="L62" s="377"/>
    </row>
    <row r="63" spans="1:12" ht="22.2" customHeight="1" x14ac:dyDescent="0.45">
      <c r="A63" s="131">
        <v>136</v>
      </c>
      <c r="B63" s="141" t="s">
        <v>1</v>
      </c>
      <c r="C63" s="142"/>
      <c r="D63" s="139">
        <v>0.9</v>
      </c>
      <c r="E63" s="139">
        <v>1.3</v>
      </c>
      <c r="F63" s="139">
        <v>0</v>
      </c>
      <c r="G63" s="139">
        <v>-0.1</v>
      </c>
      <c r="H63" s="139">
        <v>0</v>
      </c>
      <c r="I63" s="35"/>
      <c r="J63" s="35"/>
      <c r="K63" s="35"/>
      <c r="L63" s="35"/>
    </row>
    <row r="64" spans="1:12" ht="22.2" customHeight="1" x14ac:dyDescent="0.45">
      <c r="A64" s="132">
        <v>137</v>
      </c>
      <c r="B64" s="141" t="s">
        <v>2</v>
      </c>
      <c r="C64" s="142"/>
      <c r="D64" s="139">
        <v>0.3</v>
      </c>
      <c r="E64" s="139">
        <v>0.8</v>
      </c>
      <c r="F64" s="139">
        <v>0</v>
      </c>
      <c r="G64" s="139">
        <v>0</v>
      </c>
      <c r="H64" s="139">
        <v>0</v>
      </c>
      <c r="I64" s="35"/>
      <c r="J64" s="35"/>
      <c r="K64" s="35"/>
      <c r="L64" s="35"/>
    </row>
    <row r="65" spans="1:8" ht="22.2" customHeight="1" x14ac:dyDescent="0.45">
      <c r="A65" s="132">
        <v>138</v>
      </c>
      <c r="B65" s="141" t="s">
        <v>3</v>
      </c>
      <c r="C65" s="177"/>
      <c r="D65" s="139">
        <v>0</v>
      </c>
      <c r="E65" s="139">
        <v>1.1000000000000001</v>
      </c>
      <c r="F65" s="139">
        <v>0</v>
      </c>
      <c r="G65" s="139">
        <v>0</v>
      </c>
      <c r="H65" s="139">
        <v>0</v>
      </c>
    </row>
    <row r="66" spans="1:8" ht="22.2" customHeight="1" x14ac:dyDescent="0.45">
      <c r="A66" s="131">
        <v>139</v>
      </c>
      <c r="B66" s="141" t="s">
        <v>4</v>
      </c>
      <c r="C66" s="177"/>
      <c r="D66" s="139">
        <v>0.1</v>
      </c>
      <c r="E66" s="139">
        <v>0.4</v>
      </c>
      <c r="F66" s="139">
        <v>0</v>
      </c>
      <c r="G66" s="139">
        <v>0</v>
      </c>
      <c r="H66" s="139">
        <v>0.1</v>
      </c>
    </row>
    <row r="67" spans="1:8" ht="7.5" customHeight="1" x14ac:dyDescent="0.45">
      <c r="A67" s="131"/>
      <c r="B67" s="141"/>
      <c r="C67" s="177"/>
      <c r="D67" s="139"/>
      <c r="E67" s="139"/>
      <c r="F67" s="139"/>
      <c r="G67" s="139"/>
      <c r="H67" s="139"/>
    </row>
    <row r="68" spans="1:8" ht="21.75" customHeight="1" x14ac:dyDescent="0.45">
      <c r="A68" s="131"/>
      <c r="B68" s="347">
        <v>2024</v>
      </c>
      <c r="C68" s="353"/>
      <c r="D68" s="349"/>
      <c r="E68" s="354"/>
      <c r="F68" s="354"/>
      <c r="G68" s="354"/>
      <c r="H68" s="354"/>
    </row>
    <row r="69" spans="1:8" ht="22.2" customHeight="1" x14ac:dyDescent="0.45">
      <c r="A69" s="131">
        <v>140</v>
      </c>
      <c r="B69" s="141" t="s">
        <v>1</v>
      </c>
      <c r="C69" s="142"/>
      <c r="D69" s="139">
        <v>0.3</v>
      </c>
      <c r="E69" s="139">
        <v>0.5</v>
      </c>
      <c r="F69" s="139">
        <v>0</v>
      </c>
      <c r="G69" s="139">
        <v>0</v>
      </c>
      <c r="H69" s="139">
        <v>0.1</v>
      </c>
    </row>
    <row r="70" spans="1:8" ht="22.2" customHeight="1" x14ac:dyDescent="0.45">
      <c r="A70" s="148">
        <v>141</v>
      </c>
      <c r="B70" s="141" t="s">
        <v>2</v>
      </c>
      <c r="C70" s="142"/>
      <c r="D70" s="139">
        <v>0.3</v>
      </c>
      <c r="E70" s="139">
        <v>0.6</v>
      </c>
      <c r="F70" s="139">
        <v>-0.1</v>
      </c>
      <c r="G70" s="139">
        <v>0.1</v>
      </c>
      <c r="H70" s="139">
        <v>0</v>
      </c>
    </row>
    <row r="71" spans="1:8" ht="22.2" customHeight="1" x14ac:dyDescent="0.45">
      <c r="A71" s="148">
        <v>142</v>
      </c>
      <c r="B71" s="141" t="s">
        <v>3</v>
      </c>
      <c r="C71" s="177"/>
      <c r="D71" s="139">
        <v>0.1</v>
      </c>
      <c r="E71" s="139">
        <v>1</v>
      </c>
      <c r="F71" s="139">
        <v>0</v>
      </c>
      <c r="G71" s="139">
        <v>0</v>
      </c>
      <c r="H71" s="139">
        <v>0.1</v>
      </c>
    </row>
    <row r="72" spans="1:8" ht="22.2" customHeight="1" x14ac:dyDescent="0.45">
      <c r="A72" s="148">
        <v>143</v>
      </c>
      <c r="B72" s="141" t="s">
        <v>4</v>
      </c>
      <c r="C72" s="177"/>
      <c r="D72" s="139">
        <v>0.2</v>
      </c>
      <c r="E72" s="139">
        <v>1.2</v>
      </c>
      <c r="F72" s="139">
        <v>0</v>
      </c>
      <c r="G72" s="139">
        <v>0</v>
      </c>
      <c r="H72" s="139">
        <v>0</v>
      </c>
    </row>
    <row r="73" spans="1:8" ht="7.5" customHeight="1" x14ac:dyDescent="0.45">
      <c r="A73" s="131"/>
      <c r="B73" s="141"/>
      <c r="C73" s="177"/>
      <c r="D73" s="139"/>
      <c r="E73" s="139"/>
      <c r="F73" s="139"/>
      <c r="G73" s="139"/>
      <c r="H73" s="139"/>
    </row>
    <row r="74" spans="1:8" ht="21.75" customHeight="1" x14ac:dyDescent="0.45">
      <c r="A74" s="131"/>
      <c r="B74" s="347">
        <v>2025</v>
      </c>
      <c r="C74" s="353"/>
      <c r="D74" s="349"/>
      <c r="E74" s="354"/>
      <c r="F74" s="354"/>
      <c r="G74" s="354"/>
      <c r="H74" s="354"/>
    </row>
    <row r="75" spans="1:8" ht="22.2" customHeight="1" x14ac:dyDescent="0.45">
      <c r="A75" s="326">
        <v>144</v>
      </c>
      <c r="B75" s="141" t="s">
        <v>1</v>
      </c>
      <c r="C75" s="142"/>
      <c r="D75" s="139">
        <v>0.7</v>
      </c>
      <c r="E75" s="139">
        <v>1</v>
      </c>
      <c r="F75" s="139">
        <v>0</v>
      </c>
      <c r="G75" s="139">
        <v>-0.1</v>
      </c>
      <c r="H75" s="139">
        <v>0</v>
      </c>
    </row>
    <row r="76" spans="1:8" ht="22.2" customHeight="1" x14ac:dyDescent="0.45">
      <c r="A76" s="326">
        <v>145</v>
      </c>
      <c r="B76" s="141" t="s">
        <v>2</v>
      </c>
      <c r="C76" s="142"/>
      <c r="D76" s="139">
        <v>0.2</v>
      </c>
      <c r="E76" s="139">
        <v>0.7</v>
      </c>
      <c r="F76" s="139">
        <v>0</v>
      </c>
      <c r="G76" s="139">
        <v>0.1</v>
      </c>
      <c r="H76" s="139">
        <v>0.1</v>
      </c>
    </row>
    <row r="77" spans="1:8" ht="22.2" customHeight="1" x14ac:dyDescent="0.45">
      <c r="A77" s="326">
        <v>146</v>
      </c>
      <c r="B77" s="141" t="s">
        <v>3</v>
      </c>
      <c r="C77" s="177"/>
      <c r="D77" s="139">
        <v>0.1</v>
      </c>
      <c r="E77" s="139">
        <v>0.8</v>
      </c>
      <c r="F77" s="139">
        <v>-0.1</v>
      </c>
      <c r="G77" s="139">
        <v>-0.1</v>
      </c>
      <c r="H77" s="139">
        <v>0</v>
      </c>
    </row>
    <row r="78" spans="1:8" ht="22.2" customHeight="1" x14ac:dyDescent="0.45">
      <c r="A78" s="326">
        <v>147</v>
      </c>
      <c r="B78" s="141" t="s">
        <v>4</v>
      </c>
      <c r="C78" s="177"/>
      <c r="D78" s="139"/>
      <c r="E78" s="139"/>
      <c r="F78" s="139"/>
      <c r="G78" s="139"/>
      <c r="H78" s="139"/>
    </row>
    <row r="79" spans="1:8" ht="7.8" customHeight="1" x14ac:dyDescent="0.45">
      <c r="B79" s="141"/>
      <c r="C79" s="177"/>
      <c r="D79" s="139"/>
      <c r="E79" s="139"/>
      <c r="F79" s="139"/>
      <c r="G79" s="139"/>
      <c r="H79" s="139"/>
    </row>
    <row r="80" spans="1:8" ht="13.8" customHeight="1" thickBot="1" x14ac:dyDescent="0.5">
      <c r="B80" s="204"/>
      <c r="C80" s="205"/>
      <c r="D80" s="204"/>
      <c r="E80" s="205"/>
      <c r="F80" s="204"/>
      <c r="G80" s="205"/>
      <c r="H80" s="204"/>
    </row>
    <row r="81" spans="2:8" x14ac:dyDescent="0.45">
      <c r="B81" s="141"/>
      <c r="C81" s="189"/>
      <c r="D81" s="141"/>
      <c r="E81" s="189"/>
      <c r="F81" s="141"/>
      <c r="G81" s="189"/>
      <c r="H81" s="141"/>
    </row>
    <row r="84" spans="2:8" ht="31.5" customHeight="1" x14ac:dyDescent="0.45"/>
    <row r="85" spans="2:8" ht="29.25" customHeight="1" x14ac:dyDescent="0.45"/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34</vt:i4>
      </vt:variant>
    </vt:vector>
  </HeadingPairs>
  <TitlesOfParts>
    <vt:vector size="68" baseType="lpstr">
      <vt:lpstr>Jadual 1.0</vt:lpstr>
      <vt:lpstr>Jadual 1.1</vt:lpstr>
      <vt:lpstr>Jadual 1.2</vt:lpstr>
      <vt:lpstr>Jadual 2.0-1</vt:lpstr>
      <vt:lpstr>Jadual 2.0-2</vt:lpstr>
      <vt:lpstr>Jadual 2.0-3</vt:lpstr>
      <vt:lpstr>Jadual 2.0-4</vt:lpstr>
      <vt:lpstr>Jadual 2.1-1</vt:lpstr>
      <vt:lpstr>Jadual 2.1-2</vt:lpstr>
      <vt:lpstr>Jadual 2.1-3</vt:lpstr>
      <vt:lpstr>Jadual 2.1-4</vt:lpstr>
      <vt:lpstr>Jadual 2.2-1</vt:lpstr>
      <vt:lpstr>Jadual 2.2-2</vt:lpstr>
      <vt:lpstr>Jadual 2.2-3</vt:lpstr>
      <vt:lpstr>Jadual 2.2-4</vt:lpstr>
      <vt:lpstr>Jadual 3.0-1</vt:lpstr>
      <vt:lpstr>Jadual 3.0-2</vt:lpstr>
      <vt:lpstr>Jadual 3.0-3</vt:lpstr>
      <vt:lpstr>Jadual 3.0-4</vt:lpstr>
      <vt:lpstr>Jadual 3.1-1</vt:lpstr>
      <vt:lpstr>Jadual 3.1-2</vt:lpstr>
      <vt:lpstr>Jadual 3.1-3</vt:lpstr>
      <vt:lpstr>Jadual 3.1-4</vt:lpstr>
      <vt:lpstr>Jadual 3.2-1</vt:lpstr>
      <vt:lpstr>Jadual 3.2-2</vt:lpstr>
      <vt:lpstr>Jadual 3.2-3</vt:lpstr>
      <vt:lpstr>Jadual 3.2-4</vt:lpstr>
      <vt:lpstr>Jadual 2.2-4 (2)</vt:lpstr>
      <vt:lpstr>Jadual 3.0-2 (2)</vt:lpstr>
      <vt:lpstr>Jadual 3.0-4 (2)</vt:lpstr>
      <vt:lpstr>Jadual 3.1-2 (2)</vt:lpstr>
      <vt:lpstr>Jadual 3.1-4 (2)</vt:lpstr>
      <vt:lpstr>Jadual 3.2-2 (2)</vt:lpstr>
      <vt:lpstr>Jadual 3.2-4 (2)</vt:lpstr>
      <vt:lpstr>'Jadual 1.0'!Print_Area</vt:lpstr>
      <vt:lpstr>'Jadual 1.1'!Print_Area</vt:lpstr>
      <vt:lpstr>'Jadual 1.2'!Print_Area</vt:lpstr>
      <vt:lpstr>'Jadual 2.0-1'!Print_Area</vt:lpstr>
      <vt:lpstr>'Jadual 2.0-2'!Print_Area</vt:lpstr>
      <vt:lpstr>'Jadual 2.0-3'!Print_Area</vt:lpstr>
      <vt:lpstr>'Jadual 2.0-4'!Print_Area</vt:lpstr>
      <vt:lpstr>'Jadual 2.1-1'!Print_Area</vt:lpstr>
      <vt:lpstr>'Jadual 2.1-2'!Print_Area</vt:lpstr>
      <vt:lpstr>'Jadual 2.1-3'!Print_Area</vt:lpstr>
      <vt:lpstr>'Jadual 2.1-4'!Print_Area</vt:lpstr>
      <vt:lpstr>'Jadual 2.2-1'!Print_Area</vt:lpstr>
      <vt:lpstr>'Jadual 2.2-2'!Print_Area</vt:lpstr>
      <vt:lpstr>'Jadual 2.2-3'!Print_Area</vt:lpstr>
      <vt:lpstr>'Jadual 2.2-4'!Print_Area</vt:lpstr>
      <vt:lpstr>'Jadual 2.2-4 (2)'!Print_Area</vt:lpstr>
      <vt:lpstr>'Jadual 3.0-1'!Print_Area</vt:lpstr>
      <vt:lpstr>'Jadual 3.0-2'!Print_Area</vt:lpstr>
      <vt:lpstr>'Jadual 3.0-2 (2)'!Print_Area</vt:lpstr>
      <vt:lpstr>'Jadual 3.0-3'!Print_Area</vt:lpstr>
      <vt:lpstr>'Jadual 3.0-4'!Print_Area</vt:lpstr>
      <vt:lpstr>'Jadual 3.0-4 (2)'!Print_Area</vt:lpstr>
      <vt:lpstr>'Jadual 3.1-1'!Print_Area</vt:lpstr>
      <vt:lpstr>'Jadual 3.1-2'!Print_Area</vt:lpstr>
      <vt:lpstr>'Jadual 3.1-2 (2)'!Print_Area</vt:lpstr>
      <vt:lpstr>'Jadual 3.1-3'!Print_Area</vt:lpstr>
      <vt:lpstr>'Jadual 3.1-4'!Print_Area</vt:lpstr>
      <vt:lpstr>'Jadual 3.1-4 (2)'!Print_Area</vt:lpstr>
      <vt:lpstr>'Jadual 3.2-1'!Print_Area</vt:lpstr>
      <vt:lpstr>'Jadual 3.2-2'!Print_Area</vt:lpstr>
      <vt:lpstr>'Jadual 3.2-2 (2)'!Print_Area</vt:lpstr>
      <vt:lpstr>'Jadual 3.2-3'!Print_Area</vt:lpstr>
      <vt:lpstr>'Jadual 3.2-4'!Print_Area</vt:lpstr>
      <vt:lpstr>'Jadual 3.2-4 (2)'!Print_Area</vt:lpstr>
    </vt:vector>
  </TitlesOfParts>
  <Company>Jabatan Perangkaan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Hazwani Ramly</dc:creator>
  <cp:lastModifiedBy>Jamilah Omar</cp:lastModifiedBy>
  <cp:lastPrinted>2025-08-04T03:48:56Z</cp:lastPrinted>
  <dcterms:created xsi:type="dcterms:W3CDTF">2014-10-01T10:20:04Z</dcterms:created>
  <dcterms:modified xsi:type="dcterms:W3CDTF">2025-10-29T01:07:44Z</dcterms:modified>
</cp:coreProperties>
</file>