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E:\dosm upd - 20220706 0031\semak MLS negeri 20220629 1730\semak\MLS daus latest\Pulau Pinang_Jadual 17-122_Semak (excel)_27.6.2022\"/>
    </mc:Choice>
  </mc:AlternateContent>
  <xr:revisionPtr revIDLastSave="0" documentId="8_{DF07B134-453F-44EB-B8CE-0F3CB2061691}" xr6:coauthVersionLast="47" xr6:coauthVersionMax="47" xr10:uidLastSave="{00000000-0000-0000-0000-000000000000}"/>
  <bookViews>
    <workbookView xWindow="-120" yWindow="-120" windowWidth="20730" windowHeight="11160" tabRatio="741" activeTab="15" xr2:uid="{00000000-000D-0000-FFFF-FFFF00000000}"/>
  </bookViews>
  <sheets>
    <sheet name="6.1" sheetId="14" r:id="rId1"/>
    <sheet name="6.2" sheetId="15" r:id="rId2"/>
    <sheet name="6.3" sheetId="16" r:id="rId3"/>
    <sheet name="6.4" sheetId="23" r:id="rId4"/>
    <sheet name="6.5" sheetId="24" r:id="rId5"/>
    <sheet name="6.5(2)" sheetId="25" r:id="rId6"/>
    <sheet name="6.6" sheetId="26" r:id="rId7"/>
    <sheet name="6.6(2)" sheetId="27" r:id="rId8"/>
    <sheet name="6.7" sheetId="17" r:id="rId9"/>
    <sheet name="6.7(2)" sheetId="18" r:id="rId10"/>
    <sheet name="6.8" sheetId="19" r:id="rId11"/>
    <sheet name="6.8(2)" sheetId="20" r:id="rId12"/>
    <sheet name="6.9" sheetId="21" r:id="rId13"/>
    <sheet name="6.9(2)" sheetId="22" r:id="rId14"/>
    <sheet name="6.10" sheetId="28" r:id="rId15"/>
    <sheet name="6.11" sheetId="29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123Graph_A" localSheetId="0" hidden="1">'[1]4.9'!#REF!</definedName>
    <definedName name="__123Graph_A" localSheetId="14" hidden="1">'[1]4.9'!#REF!</definedName>
    <definedName name="__123Graph_A" localSheetId="15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3" hidden="1">'[1]4.9'!#REF!</definedName>
    <definedName name="__123Graph_A" localSheetId="4" hidden="1">'[1]4.9'!#REF!</definedName>
    <definedName name="__123Graph_A" localSheetId="5" hidden="1">'[1]4.9'!#REF!</definedName>
    <definedName name="__123Graph_A" localSheetId="6" hidden="1">'[1]4.9'!#REF!</definedName>
    <definedName name="__123Graph_A" localSheetId="7" hidden="1">'[1]4.9'!#REF!</definedName>
    <definedName name="__123Graph_A" localSheetId="8" hidden="1">'[1]4.9'!#REF!</definedName>
    <definedName name="__123Graph_A" localSheetId="9" hidden="1">'[1]4.9'!#REF!</definedName>
    <definedName name="__123Graph_A" localSheetId="10" hidden="1">'[1]4.9'!#REF!</definedName>
    <definedName name="__123Graph_A" localSheetId="11" hidden="1">'[1]4.9'!#REF!</definedName>
    <definedName name="__123Graph_A" localSheetId="12" hidden="1">'[1]4.9'!#REF!</definedName>
    <definedName name="__123Graph_A" localSheetId="13" hidden="1">'[1]4.9'!#REF!</definedName>
    <definedName name="__123Graph_A_4" localSheetId="14">#REF!</definedName>
    <definedName name="__123Graph_A_4" localSheetId="15">#REF!</definedName>
    <definedName name="__123Graph_A_4" localSheetId="3">#REF!</definedName>
    <definedName name="__123Graph_A_4" localSheetId="4">#REF!</definedName>
    <definedName name="__123Graph_A_4" localSheetId="5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>#REF!</definedName>
    <definedName name="__123Graph_B" localSheetId="14" hidden="1">#REF!</definedName>
    <definedName name="__123Graph_B" localSheetId="15" hidden="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hidden="1">#REF!</definedName>
    <definedName name="__123Graph_C" localSheetId="14" hidden="1">#REF!</definedName>
    <definedName name="__123Graph_C" localSheetId="15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hidden="1">#REF!</definedName>
    <definedName name="__123Graph_D" localSheetId="0" hidden="1">'[1]4.3'!#REF!</definedName>
    <definedName name="__123Graph_D" localSheetId="14" hidden="1">'[1]4.3'!#REF!</definedName>
    <definedName name="__123Graph_D" localSheetId="15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3" hidden="1">'[1]4.3'!#REF!</definedName>
    <definedName name="__123Graph_D" localSheetId="4" hidden="1">'[1]4.3'!#REF!</definedName>
    <definedName name="__123Graph_D" localSheetId="5" hidden="1">'[1]4.3'!#REF!</definedName>
    <definedName name="__123Graph_D" localSheetId="6" hidden="1">'[1]4.3'!#REF!</definedName>
    <definedName name="__123Graph_D" localSheetId="7" hidden="1">'[1]4.3'!#REF!</definedName>
    <definedName name="__123Graph_D" localSheetId="8" hidden="1">'[1]4.3'!#REF!</definedName>
    <definedName name="__123Graph_D" localSheetId="9" hidden="1">'[1]4.3'!#REF!</definedName>
    <definedName name="__123Graph_D" localSheetId="10" hidden="1">'[1]4.3'!#REF!</definedName>
    <definedName name="__123Graph_D" localSheetId="11" hidden="1">'[1]4.3'!#REF!</definedName>
    <definedName name="__123Graph_D" localSheetId="12" hidden="1">'[1]4.3'!#REF!</definedName>
    <definedName name="__123Graph_D" localSheetId="13" hidden="1">'[1]4.3'!#REF!</definedName>
    <definedName name="__123Graph_E" localSheetId="14" hidden="1">#REF!</definedName>
    <definedName name="__123Graph_E" localSheetId="15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hidden="1">#REF!</definedName>
    <definedName name="__123Graph_F" localSheetId="14" hidden="1">#REF!</definedName>
    <definedName name="__123Graph_F" localSheetId="15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hidden="1">#REF!</definedName>
    <definedName name="__123Graph_X" localSheetId="0" hidden="1">'[1]4.9'!#REF!</definedName>
    <definedName name="__123Graph_X" localSheetId="14" hidden="1">'[1]4.9'!#REF!</definedName>
    <definedName name="__123Graph_X" localSheetId="15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3" hidden="1">'[1]4.9'!#REF!</definedName>
    <definedName name="__123Graph_X" localSheetId="4" hidden="1">'[1]4.9'!#REF!</definedName>
    <definedName name="__123Graph_X" localSheetId="5" hidden="1">'[1]4.9'!#REF!</definedName>
    <definedName name="__123Graph_X" localSheetId="6" hidden="1">'[1]4.9'!#REF!</definedName>
    <definedName name="__123Graph_X" localSheetId="7" hidden="1">'[1]4.9'!#REF!</definedName>
    <definedName name="__123Graph_X" localSheetId="8" hidden="1">'[1]4.9'!#REF!</definedName>
    <definedName name="__123Graph_X" localSheetId="9" hidden="1">'[1]4.9'!#REF!</definedName>
    <definedName name="__123Graph_X" localSheetId="10" hidden="1">'[1]4.9'!#REF!</definedName>
    <definedName name="__123Graph_X" localSheetId="11" hidden="1">'[1]4.9'!#REF!</definedName>
    <definedName name="__123Graph_X" localSheetId="12" hidden="1">'[1]4.9'!#REF!</definedName>
    <definedName name="__123Graph_X" localSheetId="13" hidden="1">'[1]4.9'!#REF!</definedName>
    <definedName name="__123Graph_X_1" localSheetId="14">#REF!</definedName>
    <definedName name="__123Graph_X_1" localSheetId="15">#REF!</definedName>
    <definedName name="__123Graph_X_1" localSheetId="3">#REF!</definedName>
    <definedName name="__123Graph_X_1" localSheetId="4">#REF!</definedName>
    <definedName name="__123Graph_X_1" localSheetId="5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>#REF!</definedName>
    <definedName name="_7.4a" localSheetId="14" hidden="1">'[1]4.9'!#REF!</definedName>
    <definedName name="_7.4a" localSheetId="15" hidden="1">'[1]4.9'!#REF!</definedName>
    <definedName name="_7.4a" localSheetId="3" hidden="1">'[1]4.9'!#REF!</definedName>
    <definedName name="_7.4a" localSheetId="4" hidden="1">'[1]4.9'!#REF!</definedName>
    <definedName name="_7.4a" localSheetId="5" hidden="1">'[1]4.9'!#REF!</definedName>
    <definedName name="_7.4a" localSheetId="6" hidden="1">'[1]4.9'!#REF!</definedName>
    <definedName name="_7.4a" localSheetId="7" hidden="1">'[1]4.9'!#REF!</definedName>
    <definedName name="_7.4a" hidden="1">'[1]4.9'!#REF!</definedName>
    <definedName name="_Parse_Out" localSheetId="14" hidden="1">#REF!</definedName>
    <definedName name="_Parse_Out" localSheetId="15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a" localSheetId="14" hidden="1">#REF!</definedName>
    <definedName name="a" localSheetId="15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hidden="1">#REF!</definedName>
    <definedName name="aa" localSheetId="14" hidden="1">#REF!</definedName>
    <definedName name="aa" localSheetId="15" hidden="1">#REF!</definedName>
    <definedName name="aa" localSheetId="3" hidden="1">#REF!</definedName>
    <definedName name="aa" localSheetId="4" hidden="1">#REF!</definedName>
    <definedName name="aa" localSheetId="5" hidden="1">#REF!</definedName>
    <definedName name="aa" localSheetId="6" hidden="1">#REF!</definedName>
    <definedName name="aa" localSheetId="7" hidden="1">#REF!</definedName>
    <definedName name="aa" localSheetId="8" hidden="1">#REF!</definedName>
    <definedName name="aa" localSheetId="9" hidden="1">#REF!</definedName>
    <definedName name="aa" localSheetId="10" hidden="1">#REF!</definedName>
    <definedName name="aa" localSheetId="11" hidden="1">#REF!</definedName>
    <definedName name="aa" localSheetId="12" hidden="1">#REF!</definedName>
    <definedName name="aa" localSheetId="13" hidden="1">#REF!</definedName>
    <definedName name="aa" hidden="1">#REF!</definedName>
    <definedName name="aaa" localSheetId="14">#REF!</definedName>
    <definedName name="aaa" localSheetId="15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10">#REF!</definedName>
    <definedName name="aaa" localSheetId="11">#REF!</definedName>
    <definedName name="aaa" localSheetId="12">#REF!</definedName>
    <definedName name="aaa" localSheetId="13">#REF!</definedName>
    <definedName name="aaa">#REF!</definedName>
    <definedName name="aaab" localSheetId="14">#REF!</definedName>
    <definedName name="aaab" localSheetId="15">#REF!</definedName>
    <definedName name="aaab" localSheetId="3">#REF!</definedName>
    <definedName name="aaab" localSheetId="4">#REF!</definedName>
    <definedName name="aaab" localSheetId="5">#REF!</definedName>
    <definedName name="aaab" localSheetId="6">#REF!</definedName>
    <definedName name="aaab" localSheetId="7">#REF!</definedName>
    <definedName name="aaab" localSheetId="8">#REF!</definedName>
    <definedName name="aaab" localSheetId="9">#REF!</definedName>
    <definedName name="aaab" localSheetId="10">#REF!</definedName>
    <definedName name="aaab" localSheetId="11">#REF!</definedName>
    <definedName name="aaab" localSheetId="12">#REF!</definedName>
    <definedName name="aaab" localSheetId="13">#REF!</definedName>
    <definedName name="aaab">#REF!</definedName>
    <definedName name="aaad" localSheetId="14">#REF!</definedName>
    <definedName name="aaad" localSheetId="15">#REF!</definedName>
    <definedName name="aaad" localSheetId="3">#REF!</definedName>
    <definedName name="aaad" localSheetId="4">#REF!</definedName>
    <definedName name="aaad" localSheetId="5">#REF!</definedName>
    <definedName name="aaad" localSheetId="6">#REF!</definedName>
    <definedName name="aaad" localSheetId="7">#REF!</definedName>
    <definedName name="aaad" localSheetId="8">#REF!</definedName>
    <definedName name="aaad" localSheetId="9">#REF!</definedName>
    <definedName name="aaad" localSheetId="10">#REF!</definedName>
    <definedName name="aaad" localSheetId="11">#REF!</definedName>
    <definedName name="aaad" localSheetId="12">#REF!</definedName>
    <definedName name="aaad" localSheetId="13">#REF!</definedName>
    <definedName name="aaad">#REF!</definedName>
    <definedName name="aaart" localSheetId="14">#REF!</definedName>
    <definedName name="aaart" localSheetId="15">#REF!</definedName>
    <definedName name="aaart" localSheetId="3">#REF!</definedName>
    <definedName name="aaart" localSheetId="4">#REF!</definedName>
    <definedName name="aaart" localSheetId="5">#REF!</definedName>
    <definedName name="aaart" localSheetId="6">#REF!</definedName>
    <definedName name="aaart" localSheetId="7">#REF!</definedName>
    <definedName name="aaart" localSheetId="8">#REF!</definedName>
    <definedName name="aaart" localSheetId="9">#REF!</definedName>
    <definedName name="aaart" localSheetId="10">#REF!</definedName>
    <definedName name="aaart" localSheetId="11">#REF!</definedName>
    <definedName name="aaart" localSheetId="12">#REF!</definedName>
    <definedName name="aaart" localSheetId="13">#REF!</definedName>
    <definedName name="aaart">#REF!</definedName>
    <definedName name="aaatr" localSheetId="14">#REF!</definedName>
    <definedName name="aaatr" localSheetId="15">#REF!</definedName>
    <definedName name="aaatr" localSheetId="3">#REF!</definedName>
    <definedName name="aaatr" localSheetId="4">#REF!</definedName>
    <definedName name="aaatr" localSheetId="5">#REF!</definedName>
    <definedName name="aaatr" localSheetId="6">#REF!</definedName>
    <definedName name="aaatr" localSheetId="7">#REF!</definedName>
    <definedName name="aaatr" localSheetId="8">#REF!</definedName>
    <definedName name="aaatr" localSheetId="9">#REF!</definedName>
    <definedName name="aaatr" localSheetId="10">#REF!</definedName>
    <definedName name="aaatr" localSheetId="11">#REF!</definedName>
    <definedName name="aaatr" localSheetId="12">#REF!</definedName>
    <definedName name="aaatr" localSheetId="13">#REF!</definedName>
    <definedName name="aaatr">#REF!</definedName>
    <definedName name="abggg" localSheetId="0" hidden="1">'[1]4.9'!#REF!</definedName>
    <definedName name="abggg" localSheetId="14" hidden="1">'[1]4.9'!#REF!</definedName>
    <definedName name="abggg" localSheetId="15" hidden="1">'[1]4.9'!#REF!</definedName>
    <definedName name="abggg" localSheetId="1" hidden="1">'[1]4.9'!#REF!</definedName>
    <definedName name="abggg" localSheetId="2" hidden="1">'[1]4.9'!#REF!</definedName>
    <definedName name="abggg" localSheetId="3" hidden="1">'[1]4.9'!#REF!</definedName>
    <definedName name="abggg" localSheetId="4" hidden="1">'[1]4.9'!#REF!</definedName>
    <definedName name="abggg" localSheetId="5" hidden="1">'[1]4.9'!#REF!</definedName>
    <definedName name="abggg" localSheetId="6" hidden="1">'[1]4.9'!#REF!</definedName>
    <definedName name="abggg" localSheetId="7" hidden="1">'[1]4.9'!#REF!</definedName>
    <definedName name="abggg" localSheetId="8" hidden="1">'[1]4.9'!#REF!</definedName>
    <definedName name="abggg" localSheetId="9" hidden="1">'[1]4.9'!#REF!</definedName>
    <definedName name="abggg" localSheetId="10" hidden="1">'[1]4.9'!#REF!</definedName>
    <definedName name="abggg" localSheetId="11" hidden="1">'[1]4.9'!#REF!</definedName>
    <definedName name="abggg" localSheetId="12" hidden="1">'[1]4.9'!#REF!</definedName>
    <definedName name="abggg" localSheetId="13" hidden="1">'[1]4.9'!#REF!</definedName>
    <definedName name="afaf" localSheetId="14" hidden="1">'[1]4.9'!#REF!</definedName>
    <definedName name="afaf" localSheetId="15" hidden="1">'[1]4.9'!#REF!</definedName>
    <definedName name="afaf" localSheetId="3" hidden="1">'[1]4.9'!#REF!</definedName>
    <definedName name="afaf" localSheetId="4" hidden="1">'[1]4.9'!#REF!</definedName>
    <definedName name="afaf" localSheetId="5" hidden="1">'[1]4.9'!#REF!</definedName>
    <definedName name="afaf" localSheetId="6" hidden="1">'[1]4.9'!#REF!</definedName>
    <definedName name="afaf" localSheetId="7" hidden="1">'[1]4.9'!#REF!</definedName>
    <definedName name="afaf" hidden="1">'[1]4.9'!#REF!</definedName>
    <definedName name="as" localSheetId="14" hidden="1">#REF!</definedName>
    <definedName name="as" localSheetId="15" hidden="1">#REF!</definedName>
    <definedName name="as" localSheetId="3" hidden="1">#REF!</definedName>
    <definedName name="as" localSheetId="4" hidden="1">#REF!</definedName>
    <definedName name="as" localSheetId="5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hidden="1">#REF!</definedName>
    <definedName name="ass" localSheetId="0" hidden="1">'[2]4.8'!#REF!</definedName>
    <definedName name="ass" localSheetId="14" hidden="1">'[2]4.8'!#REF!</definedName>
    <definedName name="ass" localSheetId="15" hidden="1">'[2]4.8'!#REF!</definedName>
    <definedName name="ass" localSheetId="1" hidden="1">'[2]4.8'!#REF!</definedName>
    <definedName name="ass" localSheetId="2" hidden="1">'[2]4.8'!#REF!</definedName>
    <definedName name="ass" localSheetId="3" hidden="1">'[2]4.8'!#REF!</definedName>
    <definedName name="ass" localSheetId="4" hidden="1">'[2]4.8'!#REF!</definedName>
    <definedName name="ass" localSheetId="5" hidden="1">'[2]4.8'!#REF!</definedName>
    <definedName name="ass" localSheetId="6" hidden="1">'[2]4.8'!#REF!</definedName>
    <definedName name="ass" localSheetId="7" hidden="1">'[2]4.8'!#REF!</definedName>
    <definedName name="ass" localSheetId="8" hidden="1">'[2]4.8'!#REF!</definedName>
    <definedName name="ass" localSheetId="9" hidden="1">'[2]4.8'!#REF!</definedName>
    <definedName name="ass" localSheetId="10" hidden="1">'[2]4.8'!#REF!</definedName>
    <definedName name="ass" localSheetId="11" hidden="1">'[2]4.8'!#REF!</definedName>
    <definedName name="ass" localSheetId="12" hidden="1">'[2]4.8'!#REF!</definedName>
    <definedName name="ass" localSheetId="13" hidden="1">'[2]4.8'!#REF!</definedName>
    <definedName name="Asset91" localSheetId="14">#REF!</definedName>
    <definedName name="Asset91" localSheetId="15">#REF!</definedName>
    <definedName name="Asset91" localSheetId="3">#REF!</definedName>
    <definedName name="Asset91" localSheetId="4">#REF!</definedName>
    <definedName name="Asset91" localSheetId="5">#REF!</definedName>
    <definedName name="Asset91" localSheetId="6">#REF!</definedName>
    <definedName name="Asset91" localSheetId="7">#REF!</definedName>
    <definedName name="Asset91" localSheetId="8">#REF!</definedName>
    <definedName name="Asset91" localSheetId="9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>#REF!</definedName>
    <definedName name="Asset92" localSheetId="14">#REF!</definedName>
    <definedName name="Asset92" localSheetId="15">#REF!</definedName>
    <definedName name="Asset92" localSheetId="3">#REF!</definedName>
    <definedName name="Asset92" localSheetId="4">#REF!</definedName>
    <definedName name="Asset92" localSheetId="5">#REF!</definedName>
    <definedName name="Asset92" localSheetId="6">#REF!</definedName>
    <definedName name="Asset92" localSheetId="7">#REF!</definedName>
    <definedName name="Asset92" localSheetId="8">#REF!</definedName>
    <definedName name="Asset92" localSheetId="9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>#REF!</definedName>
    <definedName name="ax" localSheetId="14">#REF!</definedName>
    <definedName name="ax" localSheetId="15">#REF!</definedName>
    <definedName name="ax" localSheetId="3">#REF!</definedName>
    <definedName name="ax" localSheetId="4">#REF!</definedName>
    <definedName name="ax" localSheetId="5">#REF!</definedName>
    <definedName name="ax" localSheetId="6">#REF!</definedName>
    <definedName name="ax" localSheetId="7">#REF!</definedName>
    <definedName name="ax" localSheetId="8">#REF!</definedName>
    <definedName name="ax" localSheetId="9">#REF!</definedName>
    <definedName name="ax" localSheetId="10">#REF!</definedName>
    <definedName name="ax" localSheetId="11">#REF!</definedName>
    <definedName name="ax" localSheetId="12">#REF!</definedName>
    <definedName name="ax" localSheetId="13">#REF!</definedName>
    <definedName name="ax">#REF!</definedName>
    <definedName name="b" localSheetId="14" hidden="1">#REF!</definedName>
    <definedName name="b" localSheetId="15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9" hidden="1">#REF!</definedName>
    <definedName name="b" localSheetId="10" hidden="1">#REF!</definedName>
    <definedName name="b" localSheetId="11" hidden="1">#REF!</definedName>
    <definedName name="b" localSheetId="12" hidden="1">#REF!</definedName>
    <definedName name="b" localSheetId="13" hidden="1">#REF!</definedName>
    <definedName name="b" hidden="1">#REF!</definedName>
    <definedName name="bbbg" localSheetId="14">#REF!</definedName>
    <definedName name="bbbg" localSheetId="15">#REF!</definedName>
    <definedName name="bbbg" localSheetId="3">#REF!</definedName>
    <definedName name="bbbg" localSheetId="4">#REF!</definedName>
    <definedName name="bbbg" localSheetId="5">#REF!</definedName>
    <definedName name="bbbg" localSheetId="6">#REF!</definedName>
    <definedName name="bbbg" localSheetId="7">#REF!</definedName>
    <definedName name="bbbg" localSheetId="8">#REF!</definedName>
    <definedName name="bbbg" localSheetId="9">#REF!</definedName>
    <definedName name="bbbg" localSheetId="10">#REF!</definedName>
    <definedName name="bbbg" localSheetId="11">#REF!</definedName>
    <definedName name="bbbg" localSheetId="12">#REF!</definedName>
    <definedName name="bbbg" localSheetId="13">#REF!</definedName>
    <definedName name="bbbg">#REF!</definedName>
    <definedName name="bbbgt" localSheetId="14">#REF!</definedName>
    <definedName name="bbbgt" localSheetId="15">#REF!</definedName>
    <definedName name="bbbgt" localSheetId="3">#REF!</definedName>
    <definedName name="bbbgt" localSheetId="4">#REF!</definedName>
    <definedName name="bbbgt" localSheetId="5">#REF!</definedName>
    <definedName name="bbbgt" localSheetId="6">#REF!</definedName>
    <definedName name="bbbgt" localSheetId="7">#REF!</definedName>
    <definedName name="bbbgt" localSheetId="8">#REF!</definedName>
    <definedName name="bbbgt" localSheetId="9">#REF!</definedName>
    <definedName name="bbbgt" localSheetId="10">#REF!</definedName>
    <definedName name="bbbgt" localSheetId="11">#REF!</definedName>
    <definedName name="bbbgt" localSheetId="12">#REF!</definedName>
    <definedName name="bbbgt" localSheetId="13">#REF!</definedName>
    <definedName name="bbbgt">#REF!</definedName>
    <definedName name="bbbh" localSheetId="14">#REF!</definedName>
    <definedName name="bbbh" localSheetId="15">#REF!</definedName>
    <definedName name="bbbh" localSheetId="3">#REF!</definedName>
    <definedName name="bbbh" localSheetId="4">#REF!</definedName>
    <definedName name="bbbh" localSheetId="5">#REF!</definedName>
    <definedName name="bbbh" localSheetId="6">#REF!</definedName>
    <definedName name="bbbh" localSheetId="7">#REF!</definedName>
    <definedName name="bbbh" localSheetId="8">#REF!</definedName>
    <definedName name="bbbh" localSheetId="9">#REF!</definedName>
    <definedName name="bbbh" localSheetId="10">#REF!</definedName>
    <definedName name="bbbh" localSheetId="11">#REF!</definedName>
    <definedName name="bbbh" localSheetId="12">#REF!</definedName>
    <definedName name="bbbh" localSheetId="13">#REF!</definedName>
    <definedName name="bbbh">#REF!</definedName>
    <definedName name="bcvb" localSheetId="14">#REF!</definedName>
    <definedName name="bcvb" localSheetId="15">#REF!</definedName>
    <definedName name="bcvb" localSheetId="3">#REF!</definedName>
    <definedName name="bcvb" localSheetId="4">#REF!</definedName>
    <definedName name="bcvb" localSheetId="5">#REF!</definedName>
    <definedName name="bcvb" localSheetId="6">#REF!</definedName>
    <definedName name="bcvb" localSheetId="7">#REF!</definedName>
    <definedName name="bcvb" localSheetId="8">#REF!</definedName>
    <definedName name="bcvb" localSheetId="9">#REF!</definedName>
    <definedName name="bcvb" localSheetId="10">#REF!</definedName>
    <definedName name="bcvb" localSheetId="11">#REF!</definedName>
    <definedName name="bcvb" localSheetId="12">#REF!</definedName>
    <definedName name="bcvb" localSheetId="13">#REF!</definedName>
    <definedName name="bcvb">#REF!</definedName>
    <definedName name="bf" localSheetId="14" hidden="1">'[3]7.6'!#REF!</definedName>
    <definedName name="bf" localSheetId="15" hidden="1">'[3]7.6'!#REF!</definedName>
    <definedName name="bf" localSheetId="3" hidden="1">'[3]7.6'!#REF!</definedName>
    <definedName name="bf" localSheetId="4" hidden="1">'[3]7.6'!#REF!</definedName>
    <definedName name="bf" localSheetId="5" hidden="1">'[3]7.6'!#REF!</definedName>
    <definedName name="bf" localSheetId="6" hidden="1">'[3]7.6'!#REF!</definedName>
    <definedName name="bf" localSheetId="7" hidden="1">'[3]7.6'!#REF!</definedName>
    <definedName name="bf" hidden="1">'[3]7.6'!#REF!</definedName>
    <definedName name="BH" localSheetId="14">#REF!</definedName>
    <definedName name="BH" localSheetId="15">#REF!</definedName>
    <definedName name="BH" localSheetId="3">#REF!</definedName>
    <definedName name="BH" localSheetId="4">#REF!</definedName>
    <definedName name="BH" localSheetId="5">#REF!</definedName>
    <definedName name="BH" localSheetId="6">#REF!</definedName>
    <definedName name="BH" localSheetId="7">#REF!</definedName>
    <definedName name="BH" localSheetId="8">#REF!</definedName>
    <definedName name="BH" localSheetId="9">#REF!</definedName>
    <definedName name="BH" localSheetId="10">#REF!</definedName>
    <definedName name="BH" localSheetId="11">#REF!</definedName>
    <definedName name="BH" localSheetId="12">#REF!</definedName>
    <definedName name="BH" localSheetId="13">#REF!</definedName>
    <definedName name="BH">#REF!</definedName>
    <definedName name="bnb" localSheetId="14" hidden="1">'[3]7.6'!#REF!</definedName>
    <definedName name="bnb" localSheetId="15" hidden="1">'[3]7.6'!#REF!</definedName>
    <definedName name="bnb" localSheetId="3" hidden="1">'[3]7.6'!#REF!</definedName>
    <definedName name="bnb" localSheetId="4" hidden="1">'[3]7.6'!#REF!</definedName>
    <definedName name="bnb" localSheetId="5" hidden="1">'[3]7.6'!#REF!</definedName>
    <definedName name="bnb" localSheetId="6" hidden="1">'[3]7.6'!#REF!</definedName>
    <definedName name="bnb" localSheetId="7" hidden="1">'[3]7.6'!#REF!</definedName>
    <definedName name="bnb" hidden="1">'[3]7.6'!#REF!</definedName>
    <definedName name="bv" localSheetId="14">#REF!</definedName>
    <definedName name="bv" localSheetId="15">#REF!</definedName>
    <definedName name="bv" localSheetId="3">#REF!</definedName>
    <definedName name="bv" localSheetId="4">#REF!</definedName>
    <definedName name="bv" localSheetId="5">#REF!</definedName>
    <definedName name="bv" localSheetId="6">#REF!</definedName>
    <definedName name="bv" localSheetId="7">#REF!</definedName>
    <definedName name="bv" localSheetId="8">#REF!</definedName>
    <definedName name="bv" localSheetId="9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>#REF!</definedName>
    <definedName name="cc" localSheetId="14">#REF!</definedName>
    <definedName name="cc" localSheetId="15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>#REF!</definedName>
    <definedName name="con_05" localSheetId="14">#REF!</definedName>
    <definedName name="con_05" localSheetId="15">#REF!</definedName>
    <definedName name="con_05" localSheetId="3">#REF!</definedName>
    <definedName name="con_05" localSheetId="4">#REF!</definedName>
    <definedName name="con_05" localSheetId="5">#REF!</definedName>
    <definedName name="con_05" localSheetId="6">#REF!</definedName>
    <definedName name="con_05" localSheetId="7">#REF!</definedName>
    <definedName name="con_05" localSheetId="8">#REF!</definedName>
    <definedName name="con_05" localSheetId="9">#REF!</definedName>
    <definedName name="con_05" localSheetId="10">#REF!</definedName>
    <definedName name="con_05" localSheetId="11">#REF!</definedName>
    <definedName name="con_05" localSheetId="12">#REF!</definedName>
    <definedName name="con_05" localSheetId="13">#REF!</definedName>
    <definedName name="con_05">#REF!</definedName>
    <definedName name="con_06" localSheetId="14">#REF!</definedName>
    <definedName name="con_06" localSheetId="15">#REF!</definedName>
    <definedName name="con_06" localSheetId="3">#REF!</definedName>
    <definedName name="con_06" localSheetId="4">#REF!</definedName>
    <definedName name="con_06" localSheetId="5">#REF!</definedName>
    <definedName name="con_06" localSheetId="6">#REF!</definedName>
    <definedName name="con_06" localSheetId="7">#REF!</definedName>
    <definedName name="con_06" localSheetId="8">#REF!</definedName>
    <definedName name="con_06" localSheetId="9">#REF!</definedName>
    <definedName name="con_06" localSheetId="10">#REF!</definedName>
    <definedName name="con_06" localSheetId="11">#REF!</definedName>
    <definedName name="con_06" localSheetId="12">#REF!</definedName>
    <definedName name="con_06" localSheetId="13">#REF!</definedName>
    <definedName name="con_06">#REF!</definedName>
    <definedName name="con_07" localSheetId="14">#REF!</definedName>
    <definedName name="con_07" localSheetId="15">#REF!</definedName>
    <definedName name="con_07" localSheetId="3">#REF!</definedName>
    <definedName name="con_07" localSheetId="4">#REF!</definedName>
    <definedName name="con_07" localSheetId="5">#REF!</definedName>
    <definedName name="con_07" localSheetId="6">#REF!</definedName>
    <definedName name="con_07" localSheetId="7">#REF!</definedName>
    <definedName name="con_07" localSheetId="8">#REF!</definedName>
    <definedName name="con_07" localSheetId="9">#REF!</definedName>
    <definedName name="con_07" localSheetId="10">#REF!</definedName>
    <definedName name="con_07" localSheetId="11">#REF!</definedName>
    <definedName name="con_07" localSheetId="12">#REF!</definedName>
    <definedName name="con_07" localSheetId="13">#REF!</definedName>
    <definedName name="con_07">#REF!</definedName>
    <definedName name="con_08" localSheetId="14">#REF!</definedName>
    <definedName name="con_08" localSheetId="15">#REF!</definedName>
    <definedName name="con_08" localSheetId="3">#REF!</definedName>
    <definedName name="con_08" localSheetId="4">#REF!</definedName>
    <definedName name="con_08" localSheetId="5">#REF!</definedName>
    <definedName name="con_08" localSheetId="6">#REF!</definedName>
    <definedName name="con_08" localSheetId="7">#REF!</definedName>
    <definedName name="con_08" localSheetId="8">#REF!</definedName>
    <definedName name="con_08" localSheetId="9">#REF!</definedName>
    <definedName name="con_08" localSheetId="10">#REF!</definedName>
    <definedName name="con_08" localSheetId="11">#REF!</definedName>
    <definedName name="con_08" localSheetId="12">#REF!</definedName>
    <definedName name="con_08" localSheetId="13">#REF!</definedName>
    <definedName name="con_08">#REF!</definedName>
    <definedName name="con_09" localSheetId="14">#REF!</definedName>
    <definedName name="con_09" localSheetId="15">#REF!</definedName>
    <definedName name="con_09" localSheetId="3">#REF!</definedName>
    <definedName name="con_09" localSheetId="4">#REF!</definedName>
    <definedName name="con_09" localSheetId="5">#REF!</definedName>
    <definedName name="con_09" localSheetId="6">#REF!</definedName>
    <definedName name="con_09" localSheetId="7">#REF!</definedName>
    <definedName name="con_09" localSheetId="8">#REF!</definedName>
    <definedName name="con_09" localSheetId="9">#REF!</definedName>
    <definedName name="con_09" localSheetId="10">#REF!</definedName>
    <definedName name="con_09" localSheetId="11">#REF!</definedName>
    <definedName name="con_09" localSheetId="12">#REF!</definedName>
    <definedName name="con_09" localSheetId="13">#REF!</definedName>
    <definedName name="con_09">#REF!</definedName>
    <definedName name="con_10" localSheetId="14">#REF!</definedName>
    <definedName name="con_10" localSheetId="15">#REF!</definedName>
    <definedName name="con_10" localSheetId="3">#REF!</definedName>
    <definedName name="con_10" localSheetId="4">#REF!</definedName>
    <definedName name="con_10" localSheetId="5">#REF!</definedName>
    <definedName name="con_10" localSheetId="6">#REF!</definedName>
    <definedName name="con_10" localSheetId="7">#REF!</definedName>
    <definedName name="con_10" localSheetId="8">#REF!</definedName>
    <definedName name="con_10" localSheetId="9">#REF!</definedName>
    <definedName name="con_10" localSheetId="10">#REF!</definedName>
    <definedName name="con_10" localSheetId="11">#REF!</definedName>
    <definedName name="con_10" localSheetId="12">#REF!</definedName>
    <definedName name="con_10" localSheetId="13">#REF!</definedName>
    <definedName name="con_10">#REF!</definedName>
    <definedName name="con_11" localSheetId="14">#REF!</definedName>
    <definedName name="con_11" localSheetId="15">#REF!</definedName>
    <definedName name="con_11" localSheetId="3">#REF!</definedName>
    <definedName name="con_11" localSheetId="4">#REF!</definedName>
    <definedName name="con_11" localSheetId="5">#REF!</definedName>
    <definedName name="con_11" localSheetId="6">#REF!</definedName>
    <definedName name="con_11" localSheetId="7">#REF!</definedName>
    <definedName name="con_11" localSheetId="8">#REF!</definedName>
    <definedName name="con_11" localSheetId="9">#REF!</definedName>
    <definedName name="con_11" localSheetId="10">#REF!</definedName>
    <definedName name="con_11" localSheetId="11">#REF!</definedName>
    <definedName name="con_11" localSheetId="12">#REF!</definedName>
    <definedName name="con_11" localSheetId="13">#REF!</definedName>
    <definedName name="con_11">#REF!</definedName>
    <definedName name="cons_12p" localSheetId="14">#REF!</definedName>
    <definedName name="cons_12p" localSheetId="15">#REF!</definedName>
    <definedName name="cons_12p" localSheetId="3">#REF!</definedName>
    <definedName name="cons_12p" localSheetId="4">#REF!</definedName>
    <definedName name="cons_12p" localSheetId="5">#REF!</definedName>
    <definedName name="cons_12p" localSheetId="6">#REF!</definedName>
    <definedName name="cons_12p" localSheetId="7">#REF!</definedName>
    <definedName name="cons_12p" localSheetId="8">#REF!</definedName>
    <definedName name="cons_12p" localSheetId="9">#REF!</definedName>
    <definedName name="cons_12p" localSheetId="10">#REF!</definedName>
    <definedName name="cons_12p" localSheetId="11">#REF!</definedName>
    <definedName name="cons_12p" localSheetId="12">#REF!</definedName>
    <definedName name="cons_12p" localSheetId="13">#REF!</definedName>
    <definedName name="cons_12p">#REF!</definedName>
    <definedName name="cons_2005" localSheetId="0">[4]VA_CONSTANT!$A$3:$Z$21</definedName>
    <definedName name="cons_2005" localSheetId="14">[4]VA_CONSTANT!$A$3:$Z$21</definedName>
    <definedName name="cons_2005" localSheetId="15">[4]VA_CONSTANT!$A$3:$Z$21</definedName>
    <definedName name="cons_2005" localSheetId="1">[4]VA_CONSTANT!$A$3:$Z$21</definedName>
    <definedName name="cons_2005" localSheetId="2">[4]VA_CONSTANT!$A$3:$Z$21</definedName>
    <definedName name="cons_2005" localSheetId="3">[4]VA_CONSTANT!$A$3:$Z$21</definedName>
    <definedName name="cons_2005" localSheetId="4">[4]VA_CONSTANT!$A$3:$Z$21</definedName>
    <definedName name="cons_2005" localSheetId="5">[4]VA_CONSTANT!$A$3:$Z$21</definedName>
    <definedName name="cons_2005" localSheetId="6">[4]VA_CONSTANT!$A$3:$Z$21</definedName>
    <definedName name="cons_2005" localSheetId="7">[4]VA_CONSTANT!$A$3:$Z$21</definedName>
    <definedName name="cons_2005" localSheetId="8">[4]VA_CONSTANT!$A$3:$Z$21</definedName>
    <definedName name="cons_2005" localSheetId="9">[4]VA_CONSTANT!$A$3:$Z$21</definedName>
    <definedName name="cons_2005" localSheetId="10">[4]VA_CONSTANT!$A$3:$Z$21</definedName>
    <definedName name="cons_2005" localSheetId="11">[4]VA_CONSTANT!$A$3:$Z$21</definedName>
    <definedName name="cons_2005" localSheetId="12">[4]VA_CONSTANT!$A$3:$Z$21</definedName>
    <definedName name="cons_2005" localSheetId="13">[4]VA_CONSTANT!$A$3:$Z$21</definedName>
    <definedName name="cons_2006" localSheetId="0">[4]VA_CONSTANT!$A$25:$Z$43</definedName>
    <definedName name="cons_2006" localSheetId="14">[4]VA_CONSTANT!$A$25:$Z$43</definedName>
    <definedName name="cons_2006" localSheetId="15">[4]VA_CONSTANT!$A$25:$Z$43</definedName>
    <definedName name="cons_2006" localSheetId="1">[4]VA_CONSTANT!$A$25:$Z$43</definedName>
    <definedName name="cons_2006" localSheetId="2">[4]VA_CONSTANT!$A$25:$Z$43</definedName>
    <definedName name="cons_2006" localSheetId="3">[4]VA_CONSTANT!$A$25:$Z$43</definedName>
    <definedName name="cons_2006" localSheetId="4">[4]VA_CONSTANT!$A$25:$Z$43</definedName>
    <definedName name="cons_2006" localSheetId="5">[4]VA_CONSTANT!$A$25:$Z$43</definedName>
    <definedName name="cons_2006" localSheetId="6">[4]VA_CONSTANT!$A$25:$Z$43</definedName>
    <definedName name="cons_2006" localSheetId="7">[4]VA_CONSTANT!$A$25:$Z$43</definedName>
    <definedName name="cons_2006" localSheetId="8">[4]VA_CONSTANT!$A$25:$Z$43</definedName>
    <definedName name="cons_2006" localSheetId="9">[4]VA_CONSTANT!$A$25:$Z$43</definedName>
    <definedName name="cons_2006" localSheetId="10">[4]VA_CONSTANT!$A$25:$Z$43</definedName>
    <definedName name="cons_2006" localSheetId="11">[4]VA_CONSTANT!$A$25:$Z$43</definedName>
    <definedName name="cons_2006" localSheetId="12">[4]VA_CONSTANT!$A$25:$Z$43</definedName>
    <definedName name="cons_2006" localSheetId="13">[4]VA_CONSTANT!$A$25:$Z$43</definedName>
    <definedName name="cons_2007" localSheetId="0">[4]VA_CONSTANT!$A$47:$Z$65</definedName>
    <definedName name="cons_2007" localSheetId="14">[4]VA_CONSTANT!$A$47:$Z$65</definedName>
    <definedName name="cons_2007" localSheetId="15">[4]VA_CONSTANT!$A$47:$Z$65</definedName>
    <definedName name="cons_2007" localSheetId="1">[4]VA_CONSTANT!$A$47:$Z$65</definedName>
    <definedName name="cons_2007" localSheetId="2">[4]VA_CONSTANT!$A$47:$Z$65</definedName>
    <definedName name="cons_2007" localSheetId="3">[4]VA_CONSTANT!$A$47:$Z$65</definedName>
    <definedName name="cons_2007" localSheetId="4">[4]VA_CONSTANT!$A$47:$Z$65</definedName>
    <definedName name="cons_2007" localSheetId="5">[4]VA_CONSTANT!$A$47:$Z$65</definedName>
    <definedName name="cons_2007" localSheetId="6">[4]VA_CONSTANT!$A$47:$Z$65</definedName>
    <definedName name="cons_2007" localSheetId="7">[4]VA_CONSTANT!$A$47:$Z$65</definedName>
    <definedName name="cons_2007" localSheetId="8">[4]VA_CONSTANT!$A$47:$Z$65</definedName>
    <definedName name="cons_2007" localSheetId="9">[4]VA_CONSTANT!$A$47:$Z$65</definedName>
    <definedName name="cons_2007" localSheetId="10">[4]VA_CONSTANT!$A$47:$Z$65</definedName>
    <definedName name="cons_2007" localSheetId="11">[4]VA_CONSTANT!$A$47:$Z$65</definedName>
    <definedName name="cons_2007" localSheetId="12">[4]VA_CONSTANT!$A$47:$Z$65</definedName>
    <definedName name="cons_2007" localSheetId="13">[4]VA_CONSTANT!$A$47:$Z$65</definedName>
    <definedName name="cons_2008" localSheetId="0">[4]VA_CONSTANT!$A$69:$Z$87</definedName>
    <definedName name="cons_2008" localSheetId="14">[4]VA_CONSTANT!$A$69:$Z$87</definedName>
    <definedName name="cons_2008" localSheetId="15">[4]VA_CONSTANT!$A$69:$Z$87</definedName>
    <definedName name="cons_2008" localSheetId="1">[4]VA_CONSTANT!$A$69:$Z$87</definedName>
    <definedName name="cons_2008" localSheetId="2">[4]VA_CONSTANT!$A$69:$Z$87</definedName>
    <definedName name="cons_2008" localSheetId="3">[4]VA_CONSTANT!$A$69:$Z$87</definedName>
    <definedName name="cons_2008" localSheetId="4">[4]VA_CONSTANT!$A$69:$Z$87</definedName>
    <definedName name="cons_2008" localSheetId="5">[4]VA_CONSTANT!$A$69:$Z$87</definedName>
    <definedName name="cons_2008" localSheetId="6">[4]VA_CONSTANT!$A$69:$Z$87</definedName>
    <definedName name="cons_2008" localSheetId="7">[4]VA_CONSTANT!$A$69:$Z$87</definedName>
    <definedName name="cons_2008" localSheetId="8">[4]VA_CONSTANT!$A$69:$Z$87</definedName>
    <definedName name="cons_2008" localSheetId="9">[4]VA_CONSTANT!$A$69:$Z$87</definedName>
    <definedName name="cons_2008" localSheetId="10">[4]VA_CONSTANT!$A$69:$Z$87</definedName>
    <definedName name="cons_2008" localSheetId="11">[4]VA_CONSTANT!$A$69:$Z$87</definedName>
    <definedName name="cons_2008" localSheetId="12">[4]VA_CONSTANT!$A$69:$Z$87</definedName>
    <definedName name="cons_2008" localSheetId="13">[4]VA_CONSTANT!$A$69:$Z$87</definedName>
    <definedName name="cons_2009" localSheetId="0">[4]VA_CONSTANT!$A$91:$Z$109</definedName>
    <definedName name="cons_2009" localSheetId="14">[4]VA_CONSTANT!$A$91:$Z$109</definedName>
    <definedName name="cons_2009" localSheetId="15">[4]VA_CONSTANT!$A$91:$Z$109</definedName>
    <definedName name="cons_2009" localSheetId="1">[4]VA_CONSTANT!$A$91:$Z$109</definedName>
    <definedName name="cons_2009" localSheetId="2">[4]VA_CONSTANT!$A$91:$Z$109</definedName>
    <definedName name="cons_2009" localSheetId="3">[4]VA_CONSTANT!$A$91:$Z$109</definedName>
    <definedName name="cons_2009" localSheetId="4">[4]VA_CONSTANT!$A$91:$Z$109</definedName>
    <definedName name="cons_2009" localSheetId="5">[4]VA_CONSTANT!$A$91:$Z$109</definedName>
    <definedName name="cons_2009" localSheetId="6">[4]VA_CONSTANT!$A$91:$Z$109</definedName>
    <definedName name="cons_2009" localSheetId="7">[4]VA_CONSTANT!$A$91:$Z$109</definedName>
    <definedName name="cons_2009" localSheetId="8">[4]VA_CONSTANT!$A$91:$Z$109</definedName>
    <definedName name="cons_2009" localSheetId="9">[4]VA_CONSTANT!$A$91:$Z$109</definedName>
    <definedName name="cons_2009" localSheetId="10">[4]VA_CONSTANT!$A$91:$Z$109</definedName>
    <definedName name="cons_2009" localSheetId="11">[4]VA_CONSTANT!$A$91:$Z$109</definedName>
    <definedName name="cons_2009" localSheetId="12">[4]VA_CONSTANT!$A$91:$Z$109</definedName>
    <definedName name="cons_2009" localSheetId="13">[4]VA_CONSTANT!$A$91:$Z$109</definedName>
    <definedName name="cons_2010" localSheetId="0">[4]VA_CONSTANT!$A$113:$Z$131</definedName>
    <definedName name="cons_2010" localSheetId="14">[4]VA_CONSTANT!$A$113:$Z$131</definedName>
    <definedName name="cons_2010" localSheetId="15">[4]VA_CONSTANT!$A$113:$Z$131</definedName>
    <definedName name="cons_2010" localSheetId="1">[4]VA_CONSTANT!$A$113:$Z$131</definedName>
    <definedName name="cons_2010" localSheetId="2">[4]VA_CONSTANT!$A$113:$Z$131</definedName>
    <definedName name="cons_2010" localSheetId="3">[4]VA_CONSTANT!$A$113:$Z$131</definedName>
    <definedName name="cons_2010" localSheetId="4">[4]VA_CONSTANT!$A$113:$Z$131</definedName>
    <definedName name="cons_2010" localSheetId="5">[4]VA_CONSTANT!$A$113:$Z$131</definedName>
    <definedName name="cons_2010" localSheetId="6">[4]VA_CONSTANT!$A$113:$Z$131</definedName>
    <definedName name="cons_2010" localSheetId="7">[4]VA_CONSTANT!$A$113:$Z$131</definedName>
    <definedName name="cons_2010" localSheetId="8">[4]VA_CONSTANT!$A$113:$Z$131</definedName>
    <definedName name="cons_2010" localSheetId="9">[4]VA_CONSTANT!$A$113:$Z$131</definedName>
    <definedName name="cons_2010" localSheetId="10">[4]VA_CONSTANT!$A$113:$Z$131</definedName>
    <definedName name="cons_2010" localSheetId="11">[4]VA_CONSTANT!$A$113:$Z$131</definedName>
    <definedName name="cons_2010" localSheetId="12">[4]VA_CONSTANT!$A$113:$Z$131</definedName>
    <definedName name="cons_2010" localSheetId="13">[4]VA_CONSTANT!$A$113:$Z$131</definedName>
    <definedName name="cons_2011" localSheetId="0">[4]VA_CONSTANT!$A$135:$Z$153</definedName>
    <definedName name="cons_2011" localSheetId="14">[4]VA_CONSTANT!$A$135:$Z$153</definedName>
    <definedName name="cons_2011" localSheetId="15">[4]VA_CONSTANT!$A$135:$Z$153</definedName>
    <definedName name="cons_2011" localSheetId="1">[4]VA_CONSTANT!$A$135:$Z$153</definedName>
    <definedName name="cons_2011" localSheetId="2">[4]VA_CONSTANT!$A$135:$Z$153</definedName>
    <definedName name="cons_2011" localSheetId="3">[4]VA_CONSTANT!$A$135:$Z$153</definedName>
    <definedName name="cons_2011" localSheetId="4">[4]VA_CONSTANT!$A$135:$Z$153</definedName>
    <definedName name="cons_2011" localSheetId="5">[4]VA_CONSTANT!$A$135:$Z$153</definedName>
    <definedName name="cons_2011" localSheetId="6">[4]VA_CONSTANT!$A$135:$Z$153</definedName>
    <definedName name="cons_2011" localSheetId="7">[4]VA_CONSTANT!$A$135:$Z$153</definedName>
    <definedName name="cons_2011" localSheetId="8">[4]VA_CONSTANT!$A$135:$Z$153</definedName>
    <definedName name="cons_2011" localSheetId="9">[4]VA_CONSTANT!$A$135:$Z$153</definedName>
    <definedName name="cons_2011" localSheetId="10">[4]VA_CONSTANT!$A$135:$Z$153</definedName>
    <definedName name="cons_2011" localSheetId="11">[4]VA_CONSTANT!$A$135:$Z$153</definedName>
    <definedName name="cons_2011" localSheetId="12">[4]VA_CONSTANT!$A$135:$Z$153</definedName>
    <definedName name="cons_2011" localSheetId="13">[4]VA_CONSTANT!$A$135:$Z$153</definedName>
    <definedName name="cons_2012" localSheetId="0">[4]VA_CONSTANT!$A$157:$Z$175</definedName>
    <definedName name="cons_2012" localSheetId="14">[4]VA_CONSTANT!$A$157:$Z$175</definedName>
    <definedName name="cons_2012" localSheetId="15">[4]VA_CONSTANT!$A$157:$Z$175</definedName>
    <definedName name="cons_2012" localSheetId="1">[4]VA_CONSTANT!$A$157:$Z$175</definedName>
    <definedName name="cons_2012" localSheetId="2">[4]VA_CONSTANT!$A$157:$Z$175</definedName>
    <definedName name="cons_2012" localSheetId="3">[4]VA_CONSTANT!$A$157:$Z$175</definedName>
    <definedName name="cons_2012" localSheetId="4">[4]VA_CONSTANT!$A$157:$Z$175</definedName>
    <definedName name="cons_2012" localSheetId="5">[4]VA_CONSTANT!$A$157:$Z$175</definedName>
    <definedName name="cons_2012" localSheetId="6">[4]VA_CONSTANT!$A$157:$Z$175</definedName>
    <definedName name="cons_2012" localSheetId="7">[4]VA_CONSTANT!$A$157:$Z$175</definedName>
    <definedName name="cons_2012" localSheetId="8">[4]VA_CONSTANT!$A$157:$Z$175</definedName>
    <definedName name="cons_2012" localSheetId="9">[4]VA_CONSTANT!$A$157:$Z$175</definedName>
    <definedName name="cons_2012" localSheetId="10">[4]VA_CONSTANT!$A$157:$Z$175</definedName>
    <definedName name="cons_2012" localSheetId="11">[4]VA_CONSTANT!$A$157:$Z$175</definedName>
    <definedName name="cons_2012" localSheetId="12">[4]VA_CONSTANT!$A$157:$Z$175</definedName>
    <definedName name="cons_2012" localSheetId="13">[4]VA_CONSTANT!$A$157:$Z$175</definedName>
    <definedName name="cons_2013" localSheetId="0">[4]VA_CONSTANT!$A$179:$Z$197</definedName>
    <definedName name="cons_2013" localSheetId="14">[4]VA_CONSTANT!$A$179:$Z$197</definedName>
    <definedName name="cons_2013" localSheetId="15">[4]VA_CONSTANT!$A$179:$Z$197</definedName>
    <definedName name="cons_2013" localSheetId="1">[4]VA_CONSTANT!$A$179:$Z$197</definedName>
    <definedName name="cons_2013" localSheetId="2">[4]VA_CONSTANT!$A$179:$Z$197</definedName>
    <definedName name="cons_2013" localSheetId="3">[4]VA_CONSTANT!$A$179:$Z$197</definedName>
    <definedName name="cons_2013" localSheetId="4">[4]VA_CONSTANT!$A$179:$Z$197</definedName>
    <definedName name="cons_2013" localSheetId="5">[4]VA_CONSTANT!$A$179:$Z$197</definedName>
    <definedName name="cons_2013" localSheetId="6">[4]VA_CONSTANT!$A$179:$Z$197</definedName>
    <definedName name="cons_2013" localSheetId="7">[4]VA_CONSTANT!$A$179:$Z$197</definedName>
    <definedName name="cons_2013" localSheetId="8">[4]VA_CONSTANT!$A$179:$Z$197</definedName>
    <definedName name="cons_2013" localSheetId="9">[4]VA_CONSTANT!$A$179:$Z$197</definedName>
    <definedName name="cons_2013" localSheetId="10">[4]VA_CONSTANT!$A$179:$Z$197</definedName>
    <definedName name="cons_2013" localSheetId="11">[4]VA_CONSTANT!$A$179:$Z$197</definedName>
    <definedName name="cons_2013" localSheetId="12">[4]VA_CONSTANT!$A$179:$Z$197</definedName>
    <definedName name="cons_2013" localSheetId="13">[4]VA_CONSTANT!$A$179:$Z$197</definedName>
    <definedName name="cons_2013p" localSheetId="14">#REF!</definedName>
    <definedName name="cons_2013p" localSheetId="15">#REF!</definedName>
    <definedName name="cons_2013p" localSheetId="3">#REF!</definedName>
    <definedName name="cons_2013p" localSheetId="4">#REF!</definedName>
    <definedName name="cons_2013p" localSheetId="5">#REF!</definedName>
    <definedName name="cons_2013p" localSheetId="6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2">#REF!</definedName>
    <definedName name="cons_2013p" localSheetId="13">#REF!</definedName>
    <definedName name="cons_2013p">#REF!</definedName>
    <definedName name="cons_data" localSheetId="0">[4]VA_CONSTANT!$A$1:$Z$197</definedName>
    <definedName name="cons_data" localSheetId="14">[4]VA_CONSTANT!$A$1:$Z$197</definedName>
    <definedName name="cons_data" localSheetId="15">[4]VA_CONSTANT!$A$1:$Z$197</definedName>
    <definedName name="cons_data" localSheetId="1">[4]VA_CONSTANT!$A$1:$Z$197</definedName>
    <definedName name="cons_data" localSheetId="2">[4]VA_CONSTANT!$A$1:$Z$197</definedName>
    <definedName name="cons_data" localSheetId="3">[4]VA_CONSTANT!$A$1:$Z$197</definedName>
    <definedName name="cons_data" localSheetId="4">[4]VA_CONSTANT!$A$1:$Z$197</definedName>
    <definedName name="cons_data" localSheetId="5">[4]VA_CONSTANT!$A$1:$Z$197</definedName>
    <definedName name="cons_data" localSheetId="6">[4]VA_CONSTANT!$A$1:$Z$197</definedName>
    <definedName name="cons_data" localSheetId="7">[4]VA_CONSTANT!$A$1:$Z$197</definedName>
    <definedName name="cons_data" localSheetId="8">[4]VA_CONSTANT!$A$1:$Z$197</definedName>
    <definedName name="cons_data" localSheetId="9">[4]VA_CONSTANT!$A$1:$Z$197</definedName>
    <definedName name="cons_data" localSheetId="10">[4]VA_CONSTANT!$A$1:$Z$197</definedName>
    <definedName name="cons_data" localSheetId="11">[4]VA_CONSTANT!$A$1:$Z$197</definedName>
    <definedName name="cons_data" localSheetId="12">[4]VA_CONSTANT!$A$1:$Z$197</definedName>
    <definedName name="cons_data" localSheetId="13">[4]VA_CONSTANT!$A$1:$Z$197</definedName>
    <definedName name="cur_0" localSheetId="14">#REF!</definedName>
    <definedName name="cur_0" localSheetId="15">#REF!</definedName>
    <definedName name="cur_0" localSheetId="3">#REF!</definedName>
    <definedName name="cur_0" localSheetId="4">#REF!</definedName>
    <definedName name="cur_0" localSheetId="5">#REF!</definedName>
    <definedName name="cur_0" localSheetId="6">#REF!</definedName>
    <definedName name="cur_0" localSheetId="7">#REF!</definedName>
    <definedName name="cur_0" localSheetId="8">#REF!</definedName>
    <definedName name="cur_0" localSheetId="9">#REF!</definedName>
    <definedName name="cur_0" localSheetId="10">#REF!</definedName>
    <definedName name="cur_0" localSheetId="11">#REF!</definedName>
    <definedName name="cur_0" localSheetId="12">#REF!</definedName>
    <definedName name="cur_0" localSheetId="13">#REF!</definedName>
    <definedName name="cur_0">#REF!</definedName>
    <definedName name="cur_05" localSheetId="14">#REF!</definedName>
    <definedName name="cur_05" localSheetId="15">#REF!</definedName>
    <definedName name="cur_05" localSheetId="3">#REF!</definedName>
    <definedName name="cur_05" localSheetId="4">#REF!</definedName>
    <definedName name="cur_05" localSheetId="5">#REF!</definedName>
    <definedName name="cur_05" localSheetId="6">#REF!</definedName>
    <definedName name="cur_05" localSheetId="7">#REF!</definedName>
    <definedName name="cur_05" localSheetId="8">#REF!</definedName>
    <definedName name="cur_05" localSheetId="9">#REF!</definedName>
    <definedName name="cur_05" localSheetId="10">#REF!</definedName>
    <definedName name="cur_05" localSheetId="11">#REF!</definedName>
    <definedName name="cur_05" localSheetId="12">#REF!</definedName>
    <definedName name="cur_05" localSheetId="13">#REF!</definedName>
    <definedName name="cur_05">#REF!</definedName>
    <definedName name="cur_06" localSheetId="14">#REF!</definedName>
    <definedName name="cur_06" localSheetId="15">#REF!</definedName>
    <definedName name="cur_06" localSheetId="3">#REF!</definedName>
    <definedName name="cur_06" localSheetId="4">#REF!</definedName>
    <definedName name="cur_06" localSheetId="5">#REF!</definedName>
    <definedName name="cur_06" localSheetId="6">#REF!</definedName>
    <definedName name="cur_06" localSheetId="7">#REF!</definedName>
    <definedName name="cur_06" localSheetId="8">#REF!</definedName>
    <definedName name="cur_06" localSheetId="9">#REF!</definedName>
    <definedName name="cur_06" localSheetId="10">#REF!</definedName>
    <definedName name="cur_06" localSheetId="11">#REF!</definedName>
    <definedName name="cur_06" localSheetId="12">#REF!</definedName>
    <definedName name="cur_06" localSheetId="13">#REF!</definedName>
    <definedName name="cur_06">#REF!</definedName>
    <definedName name="cur_07" localSheetId="14">#REF!</definedName>
    <definedName name="cur_07" localSheetId="15">#REF!</definedName>
    <definedName name="cur_07" localSheetId="3">#REF!</definedName>
    <definedName name="cur_07" localSheetId="4">#REF!</definedName>
    <definedName name="cur_07" localSheetId="5">#REF!</definedName>
    <definedName name="cur_07" localSheetId="6">#REF!</definedName>
    <definedName name="cur_07" localSheetId="7">#REF!</definedName>
    <definedName name="cur_07" localSheetId="8">#REF!</definedName>
    <definedName name="cur_07" localSheetId="9">#REF!</definedName>
    <definedName name="cur_07" localSheetId="10">#REF!</definedName>
    <definedName name="cur_07" localSheetId="11">#REF!</definedName>
    <definedName name="cur_07" localSheetId="12">#REF!</definedName>
    <definedName name="cur_07" localSheetId="13">#REF!</definedName>
    <definedName name="cur_07">#REF!</definedName>
    <definedName name="cur_08" localSheetId="14">#REF!</definedName>
    <definedName name="cur_08" localSheetId="15">#REF!</definedName>
    <definedName name="cur_08" localSheetId="3">#REF!</definedName>
    <definedName name="cur_08" localSheetId="4">#REF!</definedName>
    <definedName name="cur_08" localSheetId="5">#REF!</definedName>
    <definedName name="cur_08" localSheetId="6">#REF!</definedName>
    <definedName name="cur_08" localSheetId="7">#REF!</definedName>
    <definedName name="cur_08" localSheetId="8">#REF!</definedName>
    <definedName name="cur_08" localSheetId="9">#REF!</definedName>
    <definedName name="cur_08" localSheetId="10">#REF!</definedName>
    <definedName name="cur_08" localSheetId="11">#REF!</definedName>
    <definedName name="cur_08" localSheetId="12">#REF!</definedName>
    <definedName name="cur_08" localSheetId="13">#REF!</definedName>
    <definedName name="cur_08">#REF!</definedName>
    <definedName name="cur_09" localSheetId="14">#REF!</definedName>
    <definedName name="cur_09" localSheetId="15">#REF!</definedName>
    <definedName name="cur_09" localSheetId="3">#REF!</definedName>
    <definedName name="cur_09" localSheetId="4">#REF!</definedName>
    <definedName name="cur_09" localSheetId="5">#REF!</definedName>
    <definedName name="cur_09" localSheetId="6">#REF!</definedName>
    <definedName name="cur_09" localSheetId="7">#REF!</definedName>
    <definedName name="cur_09" localSheetId="8">#REF!</definedName>
    <definedName name="cur_09" localSheetId="9">#REF!</definedName>
    <definedName name="cur_09" localSheetId="10">#REF!</definedName>
    <definedName name="cur_09" localSheetId="11">#REF!</definedName>
    <definedName name="cur_09" localSheetId="12">#REF!</definedName>
    <definedName name="cur_09" localSheetId="13">#REF!</definedName>
    <definedName name="cur_09">#REF!</definedName>
    <definedName name="cur_10" localSheetId="14">#REF!</definedName>
    <definedName name="cur_10" localSheetId="15">#REF!</definedName>
    <definedName name="cur_10" localSheetId="3">#REF!</definedName>
    <definedName name="cur_10" localSheetId="4">#REF!</definedName>
    <definedName name="cur_10" localSheetId="5">#REF!</definedName>
    <definedName name="cur_10" localSheetId="6">#REF!</definedName>
    <definedName name="cur_10" localSheetId="7">#REF!</definedName>
    <definedName name="cur_10" localSheetId="8">#REF!</definedName>
    <definedName name="cur_10" localSheetId="9">#REF!</definedName>
    <definedName name="cur_10" localSheetId="10">#REF!</definedName>
    <definedName name="cur_10" localSheetId="11">#REF!</definedName>
    <definedName name="cur_10" localSheetId="12">#REF!</definedName>
    <definedName name="cur_10" localSheetId="13">#REF!</definedName>
    <definedName name="cur_10">#REF!</definedName>
    <definedName name="cur_11" localSheetId="14">#REF!</definedName>
    <definedName name="cur_11" localSheetId="15">#REF!</definedName>
    <definedName name="cur_11" localSheetId="3">#REF!</definedName>
    <definedName name="cur_11" localSheetId="4">#REF!</definedName>
    <definedName name="cur_11" localSheetId="5">#REF!</definedName>
    <definedName name="cur_11" localSheetId="6">#REF!</definedName>
    <definedName name="cur_11" localSheetId="7">#REF!</definedName>
    <definedName name="cur_11" localSheetId="8">#REF!</definedName>
    <definedName name="cur_11" localSheetId="9">#REF!</definedName>
    <definedName name="cur_11" localSheetId="10">#REF!</definedName>
    <definedName name="cur_11" localSheetId="11">#REF!</definedName>
    <definedName name="cur_11" localSheetId="12">#REF!</definedName>
    <definedName name="cur_11" localSheetId="13">#REF!</definedName>
    <definedName name="cur_11">#REF!</definedName>
    <definedName name="cur_12p" localSheetId="14">#REF!</definedName>
    <definedName name="cur_12p" localSheetId="15">#REF!</definedName>
    <definedName name="cur_12p" localSheetId="3">#REF!</definedName>
    <definedName name="cur_12p" localSheetId="4">#REF!</definedName>
    <definedName name="cur_12p" localSheetId="5">#REF!</definedName>
    <definedName name="cur_12p" localSheetId="6">#REF!</definedName>
    <definedName name="cur_12p" localSheetId="7">#REF!</definedName>
    <definedName name="cur_12p" localSheetId="8">#REF!</definedName>
    <definedName name="cur_12p" localSheetId="9">#REF!</definedName>
    <definedName name="cur_12p" localSheetId="10">#REF!</definedName>
    <definedName name="cur_12p" localSheetId="11">#REF!</definedName>
    <definedName name="cur_12p" localSheetId="12">#REF!</definedName>
    <definedName name="cur_12p" localSheetId="13">#REF!</definedName>
    <definedName name="cur_12p">#REF!</definedName>
    <definedName name="cur_2013p" localSheetId="14">#REF!</definedName>
    <definedName name="cur_2013p" localSheetId="15">#REF!</definedName>
    <definedName name="cur_2013p" localSheetId="3">#REF!</definedName>
    <definedName name="cur_2013p" localSheetId="4">#REF!</definedName>
    <definedName name="cur_2013p" localSheetId="5">#REF!</definedName>
    <definedName name="cur_2013p" localSheetId="6">#REF!</definedName>
    <definedName name="cur_2013p" localSheetId="7">#REF!</definedName>
    <definedName name="cur_2013p" localSheetId="8">#REF!</definedName>
    <definedName name="cur_2013p" localSheetId="9">#REF!</definedName>
    <definedName name="cur_2013p" localSheetId="10">#REF!</definedName>
    <definedName name="cur_2013p" localSheetId="11">#REF!</definedName>
    <definedName name="cur_2013p" localSheetId="12">#REF!</definedName>
    <definedName name="cur_2013p" localSheetId="13">#REF!</definedName>
    <definedName name="cur_2013p">#REF!</definedName>
    <definedName name="cur_45" localSheetId="14">#REF!</definedName>
    <definedName name="cur_45" localSheetId="15">#REF!</definedName>
    <definedName name="cur_45" localSheetId="3">#REF!</definedName>
    <definedName name="cur_45" localSheetId="4">#REF!</definedName>
    <definedName name="cur_45" localSheetId="5">#REF!</definedName>
    <definedName name="cur_45" localSheetId="6">#REF!</definedName>
    <definedName name="cur_45" localSheetId="7">#REF!</definedName>
    <definedName name="cur_45" localSheetId="8">#REF!</definedName>
    <definedName name="cur_45" localSheetId="9">#REF!</definedName>
    <definedName name="cur_45" localSheetId="10">#REF!</definedName>
    <definedName name="cur_45" localSheetId="11">#REF!</definedName>
    <definedName name="cur_45" localSheetId="12">#REF!</definedName>
    <definedName name="cur_45" localSheetId="13">#REF!</definedName>
    <definedName name="cur_45">#REF!</definedName>
    <definedName name="cur_52369" localSheetId="14">#REF!</definedName>
    <definedName name="cur_52369" localSheetId="15">#REF!</definedName>
    <definedName name="cur_52369" localSheetId="3">#REF!</definedName>
    <definedName name="cur_52369" localSheetId="4">#REF!</definedName>
    <definedName name="cur_52369" localSheetId="5">#REF!</definedName>
    <definedName name="cur_52369" localSheetId="6">#REF!</definedName>
    <definedName name="cur_52369" localSheetId="7">#REF!</definedName>
    <definedName name="cur_52369" localSheetId="8">#REF!</definedName>
    <definedName name="cur_52369" localSheetId="9">#REF!</definedName>
    <definedName name="cur_52369" localSheetId="10">#REF!</definedName>
    <definedName name="cur_52369" localSheetId="11">#REF!</definedName>
    <definedName name="cur_52369" localSheetId="12">#REF!</definedName>
    <definedName name="cur_52369" localSheetId="13">#REF!</definedName>
    <definedName name="cur_52369">#REF!</definedName>
    <definedName name="cvxc" localSheetId="14" hidden="1">#REF!</definedName>
    <definedName name="cvxc" localSheetId="15" hidden="1">#REF!</definedName>
    <definedName name="cvxc" localSheetId="3" hidden="1">#REF!</definedName>
    <definedName name="cvxc" localSheetId="4" hidden="1">#REF!</definedName>
    <definedName name="cvxc" localSheetId="5" hidden="1">#REF!</definedName>
    <definedName name="cvxc" localSheetId="6" hidden="1">#REF!</definedName>
    <definedName name="cvxc" localSheetId="7" hidden="1">#REF!</definedName>
    <definedName name="cvxc" localSheetId="8" hidden="1">#REF!</definedName>
    <definedName name="cvxc" localSheetId="9" hidden="1">#REF!</definedName>
    <definedName name="cvxc" localSheetId="10" hidden="1">#REF!</definedName>
    <definedName name="cvxc" localSheetId="11" hidden="1">#REF!</definedName>
    <definedName name="cvxc" localSheetId="12" hidden="1">#REF!</definedName>
    <definedName name="cvxc" localSheetId="13" hidden="1">#REF!</definedName>
    <definedName name="cvxc" hidden="1">#REF!</definedName>
    <definedName name="cx" localSheetId="14">#REF!</definedName>
    <definedName name="cx" localSheetId="15">#REF!</definedName>
    <definedName name="cx" localSheetId="3">#REF!</definedName>
    <definedName name="cx" localSheetId="4">#REF!</definedName>
    <definedName name="cx" localSheetId="5">#REF!</definedName>
    <definedName name="cx" localSheetId="6">#REF!</definedName>
    <definedName name="cx" localSheetId="7">#REF!</definedName>
    <definedName name="cx" localSheetId="8">#REF!</definedName>
    <definedName name="cx" localSheetId="9">#REF!</definedName>
    <definedName name="cx" localSheetId="10">#REF!</definedName>
    <definedName name="cx" localSheetId="11">#REF!</definedName>
    <definedName name="cx" localSheetId="12">#REF!</definedName>
    <definedName name="cx" localSheetId="13">#REF!</definedName>
    <definedName name="cx">#REF!</definedName>
    <definedName name="d" localSheetId="14">#REF!</definedName>
    <definedName name="d" localSheetId="15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>#REF!</definedName>
    <definedName name="dasdasd" localSheetId="14">#REF!</definedName>
    <definedName name="dasdasd" localSheetId="15">#REF!</definedName>
    <definedName name="dasdasd" localSheetId="3">#REF!</definedName>
    <definedName name="dasdasd" localSheetId="4">#REF!</definedName>
    <definedName name="dasdasd" localSheetId="5">#REF!</definedName>
    <definedName name="dasdasd" localSheetId="6">#REF!</definedName>
    <definedName name="dasdasd" localSheetId="7">#REF!</definedName>
    <definedName name="dasdasd" localSheetId="8">#REF!</definedName>
    <definedName name="dasdasd" localSheetId="9">#REF!</definedName>
    <definedName name="dasdasd" localSheetId="10">#REF!</definedName>
    <definedName name="dasdasd" localSheetId="11">#REF!</definedName>
    <definedName name="dasdasd" localSheetId="12">#REF!</definedName>
    <definedName name="dasdasd" localSheetId="13">#REF!</definedName>
    <definedName name="dasdasd">#REF!</definedName>
    <definedName name="dd" localSheetId="14" hidden="1">#REF!</definedName>
    <definedName name="dd" localSheetId="15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localSheetId="6" hidden="1">#REF!</definedName>
    <definedName name="dd" localSheetId="7" hidden="1">#REF!</definedName>
    <definedName name="dd" localSheetId="8" hidden="1">#REF!</definedName>
    <definedName name="dd" localSheetId="9" hidden="1">#REF!</definedName>
    <definedName name="dd" localSheetId="10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hidden="1">#REF!</definedName>
    <definedName name="ddd" localSheetId="14">#REF!</definedName>
    <definedName name="ddd" localSheetId="15">#REF!</definedName>
    <definedName name="ddd" localSheetId="3">#REF!</definedName>
    <definedName name="ddd" localSheetId="4">#REF!</definedName>
    <definedName name="ddd" localSheetId="5">#REF!</definedName>
    <definedName name="ddd" localSheetId="6">#REF!</definedName>
    <definedName name="ddd" localSheetId="7">#REF!</definedName>
    <definedName name="ddd" localSheetId="8">#REF!</definedName>
    <definedName name="ddd" localSheetId="9">#REF!</definedName>
    <definedName name="ddd" localSheetId="10">#REF!</definedName>
    <definedName name="ddd" localSheetId="11">#REF!</definedName>
    <definedName name="ddd" localSheetId="12">#REF!</definedName>
    <definedName name="ddd" localSheetId="13">#REF!</definedName>
    <definedName name="ddd">#REF!</definedName>
    <definedName name="dddfrt" localSheetId="14">#REF!</definedName>
    <definedName name="dddfrt" localSheetId="15">#REF!</definedName>
    <definedName name="dddfrt" localSheetId="3">#REF!</definedName>
    <definedName name="dddfrt" localSheetId="4">#REF!</definedName>
    <definedName name="dddfrt" localSheetId="5">#REF!</definedName>
    <definedName name="dddfrt" localSheetId="6">#REF!</definedName>
    <definedName name="dddfrt" localSheetId="7">#REF!</definedName>
    <definedName name="dddfrt" localSheetId="8">#REF!</definedName>
    <definedName name="dddfrt" localSheetId="9">#REF!</definedName>
    <definedName name="dddfrt" localSheetId="10">#REF!</definedName>
    <definedName name="dddfrt" localSheetId="11">#REF!</definedName>
    <definedName name="dddfrt" localSheetId="12">#REF!</definedName>
    <definedName name="dddfrt" localSheetId="13">#REF!</definedName>
    <definedName name="dddfrt">#REF!</definedName>
    <definedName name="ddds" localSheetId="14">#REF!</definedName>
    <definedName name="ddds" localSheetId="15">#REF!</definedName>
    <definedName name="ddds" localSheetId="3">#REF!</definedName>
    <definedName name="ddds" localSheetId="4">#REF!</definedName>
    <definedName name="ddds" localSheetId="5">#REF!</definedName>
    <definedName name="ddds" localSheetId="6">#REF!</definedName>
    <definedName name="ddds" localSheetId="7">#REF!</definedName>
    <definedName name="ddds" localSheetId="8">#REF!</definedName>
    <definedName name="ddds" localSheetId="9">#REF!</definedName>
    <definedName name="ddds" localSheetId="10">#REF!</definedName>
    <definedName name="ddds" localSheetId="11">#REF!</definedName>
    <definedName name="ddds" localSheetId="12">#REF!</definedName>
    <definedName name="ddds" localSheetId="13">#REF!</definedName>
    <definedName name="ddds">#REF!</definedName>
    <definedName name="dfcsz" localSheetId="14" hidden="1">'[1]4.9'!#REF!</definedName>
    <definedName name="dfcsz" localSheetId="15" hidden="1">'[1]4.9'!#REF!</definedName>
    <definedName name="dfcsz" localSheetId="3" hidden="1">'[1]4.9'!#REF!</definedName>
    <definedName name="dfcsz" localSheetId="4" hidden="1">'[1]4.9'!#REF!</definedName>
    <definedName name="dfcsz" localSheetId="5" hidden="1">'[1]4.9'!#REF!</definedName>
    <definedName name="dfcsz" localSheetId="6" hidden="1">'[1]4.9'!#REF!</definedName>
    <definedName name="dfcsz" localSheetId="7" hidden="1">'[1]4.9'!#REF!</definedName>
    <definedName name="dfcsz" hidden="1">'[1]4.9'!#REF!</definedName>
    <definedName name="dfd" localSheetId="14" hidden="1">'[1]4.9'!#REF!</definedName>
    <definedName name="dfd" localSheetId="15" hidden="1">'[1]4.9'!#REF!</definedName>
    <definedName name="dfd" localSheetId="3" hidden="1">'[1]4.9'!#REF!</definedName>
    <definedName name="dfd" localSheetId="4" hidden="1">'[1]4.9'!#REF!</definedName>
    <definedName name="dfd" localSheetId="5" hidden="1">'[1]4.9'!#REF!</definedName>
    <definedName name="dfd" localSheetId="6" hidden="1">'[1]4.9'!#REF!</definedName>
    <definedName name="dfd" localSheetId="7" hidden="1">'[1]4.9'!#REF!</definedName>
    <definedName name="dfd" hidden="1">'[1]4.9'!#REF!</definedName>
    <definedName name="dfdfvz" localSheetId="14">#REF!</definedName>
    <definedName name="dfdfvz" localSheetId="15">#REF!</definedName>
    <definedName name="dfdfvz" localSheetId="3">#REF!</definedName>
    <definedName name="dfdfvz" localSheetId="4">#REF!</definedName>
    <definedName name="dfdfvz" localSheetId="5">#REF!</definedName>
    <definedName name="dfdfvz" localSheetId="6">#REF!</definedName>
    <definedName name="dfdfvz" localSheetId="7">#REF!</definedName>
    <definedName name="dfdfvz" localSheetId="8">#REF!</definedName>
    <definedName name="dfdfvz" localSheetId="9">#REF!</definedName>
    <definedName name="dfdfvz" localSheetId="10">#REF!</definedName>
    <definedName name="dfdfvz" localSheetId="11">#REF!</definedName>
    <definedName name="dfdfvz" localSheetId="12">#REF!</definedName>
    <definedName name="dfdfvz" localSheetId="13">#REF!</definedName>
    <definedName name="dfdfvz">#REF!</definedName>
    <definedName name="dfdxv" localSheetId="14">#REF!</definedName>
    <definedName name="dfdxv" localSheetId="15">#REF!</definedName>
    <definedName name="dfdxv" localSheetId="3">#REF!</definedName>
    <definedName name="dfdxv" localSheetId="4">#REF!</definedName>
    <definedName name="dfdxv" localSheetId="5">#REF!</definedName>
    <definedName name="dfdxv" localSheetId="6">#REF!</definedName>
    <definedName name="dfdxv" localSheetId="7">#REF!</definedName>
    <definedName name="dfdxv" localSheetId="8">#REF!</definedName>
    <definedName name="dfdxv" localSheetId="9">#REF!</definedName>
    <definedName name="dfdxv" localSheetId="10">#REF!</definedName>
    <definedName name="dfdxv" localSheetId="11">#REF!</definedName>
    <definedName name="dfdxv" localSheetId="12">#REF!</definedName>
    <definedName name="dfdxv" localSheetId="13">#REF!</definedName>
    <definedName name="dfdxv">#REF!</definedName>
    <definedName name="dfg" localSheetId="14">#REF!</definedName>
    <definedName name="dfg" localSheetId="15">#REF!</definedName>
    <definedName name="dfg" localSheetId="3">#REF!</definedName>
    <definedName name="dfg" localSheetId="4">#REF!</definedName>
    <definedName name="dfg" localSheetId="5">#REF!</definedName>
    <definedName name="dfg" localSheetId="6">#REF!</definedName>
    <definedName name="dfg" localSheetId="7">#REF!</definedName>
    <definedName name="dfg" localSheetId="8">#REF!</definedName>
    <definedName name="dfg" localSheetId="9">#REF!</definedName>
    <definedName name="dfg" localSheetId="10">#REF!</definedName>
    <definedName name="dfg" localSheetId="11">#REF!</definedName>
    <definedName name="dfg" localSheetId="12">#REF!</definedName>
    <definedName name="dfg" localSheetId="13">#REF!</definedName>
    <definedName name="dfg">#REF!</definedName>
    <definedName name="dfhf" localSheetId="14">#REF!</definedName>
    <definedName name="dfhf" localSheetId="15">#REF!</definedName>
    <definedName name="dfhf" localSheetId="3">#REF!</definedName>
    <definedName name="dfhf" localSheetId="4">#REF!</definedName>
    <definedName name="dfhf" localSheetId="5">#REF!</definedName>
    <definedName name="dfhf" localSheetId="6">#REF!</definedName>
    <definedName name="dfhf" localSheetId="7">#REF!</definedName>
    <definedName name="dfhf" localSheetId="8">#REF!</definedName>
    <definedName name="dfhf" localSheetId="9">#REF!</definedName>
    <definedName name="dfhf" localSheetId="10">#REF!</definedName>
    <definedName name="dfhf" localSheetId="11">#REF!</definedName>
    <definedName name="dfhf" localSheetId="12">#REF!</definedName>
    <definedName name="dfhf" localSheetId="13">#REF!</definedName>
    <definedName name="dfhf">#REF!</definedName>
    <definedName name="dfs" localSheetId="14">#REF!</definedName>
    <definedName name="dfs" localSheetId="15">#REF!</definedName>
    <definedName name="dfs" localSheetId="3">#REF!</definedName>
    <definedName name="dfs" localSheetId="4">#REF!</definedName>
    <definedName name="dfs" localSheetId="5">#REF!</definedName>
    <definedName name="dfs" localSheetId="6">#REF!</definedName>
    <definedName name="dfs" localSheetId="7">#REF!</definedName>
    <definedName name="dfs" localSheetId="8">#REF!</definedName>
    <definedName name="dfs" localSheetId="9">#REF!</definedName>
    <definedName name="dfs" localSheetId="10">#REF!</definedName>
    <definedName name="dfs" localSheetId="11">#REF!</definedName>
    <definedName name="dfs" localSheetId="12">#REF!</definedName>
    <definedName name="dfs" localSheetId="13">#REF!</definedName>
    <definedName name="dfs">#REF!</definedName>
    <definedName name="dfsd" localSheetId="14" hidden="1">#REF!</definedName>
    <definedName name="dfsd" localSheetId="15" hidden="1">#REF!</definedName>
    <definedName name="dfsd" localSheetId="3" hidden="1">#REF!</definedName>
    <definedName name="dfsd" localSheetId="4" hidden="1">#REF!</definedName>
    <definedName name="dfsd" localSheetId="5" hidden="1">#REF!</definedName>
    <definedName name="dfsd" localSheetId="6" hidden="1">#REF!</definedName>
    <definedName name="dfsd" localSheetId="7" hidden="1">#REF!</definedName>
    <definedName name="dfsd" localSheetId="8" hidden="1">#REF!</definedName>
    <definedName name="dfsd" localSheetId="9" hidden="1">#REF!</definedName>
    <definedName name="dfsd" localSheetId="10" hidden="1">#REF!</definedName>
    <definedName name="dfsd" localSheetId="11" hidden="1">#REF!</definedName>
    <definedName name="dfsd" localSheetId="12" hidden="1">#REF!</definedName>
    <definedName name="dfsd" localSheetId="13" hidden="1">#REF!</definedName>
    <definedName name="dfsd" hidden="1">#REF!</definedName>
    <definedName name="dfvd" localSheetId="14" hidden="1">'[1]4.9'!#REF!</definedName>
    <definedName name="dfvd" localSheetId="15" hidden="1">'[1]4.9'!#REF!</definedName>
    <definedName name="dfvd" localSheetId="3" hidden="1">'[1]4.9'!#REF!</definedName>
    <definedName name="dfvd" localSheetId="4" hidden="1">'[1]4.9'!#REF!</definedName>
    <definedName name="dfvd" localSheetId="5" hidden="1">'[1]4.9'!#REF!</definedName>
    <definedName name="dfvd" localSheetId="6" hidden="1">'[1]4.9'!#REF!</definedName>
    <definedName name="dfvd" localSheetId="7" hidden="1">'[1]4.9'!#REF!</definedName>
    <definedName name="dfvd" hidden="1">'[1]4.9'!#REF!</definedName>
    <definedName name="ds" localSheetId="0" hidden="1">'[2]4.8'!#REF!</definedName>
    <definedName name="ds" localSheetId="14" hidden="1">'[2]4.8'!#REF!</definedName>
    <definedName name="ds" localSheetId="15" hidden="1">'[2]4.8'!#REF!</definedName>
    <definedName name="ds" localSheetId="1" hidden="1">'[2]4.8'!#REF!</definedName>
    <definedName name="ds" localSheetId="2" hidden="1">'[2]4.8'!#REF!</definedName>
    <definedName name="ds" localSheetId="3" hidden="1">'[2]4.8'!#REF!</definedName>
    <definedName name="ds" localSheetId="4" hidden="1">'[2]4.8'!#REF!</definedName>
    <definedName name="ds" localSheetId="5" hidden="1">'[2]4.8'!#REF!</definedName>
    <definedName name="ds" localSheetId="6" hidden="1">'[2]4.8'!#REF!</definedName>
    <definedName name="ds" localSheetId="7" hidden="1">'[2]4.8'!#REF!</definedName>
    <definedName name="ds" localSheetId="8" hidden="1">'[2]4.8'!#REF!</definedName>
    <definedName name="ds" localSheetId="9" hidden="1">'[2]4.8'!#REF!</definedName>
    <definedName name="ds" localSheetId="10" hidden="1">'[2]4.8'!#REF!</definedName>
    <definedName name="ds" localSheetId="11" hidden="1">'[2]4.8'!#REF!</definedName>
    <definedName name="ds" localSheetId="12" hidden="1">'[2]4.8'!#REF!</definedName>
    <definedName name="ds" localSheetId="13" hidden="1">'[2]4.8'!#REF!</definedName>
    <definedName name="dvcx" localSheetId="14">#REF!</definedName>
    <definedName name="dvcx" localSheetId="15">#REF!</definedName>
    <definedName name="dvcx" localSheetId="3">#REF!</definedName>
    <definedName name="dvcx" localSheetId="4">#REF!</definedName>
    <definedName name="dvcx" localSheetId="5">#REF!</definedName>
    <definedName name="dvcx" localSheetId="6">#REF!</definedName>
    <definedName name="dvcx" localSheetId="7">#REF!</definedName>
    <definedName name="dvcx" localSheetId="8">#REF!</definedName>
    <definedName name="dvcx" localSheetId="9">#REF!</definedName>
    <definedName name="dvcx" localSheetId="10">#REF!</definedName>
    <definedName name="dvcx" localSheetId="11">#REF!</definedName>
    <definedName name="dvcx" localSheetId="12">#REF!</definedName>
    <definedName name="dvcx" localSheetId="13">#REF!</definedName>
    <definedName name="dvcx">#REF!</definedName>
    <definedName name="dvvc" localSheetId="14">#REF!</definedName>
    <definedName name="dvvc" localSheetId="15">#REF!</definedName>
    <definedName name="dvvc" localSheetId="3">#REF!</definedName>
    <definedName name="dvvc" localSheetId="4">#REF!</definedName>
    <definedName name="dvvc" localSheetId="5">#REF!</definedName>
    <definedName name="dvvc" localSheetId="6">#REF!</definedName>
    <definedName name="dvvc" localSheetId="7">#REF!</definedName>
    <definedName name="dvvc" localSheetId="8">#REF!</definedName>
    <definedName name="dvvc" localSheetId="9">#REF!</definedName>
    <definedName name="dvvc" localSheetId="10">#REF!</definedName>
    <definedName name="dvvc" localSheetId="11">#REF!</definedName>
    <definedName name="dvvc" localSheetId="12">#REF!</definedName>
    <definedName name="dvvc" localSheetId="13">#REF!</definedName>
    <definedName name="dvvc">#REF!</definedName>
    <definedName name="dxcx" localSheetId="14">#REF!</definedName>
    <definedName name="dxcx" localSheetId="15">#REF!</definedName>
    <definedName name="dxcx" localSheetId="3">#REF!</definedName>
    <definedName name="dxcx" localSheetId="4">#REF!</definedName>
    <definedName name="dxcx" localSheetId="5">#REF!</definedName>
    <definedName name="dxcx" localSheetId="6">#REF!</definedName>
    <definedName name="dxcx" localSheetId="7">#REF!</definedName>
    <definedName name="dxcx" localSheetId="8">#REF!</definedName>
    <definedName name="dxcx" localSheetId="9">#REF!</definedName>
    <definedName name="dxcx" localSheetId="10">#REF!</definedName>
    <definedName name="dxcx" localSheetId="11">#REF!</definedName>
    <definedName name="dxcx" localSheetId="12">#REF!</definedName>
    <definedName name="dxcx" localSheetId="13">#REF!</definedName>
    <definedName name="dxcx">#REF!</definedName>
    <definedName name="e" localSheetId="14">#REF!</definedName>
    <definedName name="e" localSheetId="15">#REF!</definedName>
    <definedName name="e" localSheetId="3">#REF!</definedName>
    <definedName name="e" localSheetId="4">#REF!</definedName>
    <definedName name="e" localSheetId="5">#REF!</definedName>
    <definedName name="e" localSheetId="6">#REF!</definedName>
    <definedName name="e" localSheetId="7">#REF!</definedName>
    <definedName name="e" localSheetId="8">#REF!</definedName>
    <definedName name="e" localSheetId="9">#REF!</definedName>
    <definedName name="e" localSheetId="10">#REF!</definedName>
    <definedName name="e" localSheetId="11">#REF!</definedName>
    <definedName name="e" localSheetId="12">#REF!</definedName>
    <definedName name="e" localSheetId="13">#REF!</definedName>
    <definedName name="e">#REF!</definedName>
    <definedName name="EST" localSheetId="0" hidden="1">'[1]4.9'!#REF!</definedName>
    <definedName name="EST" localSheetId="14" hidden="1">'[1]4.9'!#REF!</definedName>
    <definedName name="EST" localSheetId="15" hidden="1">'[1]4.9'!#REF!</definedName>
    <definedName name="EST" localSheetId="1" hidden="1">'[1]4.9'!#REF!</definedName>
    <definedName name="EST" localSheetId="2" hidden="1">'[1]4.9'!#REF!</definedName>
    <definedName name="EST" localSheetId="3" hidden="1">'[1]4.9'!#REF!</definedName>
    <definedName name="EST" localSheetId="4" hidden="1">'[1]4.9'!#REF!</definedName>
    <definedName name="EST" localSheetId="5" hidden="1">'[1]4.9'!#REF!</definedName>
    <definedName name="EST" localSheetId="6" hidden="1">'[1]4.9'!#REF!</definedName>
    <definedName name="EST" localSheetId="7" hidden="1">'[1]4.9'!#REF!</definedName>
    <definedName name="EST" localSheetId="8" hidden="1">'[1]4.9'!#REF!</definedName>
    <definedName name="EST" localSheetId="9" hidden="1">'[1]4.9'!#REF!</definedName>
    <definedName name="EST" localSheetId="10" hidden="1">'[1]4.9'!#REF!</definedName>
    <definedName name="EST" localSheetId="11" hidden="1">'[1]4.9'!#REF!</definedName>
    <definedName name="EST" localSheetId="12" hidden="1">'[1]4.9'!#REF!</definedName>
    <definedName name="EST" localSheetId="13" hidden="1">'[1]4.9'!#REF!</definedName>
    <definedName name="f" localSheetId="14">#REF!</definedName>
    <definedName name="f" localSheetId="15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>#REF!</definedName>
    <definedName name="fbxd" localSheetId="14">#REF!</definedName>
    <definedName name="fbxd" localSheetId="15">#REF!</definedName>
    <definedName name="fbxd" localSheetId="3">#REF!</definedName>
    <definedName name="fbxd" localSheetId="4">#REF!</definedName>
    <definedName name="fbxd" localSheetId="5">#REF!</definedName>
    <definedName name="fbxd" localSheetId="6">#REF!</definedName>
    <definedName name="fbxd" localSheetId="7">#REF!</definedName>
    <definedName name="fbxd" localSheetId="8">#REF!</definedName>
    <definedName name="fbxd" localSheetId="9">#REF!</definedName>
    <definedName name="fbxd" localSheetId="10">#REF!</definedName>
    <definedName name="fbxd" localSheetId="11">#REF!</definedName>
    <definedName name="fbxd" localSheetId="12">#REF!</definedName>
    <definedName name="fbxd" localSheetId="13">#REF!</definedName>
    <definedName name="fbxd">#REF!</definedName>
    <definedName name="fdf" localSheetId="14">#REF!</definedName>
    <definedName name="fdf" localSheetId="15">#REF!</definedName>
    <definedName name="fdf" localSheetId="3">#REF!</definedName>
    <definedName name="fdf" localSheetId="4">#REF!</definedName>
    <definedName name="fdf" localSheetId="5">#REF!</definedName>
    <definedName name="fdf" localSheetId="6">#REF!</definedName>
    <definedName name="fdf" localSheetId="7">#REF!</definedName>
    <definedName name="fdf" localSheetId="8">#REF!</definedName>
    <definedName name="fdf" localSheetId="9">#REF!</definedName>
    <definedName name="fdf" localSheetId="10">#REF!</definedName>
    <definedName name="fdf" localSheetId="11">#REF!</definedName>
    <definedName name="fdf" localSheetId="12">#REF!</definedName>
    <definedName name="fdf" localSheetId="13">#REF!</definedName>
    <definedName name="fdf">#REF!</definedName>
    <definedName name="fdfa" localSheetId="14">#REF!</definedName>
    <definedName name="fdfa" localSheetId="15">#REF!</definedName>
    <definedName name="fdfa" localSheetId="3">#REF!</definedName>
    <definedName name="fdfa" localSheetId="4">#REF!</definedName>
    <definedName name="fdfa" localSheetId="5">#REF!</definedName>
    <definedName name="fdfa" localSheetId="6">#REF!</definedName>
    <definedName name="fdfa" localSheetId="7">#REF!</definedName>
    <definedName name="fdfa" localSheetId="8">#REF!</definedName>
    <definedName name="fdfa" localSheetId="9">#REF!</definedName>
    <definedName name="fdfa" localSheetId="10">#REF!</definedName>
    <definedName name="fdfa" localSheetId="11">#REF!</definedName>
    <definedName name="fdfa" localSheetId="12">#REF!</definedName>
    <definedName name="fdfa" localSheetId="13">#REF!</definedName>
    <definedName name="fdfa">#REF!</definedName>
    <definedName name="fdgdf" localSheetId="14">#REF!</definedName>
    <definedName name="fdgdf" localSheetId="15">#REF!</definedName>
    <definedName name="fdgdf" localSheetId="3">#REF!</definedName>
    <definedName name="fdgdf" localSheetId="4">#REF!</definedName>
    <definedName name="fdgdf" localSheetId="5">#REF!</definedName>
    <definedName name="fdgdf" localSheetId="6">#REF!</definedName>
    <definedName name="fdgdf" localSheetId="7">#REF!</definedName>
    <definedName name="fdgdf" localSheetId="8">#REF!</definedName>
    <definedName name="fdgdf" localSheetId="9">#REF!</definedName>
    <definedName name="fdgdf" localSheetId="10">#REF!</definedName>
    <definedName name="fdgdf" localSheetId="11">#REF!</definedName>
    <definedName name="fdgdf" localSheetId="12">#REF!</definedName>
    <definedName name="fdgdf" localSheetId="13">#REF!</definedName>
    <definedName name="fdgdf">#REF!</definedName>
    <definedName name="fdgf" localSheetId="14">#REF!</definedName>
    <definedName name="fdgf" localSheetId="15">#REF!</definedName>
    <definedName name="fdgf" localSheetId="3">#REF!</definedName>
    <definedName name="fdgf" localSheetId="4">#REF!</definedName>
    <definedName name="fdgf" localSheetId="5">#REF!</definedName>
    <definedName name="fdgf" localSheetId="6">#REF!</definedName>
    <definedName name="fdgf" localSheetId="7">#REF!</definedName>
    <definedName name="fdgf" localSheetId="8">#REF!</definedName>
    <definedName name="fdgf" localSheetId="9">#REF!</definedName>
    <definedName name="fdgf" localSheetId="10">#REF!</definedName>
    <definedName name="fdgf" localSheetId="11">#REF!</definedName>
    <definedName name="fdgf" localSheetId="12">#REF!</definedName>
    <definedName name="fdgf" localSheetId="13">#REF!</definedName>
    <definedName name="fdgf">#REF!</definedName>
    <definedName name="ff" localSheetId="14">#REF!</definedName>
    <definedName name="ff" localSheetId="15">#REF!</definedName>
    <definedName name="ff" localSheetId="3">#REF!</definedName>
    <definedName name="ff" localSheetId="4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>#REF!</definedName>
    <definedName name="fffh" localSheetId="14">#REF!</definedName>
    <definedName name="fffh" localSheetId="15">#REF!</definedName>
    <definedName name="fffh" localSheetId="3">#REF!</definedName>
    <definedName name="fffh" localSheetId="4">#REF!</definedName>
    <definedName name="fffh" localSheetId="5">#REF!</definedName>
    <definedName name="fffh" localSheetId="6">#REF!</definedName>
    <definedName name="fffh" localSheetId="7">#REF!</definedName>
    <definedName name="fffh" localSheetId="8">#REF!</definedName>
    <definedName name="fffh" localSheetId="9">#REF!</definedName>
    <definedName name="fffh" localSheetId="10">#REF!</definedName>
    <definedName name="fffh" localSheetId="11">#REF!</definedName>
    <definedName name="fffh" localSheetId="12">#REF!</definedName>
    <definedName name="fffh" localSheetId="13">#REF!</definedName>
    <definedName name="fffh">#REF!</definedName>
    <definedName name="fffrt" localSheetId="14">#REF!</definedName>
    <definedName name="fffrt" localSheetId="15">#REF!</definedName>
    <definedName name="fffrt" localSheetId="3">#REF!</definedName>
    <definedName name="fffrt" localSheetId="4">#REF!</definedName>
    <definedName name="fffrt" localSheetId="5">#REF!</definedName>
    <definedName name="fffrt" localSheetId="6">#REF!</definedName>
    <definedName name="fffrt" localSheetId="7">#REF!</definedName>
    <definedName name="fffrt" localSheetId="8">#REF!</definedName>
    <definedName name="fffrt" localSheetId="9">#REF!</definedName>
    <definedName name="fffrt" localSheetId="10">#REF!</definedName>
    <definedName name="fffrt" localSheetId="11">#REF!</definedName>
    <definedName name="fffrt" localSheetId="12">#REF!</definedName>
    <definedName name="fffrt" localSheetId="13">#REF!</definedName>
    <definedName name="fffrt">#REF!</definedName>
    <definedName name="ffft" localSheetId="14">#REF!</definedName>
    <definedName name="ffft" localSheetId="15">#REF!</definedName>
    <definedName name="ffft" localSheetId="3">#REF!</definedName>
    <definedName name="ffft" localSheetId="4">#REF!</definedName>
    <definedName name="ffft" localSheetId="5">#REF!</definedName>
    <definedName name="ffft" localSheetId="6">#REF!</definedName>
    <definedName name="ffft" localSheetId="7">#REF!</definedName>
    <definedName name="ffft" localSheetId="8">#REF!</definedName>
    <definedName name="ffft" localSheetId="9">#REF!</definedName>
    <definedName name="ffft" localSheetId="10">#REF!</definedName>
    <definedName name="ffft" localSheetId="11">#REF!</definedName>
    <definedName name="ffft" localSheetId="12">#REF!</definedName>
    <definedName name="ffft" localSheetId="13">#REF!</definedName>
    <definedName name="ffft">#REF!</definedName>
    <definedName name="fgd" localSheetId="14">#REF!</definedName>
    <definedName name="fgd" localSheetId="15">#REF!</definedName>
    <definedName name="fgd" localSheetId="3">#REF!</definedName>
    <definedName name="fgd" localSheetId="4">#REF!</definedName>
    <definedName name="fgd" localSheetId="5">#REF!</definedName>
    <definedName name="fgd" localSheetId="6">#REF!</definedName>
    <definedName name="fgd" localSheetId="7">#REF!</definedName>
    <definedName name="fgd" localSheetId="8">#REF!</definedName>
    <definedName name="fgd" localSheetId="9">#REF!</definedName>
    <definedName name="fgd" localSheetId="10">#REF!</definedName>
    <definedName name="fgd" localSheetId="11">#REF!</definedName>
    <definedName name="fgd" localSheetId="12">#REF!</definedName>
    <definedName name="fgd" localSheetId="13">#REF!</definedName>
    <definedName name="fgd">#REF!</definedName>
    <definedName name="fgdf" localSheetId="14">#REF!</definedName>
    <definedName name="fgdf" localSheetId="15">#REF!</definedName>
    <definedName name="fgdf" localSheetId="3">#REF!</definedName>
    <definedName name="fgdf" localSheetId="4">#REF!</definedName>
    <definedName name="fgdf" localSheetId="5">#REF!</definedName>
    <definedName name="fgdf" localSheetId="6">#REF!</definedName>
    <definedName name="fgdf" localSheetId="7">#REF!</definedName>
    <definedName name="fgdf" localSheetId="8">#REF!</definedName>
    <definedName name="fgdf" localSheetId="9">#REF!</definedName>
    <definedName name="fgdf" localSheetId="10">#REF!</definedName>
    <definedName name="fgdf" localSheetId="11">#REF!</definedName>
    <definedName name="fgdf" localSheetId="12">#REF!</definedName>
    <definedName name="fgdf" localSheetId="13">#REF!</definedName>
    <definedName name="fgdf">#REF!</definedName>
    <definedName name="fgfg" localSheetId="14">#REF!</definedName>
    <definedName name="fgfg" localSheetId="15">#REF!</definedName>
    <definedName name="fgfg" localSheetId="3">#REF!</definedName>
    <definedName name="fgfg" localSheetId="4">#REF!</definedName>
    <definedName name="fgfg" localSheetId="5">#REF!</definedName>
    <definedName name="fgfg" localSheetId="6">#REF!</definedName>
    <definedName name="fgfg" localSheetId="7">#REF!</definedName>
    <definedName name="fgfg" localSheetId="8">#REF!</definedName>
    <definedName name="fgfg" localSheetId="9">#REF!</definedName>
    <definedName name="fgfg" localSheetId="10">#REF!</definedName>
    <definedName name="fgfg" localSheetId="11">#REF!</definedName>
    <definedName name="fgfg" localSheetId="12">#REF!</definedName>
    <definedName name="fgfg" localSheetId="13">#REF!</definedName>
    <definedName name="fgfg">#REF!</definedName>
    <definedName name="fghf" localSheetId="14">#REF!</definedName>
    <definedName name="fghf" localSheetId="15">#REF!</definedName>
    <definedName name="fghf" localSheetId="3">#REF!</definedName>
    <definedName name="fghf" localSheetId="4">#REF!</definedName>
    <definedName name="fghf" localSheetId="5">#REF!</definedName>
    <definedName name="fghf" localSheetId="6">#REF!</definedName>
    <definedName name="fghf" localSheetId="7">#REF!</definedName>
    <definedName name="fghf" localSheetId="8">#REF!</definedName>
    <definedName name="fghf" localSheetId="9">#REF!</definedName>
    <definedName name="fghf" localSheetId="10">#REF!</definedName>
    <definedName name="fghf" localSheetId="11">#REF!</definedName>
    <definedName name="fghf" localSheetId="12">#REF!</definedName>
    <definedName name="fghf" localSheetId="13">#REF!</definedName>
    <definedName name="fghf">#REF!</definedName>
    <definedName name="fghfg" localSheetId="14">#REF!</definedName>
    <definedName name="fghfg" localSheetId="15">#REF!</definedName>
    <definedName name="fghfg" localSheetId="3">#REF!</definedName>
    <definedName name="fghfg" localSheetId="4">#REF!</definedName>
    <definedName name="fghfg" localSheetId="5">#REF!</definedName>
    <definedName name="fghfg" localSheetId="6">#REF!</definedName>
    <definedName name="fghfg" localSheetId="7">#REF!</definedName>
    <definedName name="fghfg" localSheetId="8">#REF!</definedName>
    <definedName name="fghfg" localSheetId="9">#REF!</definedName>
    <definedName name="fghfg" localSheetId="10">#REF!</definedName>
    <definedName name="fghfg" localSheetId="11">#REF!</definedName>
    <definedName name="fghfg" localSheetId="12">#REF!</definedName>
    <definedName name="fghfg" localSheetId="13">#REF!</definedName>
    <definedName name="fghfg">#REF!</definedName>
    <definedName name="fret" localSheetId="14">#REF!</definedName>
    <definedName name="fret" localSheetId="15">#REF!</definedName>
    <definedName name="fret" localSheetId="3">#REF!</definedName>
    <definedName name="fret" localSheetId="4">#REF!</definedName>
    <definedName name="fret" localSheetId="5">#REF!</definedName>
    <definedName name="fret" localSheetId="6">#REF!</definedName>
    <definedName name="fret" localSheetId="7">#REF!</definedName>
    <definedName name="fret" localSheetId="8">#REF!</definedName>
    <definedName name="fret" localSheetId="9">#REF!</definedName>
    <definedName name="fret" localSheetId="10">#REF!</definedName>
    <definedName name="fret" localSheetId="11">#REF!</definedName>
    <definedName name="fret" localSheetId="12">#REF!</definedName>
    <definedName name="fret" localSheetId="13">#REF!</definedName>
    <definedName name="fret">#REF!</definedName>
    <definedName name="fsd" localSheetId="14">#REF!</definedName>
    <definedName name="fsd" localSheetId="15">#REF!</definedName>
    <definedName name="fsd" localSheetId="3">#REF!</definedName>
    <definedName name="fsd" localSheetId="4">#REF!</definedName>
    <definedName name="fsd" localSheetId="5">#REF!</definedName>
    <definedName name="fsd" localSheetId="6">#REF!</definedName>
    <definedName name="fsd" localSheetId="7">#REF!</definedName>
    <definedName name="fsd" localSheetId="8">#REF!</definedName>
    <definedName name="fsd" localSheetId="9">#REF!</definedName>
    <definedName name="fsd" localSheetId="10">#REF!</definedName>
    <definedName name="fsd" localSheetId="11">#REF!</definedName>
    <definedName name="fsd" localSheetId="12">#REF!</definedName>
    <definedName name="fsd" localSheetId="13">#REF!</definedName>
    <definedName name="fsd">#REF!</definedName>
    <definedName name="g" localSheetId="14">#REF!</definedName>
    <definedName name="g" localSheetId="15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1">#REF!</definedName>
    <definedName name="g" localSheetId="12">#REF!</definedName>
    <definedName name="g" localSheetId="13">#REF!</definedName>
    <definedName name="g">#REF!</definedName>
    <definedName name="gdfg" localSheetId="14">#REF!</definedName>
    <definedName name="gdfg" localSheetId="15">#REF!</definedName>
    <definedName name="gdfg" localSheetId="3">#REF!</definedName>
    <definedName name="gdfg" localSheetId="4">#REF!</definedName>
    <definedName name="gdfg" localSheetId="5">#REF!</definedName>
    <definedName name="gdfg" localSheetId="6">#REF!</definedName>
    <definedName name="gdfg" localSheetId="7">#REF!</definedName>
    <definedName name="gdfg" localSheetId="8">#REF!</definedName>
    <definedName name="gdfg" localSheetId="9">#REF!</definedName>
    <definedName name="gdfg" localSheetId="10">#REF!</definedName>
    <definedName name="gdfg" localSheetId="11">#REF!</definedName>
    <definedName name="gdfg" localSheetId="12">#REF!</definedName>
    <definedName name="gdfg" localSheetId="13">#REF!</definedName>
    <definedName name="gdfg">#REF!</definedName>
    <definedName name="gdgdh" localSheetId="14">#REF!</definedName>
    <definedName name="gdgdh" localSheetId="15">#REF!</definedName>
    <definedName name="gdgdh" localSheetId="3">#REF!</definedName>
    <definedName name="gdgdh" localSheetId="4">#REF!</definedName>
    <definedName name="gdgdh" localSheetId="5">#REF!</definedName>
    <definedName name="gdgdh" localSheetId="6">#REF!</definedName>
    <definedName name="gdgdh" localSheetId="7">#REF!</definedName>
    <definedName name="gdgdh" localSheetId="8">#REF!</definedName>
    <definedName name="gdgdh" localSheetId="9">#REF!</definedName>
    <definedName name="gdgdh" localSheetId="10">#REF!</definedName>
    <definedName name="gdgdh" localSheetId="11">#REF!</definedName>
    <definedName name="gdgdh" localSheetId="12">#REF!</definedName>
    <definedName name="gdgdh" localSheetId="13">#REF!</definedName>
    <definedName name="gdgdh">#REF!</definedName>
    <definedName name="gfdgf" localSheetId="14">#REF!</definedName>
    <definedName name="gfdgf" localSheetId="15">#REF!</definedName>
    <definedName name="gfdgf" localSheetId="3">#REF!</definedName>
    <definedName name="gfdgf" localSheetId="4">#REF!</definedName>
    <definedName name="gfdgf" localSheetId="5">#REF!</definedName>
    <definedName name="gfdgf" localSheetId="6">#REF!</definedName>
    <definedName name="gfdgf" localSheetId="7">#REF!</definedName>
    <definedName name="gfdgf" localSheetId="8">#REF!</definedName>
    <definedName name="gfdgf" localSheetId="9">#REF!</definedName>
    <definedName name="gfdgf" localSheetId="10">#REF!</definedName>
    <definedName name="gfdgf" localSheetId="11">#REF!</definedName>
    <definedName name="gfdgf" localSheetId="12">#REF!</definedName>
    <definedName name="gfdgf" localSheetId="13">#REF!</definedName>
    <definedName name="gfdgf">#REF!</definedName>
    <definedName name="gfgdt" localSheetId="14">#REF!</definedName>
    <definedName name="gfgdt" localSheetId="15">#REF!</definedName>
    <definedName name="gfgdt" localSheetId="3">#REF!</definedName>
    <definedName name="gfgdt" localSheetId="4">#REF!</definedName>
    <definedName name="gfgdt" localSheetId="5">#REF!</definedName>
    <definedName name="gfgdt" localSheetId="6">#REF!</definedName>
    <definedName name="gfgdt" localSheetId="7">#REF!</definedName>
    <definedName name="gfgdt" localSheetId="8">#REF!</definedName>
    <definedName name="gfgdt" localSheetId="9">#REF!</definedName>
    <definedName name="gfgdt" localSheetId="10">#REF!</definedName>
    <definedName name="gfgdt" localSheetId="11">#REF!</definedName>
    <definedName name="gfgdt" localSheetId="12">#REF!</definedName>
    <definedName name="gfgdt" localSheetId="13">#REF!</definedName>
    <definedName name="gfgdt">#REF!</definedName>
    <definedName name="gfhf" localSheetId="14">#REF!</definedName>
    <definedName name="gfhf" localSheetId="15">#REF!</definedName>
    <definedName name="gfhf" localSheetId="3">#REF!</definedName>
    <definedName name="gfhf" localSheetId="4">#REF!</definedName>
    <definedName name="gfhf" localSheetId="5">#REF!</definedName>
    <definedName name="gfhf" localSheetId="6">#REF!</definedName>
    <definedName name="gfhf" localSheetId="7">#REF!</definedName>
    <definedName name="gfhf" localSheetId="8">#REF!</definedName>
    <definedName name="gfhf" localSheetId="9">#REF!</definedName>
    <definedName name="gfhf" localSheetId="10">#REF!</definedName>
    <definedName name="gfhf" localSheetId="11">#REF!</definedName>
    <definedName name="gfhf" localSheetId="12">#REF!</definedName>
    <definedName name="gfhf" localSheetId="13">#REF!</definedName>
    <definedName name="gfhf">#REF!</definedName>
    <definedName name="gfhfg" localSheetId="14">#REF!</definedName>
    <definedName name="gfhfg" localSheetId="15">#REF!</definedName>
    <definedName name="gfhfg" localSheetId="3">#REF!</definedName>
    <definedName name="gfhfg" localSheetId="4">#REF!</definedName>
    <definedName name="gfhfg" localSheetId="5">#REF!</definedName>
    <definedName name="gfhfg" localSheetId="6">#REF!</definedName>
    <definedName name="gfhfg" localSheetId="7">#REF!</definedName>
    <definedName name="gfhfg" localSheetId="8">#REF!</definedName>
    <definedName name="gfhfg" localSheetId="9">#REF!</definedName>
    <definedName name="gfhfg" localSheetId="10">#REF!</definedName>
    <definedName name="gfhfg" localSheetId="11">#REF!</definedName>
    <definedName name="gfhfg" localSheetId="12">#REF!</definedName>
    <definedName name="gfhfg" localSheetId="13">#REF!</definedName>
    <definedName name="gfhfg">#REF!</definedName>
    <definedName name="ggdf" localSheetId="14" hidden="1">'[2]4.8'!#REF!</definedName>
    <definedName name="ggdf" localSheetId="15" hidden="1">'[2]4.8'!#REF!</definedName>
    <definedName name="ggdf" localSheetId="3" hidden="1">'[2]4.8'!#REF!</definedName>
    <definedName name="ggdf" localSheetId="4" hidden="1">'[2]4.8'!#REF!</definedName>
    <definedName name="ggdf" localSheetId="5" hidden="1">'[2]4.8'!#REF!</definedName>
    <definedName name="ggdf" localSheetId="6" hidden="1">'[2]4.8'!#REF!</definedName>
    <definedName name="ggdf" localSheetId="7" hidden="1">'[2]4.8'!#REF!</definedName>
    <definedName name="ggdf" hidden="1">'[2]4.8'!#REF!</definedName>
    <definedName name="gggdt" localSheetId="14">#REF!</definedName>
    <definedName name="gggdt" localSheetId="15">#REF!</definedName>
    <definedName name="gggdt" localSheetId="3">#REF!</definedName>
    <definedName name="gggdt" localSheetId="4">#REF!</definedName>
    <definedName name="gggdt" localSheetId="5">#REF!</definedName>
    <definedName name="gggdt" localSheetId="6">#REF!</definedName>
    <definedName name="gggdt" localSheetId="7">#REF!</definedName>
    <definedName name="gggdt" localSheetId="8">#REF!</definedName>
    <definedName name="gggdt" localSheetId="9">#REF!</definedName>
    <definedName name="gggdt" localSheetId="10">#REF!</definedName>
    <definedName name="gggdt" localSheetId="11">#REF!</definedName>
    <definedName name="gggdt" localSheetId="12">#REF!</definedName>
    <definedName name="gggdt" localSheetId="13">#REF!</definedName>
    <definedName name="gggdt">#REF!</definedName>
    <definedName name="gggghn" localSheetId="14">#REF!</definedName>
    <definedName name="gggghn" localSheetId="15">#REF!</definedName>
    <definedName name="gggghn" localSheetId="3">#REF!</definedName>
    <definedName name="gggghn" localSheetId="4">#REF!</definedName>
    <definedName name="gggghn" localSheetId="5">#REF!</definedName>
    <definedName name="gggghn" localSheetId="6">#REF!</definedName>
    <definedName name="gggghn" localSheetId="7">#REF!</definedName>
    <definedName name="gggghn" localSheetId="8">#REF!</definedName>
    <definedName name="gggghn" localSheetId="9">#REF!</definedName>
    <definedName name="gggghn" localSheetId="10">#REF!</definedName>
    <definedName name="gggghn" localSheetId="11">#REF!</definedName>
    <definedName name="gggghn" localSheetId="12">#REF!</definedName>
    <definedName name="gggghn" localSheetId="13">#REF!</definedName>
    <definedName name="gggghn">#REF!</definedName>
    <definedName name="ggggt" localSheetId="14">#REF!</definedName>
    <definedName name="ggggt" localSheetId="15">#REF!</definedName>
    <definedName name="ggggt" localSheetId="3">#REF!</definedName>
    <definedName name="ggggt" localSheetId="4">#REF!</definedName>
    <definedName name="ggggt" localSheetId="5">#REF!</definedName>
    <definedName name="ggggt" localSheetId="6">#REF!</definedName>
    <definedName name="ggggt" localSheetId="7">#REF!</definedName>
    <definedName name="ggggt" localSheetId="8">#REF!</definedName>
    <definedName name="ggggt" localSheetId="9">#REF!</definedName>
    <definedName name="ggggt" localSheetId="10">#REF!</definedName>
    <definedName name="ggggt" localSheetId="11">#REF!</definedName>
    <definedName name="ggggt" localSheetId="12">#REF!</definedName>
    <definedName name="ggggt" localSheetId="13">#REF!</definedName>
    <definedName name="ggggt">#REF!</definedName>
    <definedName name="gggt" localSheetId="14">#REF!</definedName>
    <definedName name="gggt" localSheetId="15">#REF!</definedName>
    <definedName name="gggt" localSheetId="3">#REF!</definedName>
    <definedName name="gggt" localSheetId="4">#REF!</definedName>
    <definedName name="gggt" localSheetId="5">#REF!</definedName>
    <definedName name="gggt" localSheetId="6">#REF!</definedName>
    <definedName name="gggt" localSheetId="7">#REF!</definedName>
    <definedName name="gggt" localSheetId="8">#REF!</definedName>
    <definedName name="gggt" localSheetId="9">#REF!</definedName>
    <definedName name="gggt" localSheetId="10">#REF!</definedName>
    <definedName name="gggt" localSheetId="11">#REF!</definedName>
    <definedName name="gggt" localSheetId="12">#REF!</definedName>
    <definedName name="gggt" localSheetId="13">#REF!</definedName>
    <definedName name="gggt">#REF!</definedName>
    <definedName name="ghfjk" localSheetId="14">#REF!</definedName>
    <definedName name="ghfjk" localSheetId="15">#REF!</definedName>
    <definedName name="ghfjk" localSheetId="3">#REF!</definedName>
    <definedName name="ghfjk" localSheetId="4">#REF!</definedName>
    <definedName name="ghfjk" localSheetId="5">#REF!</definedName>
    <definedName name="ghfjk" localSheetId="6">#REF!</definedName>
    <definedName name="ghfjk" localSheetId="7">#REF!</definedName>
    <definedName name="ghfjk" localSheetId="8">#REF!</definedName>
    <definedName name="ghfjk" localSheetId="9">#REF!</definedName>
    <definedName name="ghfjk" localSheetId="10">#REF!</definedName>
    <definedName name="ghfjk" localSheetId="11">#REF!</definedName>
    <definedName name="ghfjk" localSheetId="12">#REF!</definedName>
    <definedName name="ghfjk" localSheetId="13">#REF!</definedName>
    <definedName name="ghfjk">#REF!</definedName>
    <definedName name="gyht" localSheetId="14">#REF!</definedName>
    <definedName name="gyht" localSheetId="15">#REF!</definedName>
    <definedName name="gyht" localSheetId="3">#REF!</definedName>
    <definedName name="gyht" localSheetId="4">#REF!</definedName>
    <definedName name="gyht" localSheetId="5">#REF!</definedName>
    <definedName name="gyht" localSheetId="6">#REF!</definedName>
    <definedName name="gyht" localSheetId="7">#REF!</definedName>
    <definedName name="gyht" localSheetId="8">#REF!</definedName>
    <definedName name="gyht" localSheetId="9">#REF!</definedName>
    <definedName name="gyht" localSheetId="10">#REF!</definedName>
    <definedName name="gyht" localSheetId="11">#REF!</definedName>
    <definedName name="gyht" localSheetId="12">#REF!</definedName>
    <definedName name="gyht" localSheetId="13">#REF!</definedName>
    <definedName name="gyht">#REF!</definedName>
    <definedName name="h" localSheetId="14">#REF!</definedName>
    <definedName name="h" localSheetId="15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>#REF!</definedName>
    <definedName name="head" localSheetId="14">#REF!</definedName>
    <definedName name="head" localSheetId="15">#REF!</definedName>
    <definedName name="head" localSheetId="3">#REF!</definedName>
    <definedName name="head" localSheetId="4">#REF!</definedName>
    <definedName name="head" localSheetId="5">#REF!</definedName>
    <definedName name="head" localSheetId="6">#REF!</definedName>
    <definedName name="head" localSheetId="7">#REF!</definedName>
    <definedName name="head" localSheetId="8">#REF!</definedName>
    <definedName name="head" localSheetId="9">#REF!</definedName>
    <definedName name="head" localSheetId="10">#REF!</definedName>
    <definedName name="head" localSheetId="11">#REF!</definedName>
    <definedName name="head" localSheetId="12">#REF!</definedName>
    <definedName name="head" localSheetId="13">#REF!</definedName>
    <definedName name="head">#REF!</definedName>
    <definedName name="hft" localSheetId="14">#REF!</definedName>
    <definedName name="hft" localSheetId="15">#REF!</definedName>
    <definedName name="hft" localSheetId="3">#REF!</definedName>
    <definedName name="hft" localSheetId="4">#REF!</definedName>
    <definedName name="hft" localSheetId="5">#REF!</definedName>
    <definedName name="hft" localSheetId="6">#REF!</definedName>
    <definedName name="hft" localSheetId="7">#REF!</definedName>
    <definedName name="hft" localSheetId="8">#REF!</definedName>
    <definedName name="hft" localSheetId="9">#REF!</definedName>
    <definedName name="hft" localSheetId="10">#REF!</definedName>
    <definedName name="hft" localSheetId="11">#REF!</definedName>
    <definedName name="hft" localSheetId="12">#REF!</definedName>
    <definedName name="hft" localSheetId="13">#REF!</definedName>
    <definedName name="hft">#REF!</definedName>
    <definedName name="hgt" localSheetId="14" hidden="1">'[1]4.9'!#REF!</definedName>
    <definedName name="hgt" localSheetId="15" hidden="1">'[1]4.9'!#REF!</definedName>
    <definedName name="hgt" localSheetId="3" hidden="1">'[1]4.9'!#REF!</definedName>
    <definedName name="hgt" localSheetId="4" hidden="1">'[1]4.9'!#REF!</definedName>
    <definedName name="hgt" localSheetId="5" hidden="1">'[1]4.9'!#REF!</definedName>
    <definedName name="hgt" localSheetId="6" hidden="1">'[1]4.9'!#REF!</definedName>
    <definedName name="hgt" localSheetId="7" hidden="1">'[1]4.9'!#REF!</definedName>
    <definedName name="hgt" hidden="1">'[1]4.9'!#REF!</definedName>
    <definedName name="hh" localSheetId="14">#REF!</definedName>
    <definedName name="hh" localSheetId="15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 localSheetId="7">#REF!</definedName>
    <definedName name="hh" localSheetId="8">#REF!</definedName>
    <definedName name="hh" localSheetId="9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>#REF!</definedName>
    <definedName name="hhft" localSheetId="14">#REF!</definedName>
    <definedName name="hhft" localSheetId="15">#REF!</definedName>
    <definedName name="hhft" localSheetId="3">#REF!</definedName>
    <definedName name="hhft" localSheetId="4">#REF!</definedName>
    <definedName name="hhft" localSheetId="5">#REF!</definedName>
    <definedName name="hhft" localSheetId="6">#REF!</definedName>
    <definedName name="hhft" localSheetId="7">#REF!</definedName>
    <definedName name="hhft" localSheetId="8">#REF!</definedName>
    <definedName name="hhft" localSheetId="9">#REF!</definedName>
    <definedName name="hhft" localSheetId="10">#REF!</definedName>
    <definedName name="hhft" localSheetId="11">#REF!</definedName>
    <definedName name="hhft" localSheetId="12">#REF!</definedName>
    <definedName name="hhft" localSheetId="13">#REF!</definedName>
    <definedName name="hhft">#REF!</definedName>
    <definedName name="hhhgt" localSheetId="14">#REF!</definedName>
    <definedName name="hhhgt" localSheetId="15">#REF!</definedName>
    <definedName name="hhhgt" localSheetId="3">#REF!</definedName>
    <definedName name="hhhgt" localSheetId="4">#REF!</definedName>
    <definedName name="hhhgt" localSheetId="5">#REF!</definedName>
    <definedName name="hhhgt" localSheetId="6">#REF!</definedName>
    <definedName name="hhhgt" localSheetId="7">#REF!</definedName>
    <definedName name="hhhgt" localSheetId="8">#REF!</definedName>
    <definedName name="hhhgt" localSheetId="9">#REF!</definedName>
    <definedName name="hhhgt" localSheetId="10">#REF!</definedName>
    <definedName name="hhhgt" localSheetId="11">#REF!</definedName>
    <definedName name="hhhgt" localSheetId="12">#REF!</definedName>
    <definedName name="hhhgt" localSheetId="13">#REF!</definedName>
    <definedName name="hhhgt">#REF!</definedName>
    <definedName name="hhhhjy" localSheetId="14">#REF!</definedName>
    <definedName name="hhhhjy" localSheetId="15">#REF!</definedName>
    <definedName name="hhhhjy" localSheetId="3">#REF!</definedName>
    <definedName name="hhhhjy" localSheetId="4">#REF!</definedName>
    <definedName name="hhhhjy" localSheetId="5">#REF!</definedName>
    <definedName name="hhhhjy" localSheetId="6">#REF!</definedName>
    <definedName name="hhhhjy" localSheetId="7">#REF!</definedName>
    <definedName name="hhhhjy" localSheetId="8">#REF!</definedName>
    <definedName name="hhhhjy" localSheetId="9">#REF!</definedName>
    <definedName name="hhhhjy" localSheetId="10">#REF!</definedName>
    <definedName name="hhhhjy" localSheetId="11">#REF!</definedName>
    <definedName name="hhhhjy" localSheetId="12">#REF!</definedName>
    <definedName name="hhhhjy" localSheetId="13">#REF!</definedName>
    <definedName name="hhhhjy">#REF!</definedName>
    <definedName name="hhhht" localSheetId="14">#REF!</definedName>
    <definedName name="hhhht" localSheetId="15">#REF!</definedName>
    <definedName name="hhhht" localSheetId="3">#REF!</definedName>
    <definedName name="hhhht" localSheetId="4">#REF!</definedName>
    <definedName name="hhhht" localSheetId="5">#REF!</definedName>
    <definedName name="hhhht" localSheetId="6">#REF!</definedName>
    <definedName name="hhhht" localSheetId="7">#REF!</definedName>
    <definedName name="hhhht" localSheetId="8">#REF!</definedName>
    <definedName name="hhhht" localSheetId="9">#REF!</definedName>
    <definedName name="hhhht" localSheetId="10">#REF!</definedName>
    <definedName name="hhhht" localSheetId="11">#REF!</definedName>
    <definedName name="hhhht" localSheetId="12">#REF!</definedName>
    <definedName name="hhhht" localSheetId="13">#REF!</definedName>
    <definedName name="hhhht">#REF!</definedName>
    <definedName name="hhjy" localSheetId="14">#REF!</definedName>
    <definedName name="hhjy" localSheetId="15">#REF!</definedName>
    <definedName name="hhjy" localSheetId="3">#REF!</definedName>
    <definedName name="hhjy" localSheetId="4">#REF!</definedName>
    <definedName name="hhjy" localSheetId="5">#REF!</definedName>
    <definedName name="hhjy" localSheetId="6">#REF!</definedName>
    <definedName name="hhjy" localSheetId="7">#REF!</definedName>
    <definedName name="hhjy" localSheetId="8">#REF!</definedName>
    <definedName name="hhjy" localSheetId="9">#REF!</definedName>
    <definedName name="hhjy" localSheetId="10">#REF!</definedName>
    <definedName name="hhjy" localSheetId="11">#REF!</definedName>
    <definedName name="hhjy" localSheetId="12">#REF!</definedName>
    <definedName name="hhjy" localSheetId="13">#REF!</definedName>
    <definedName name="hhjy">#REF!</definedName>
    <definedName name="hjg" localSheetId="14">#REF!</definedName>
    <definedName name="hjg" localSheetId="15">#REF!</definedName>
    <definedName name="hjg" localSheetId="3">#REF!</definedName>
    <definedName name="hjg" localSheetId="4">#REF!</definedName>
    <definedName name="hjg" localSheetId="5">#REF!</definedName>
    <definedName name="hjg" localSheetId="6">#REF!</definedName>
    <definedName name="hjg" localSheetId="7">#REF!</definedName>
    <definedName name="hjg" localSheetId="8">#REF!</definedName>
    <definedName name="hjg" localSheetId="9">#REF!</definedName>
    <definedName name="hjg" localSheetId="10">#REF!</definedName>
    <definedName name="hjg" localSheetId="11">#REF!</definedName>
    <definedName name="hjg" localSheetId="12">#REF!</definedName>
    <definedName name="hjg" localSheetId="13">#REF!</definedName>
    <definedName name="hjg">#REF!</definedName>
    <definedName name="hjgy" localSheetId="14">#REF!</definedName>
    <definedName name="hjgy" localSheetId="15">#REF!</definedName>
    <definedName name="hjgy" localSheetId="3">#REF!</definedName>
    <definedName name="hjgy" localSheetId="4">#REF!</definedName>
    <definedName name="hjgy" localSheetId="5">#REF!</definedName>
    <definedName name="hjgy" localSheetId="6">#REF!</definedName>
    <definedName name="hjgy" localSheetId="7">#REF!</definedName>
    <definedName name="hjgy" localSheetId="8">#REF!</definedName>
    <definedName name="hjgy" localSheetId="9">#REF!</definedName>
    <definedName name="hjgy" localSheetId="10">#REF!</definedName>
    <definedName name="hjgy" localSheetId="11">#REF!</definedName>
    <definedName name="hjgy" localSheetId="12">#REF!</definedName>
    <definedName name="hjgy" localSheetId="13">#REF!</definedName>
    <definedName name="hjgy">#REF!</definedName>
    <definedName name="iii" localSheetId="14">#REF!</definedName>
    <definedName name="iii" localSheetId="15">#REF!</definedName>
    <definedName name="iii" localSheetId="3">#REF!</definedName>
    <definedName name="iii" localSheetId="4">#REF!</definedName>
    <definedName name="iii" localSheetId="5">#REF!</definedName>
    <definedName name="iii" localSheetId="6">#REF!</definedName>
    <definedName name="iii" localSheetId="7">#REF!</definedName>
    <definedName name="iii" localSheetId="8">#REF!</definedName>
    <definedName name="iii" localSheetId="9">#REF!</definedName>
    <definedName name="iii" localSheetId="10">#REF!</definedName>
    <definedName name="iii" localSheetId="11">#REF!</definedName>
    <definedName name="iii" localSheetId="12">#REF!</definedName>
    <definedName name="iii" localSheetId="13">#REF!</definedName>
    <definedName name="iii">#REF!</definedName>
    <definedName name="iiiii" localSheetId="14" hidden="1">#REF!</definedName>
    <definedName name="iiiii" localSheetId="15" hidden="1">#REF!</definedName>
    <definedName name="iiiii" localSheetId="3" hidden="1">#REF!</definedName>
    <definedName name="iiiii" localSheetId="4" hidden="1">#REF!</definedName>
    <definedName name="iiiii" localSheetId="5" hidden="1">#REF!</definedName>
    <definedName name="iiiii" localSheetId="6" hidden="1">#REF!</definedName>
    <definedName name="iiiii" localSheetId="7" hidden="1">#REF!</definedName>
    <definedName name="iiiii" localSheetId="8" hidden="1">#REF!</definedName>
    <definedName name="iiiii" localSheetId="9" hidden="1">#REF!</definedName>
    <definedName name="iiiii" localSheetId="10" hidden="1">#REF!</definedName>
    <definedName name="iiiii" localSheetId="11" hidden="1">#REF!</definedName>
    <definedName name="iiiii" localSheetId="12" hidden="1">#REF!</definedName>
    <definedName name="iiiii" localSheetId="13" hidden="1">#REF!</definedName>
    <definedName name="iiiii" hidden="1">#REF!</definedName>
    <definedName name="j" localSheetId="14">#REF!</definedName>
    <definedName name="j" localSheetId="15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7">#REF!</definedName>
    <definedName name="j" localSheetId="8">#REF!</definedName>
    <definedName name="j" localSheetId="9">#REF!</definedName>
    <definedName name="j" localSheetId="10">#REF!</definedName>
    <definedName name="j" localSheetId="11">#REF!</definedName>
    <definedName name="j" localSheetId="12">#REF!</definedName>
    <definedName name="j" localSheetId="13">#REF!</definedName>
    <definedName name="j">#REF!</definedName>
    <definedName name="jjj" localSheetId="14">#REF!</definedName>
    <definedName name="jjj" localSheetId="15">#REF!</definedName>
    <definedName name="jjj" localSheetId="3">#REF!</definedName>
    <definedName name="jjj" localSheetId="4">#REF!</definedName>
    <definedName name="jjj" localSheetId="5">#REF!</definedName>
    <definedName name="jjj" localSheetId="6">#REF!</definedName>
    <definedName name="jjj" localSheetId="7">#REF!</definedName>
    <definedName name="jjj" localSheetId="8">#REF!</definedName>
    <definedName name="jjj" localSheetId="9">#REF!</definedName>
    <definedName name="jjj" localSheetId="10">#REF!</definedName>
    <definedName name="jjj" localSheetId="11">#REF!</definedName>
    <definedName name="jjj" localSheetId="12">#REF!</definedName>
    <definedName name="jjj" localSheetId="13">#REF!</definedName>
    <definedName name="jjj">#REF!</definedName>
    <definedName name="jjjt" localSheetId="14">#REF!</definedName>
    <definedName name="jjjt" localSheetId="15">#REF!</definedName>
    <definedName name="jjjt" localSheetId="3">#REF!</definedName>
    <definedName name="jjjt" localSheetId="4">#REF!</definedName>
    <definedName name="jjjt" localSheetId="5">#REF!</definedName>
    <definedName name="jjjt" localSheetId="6">#REF!</definedName>
    <definedName name="jjjt" localSheetId="7">#REF!</definedName>
    <definedName name="jjjt" localSheetId="8">#REF!</definedName>
    <definedName name="jjjt" localSheetId="9">#REF!</definedName>
    <definedName name="jjjt" localSheetId="10">#REF!</definedName>
    <definedName name="jjjt" localSheetId="11">#REF!</definedName>
    <definedName name="jjjt" localSheetId="12">#REF!</definedName>
    <definedName name="jjjt" localSheetId="13">#REF!</definedName>
    <definedName name="jjjt">#REF!</definedName>
    <definedName name="jjjtg" localSheetId="14">#REF!</definedName>
    <definedName name="jjjtg" localSheetId="15">#REF!</definedName>
    <definedName name="jjjtg" localSheetId="3">#REF!</definedName>
    <definedName name="jjjtg" localSheetId="4">#REF!</definedName>
    <definedName name="jjjtg" localSheetId="5">#REF!</definedName>
    <definedName name="jjjtg" localSheetId="6">#REF!</definedName>
    <definedName name="jjjtg" localSheetId="7">#REF!</definedName>
    <definedName name="jjjtg" localSheetId="8">#REF!</definedName>
    <definedName name="jjjtg" localSheetId="9">#REF!</definedName>
    <definedName name="jjjtg" localSheetId="10">#REF!</definedName>
    <definedName name="jjjtg" localSheetId="11">#REF!</definedName>
    <definedName name="jjjtg" localSheetId="12">#REF!</definedName>
    <definedName name="jjjtg" localSheetId="13">#REF!</definedName>
    <definedName name="jjjtg">#REF!</definedName>
    <definedName name="jjju" localSheetId="14">#REF!</definedName>
    <definedName name="jjju" localSheetId="15">#REF!</definedName>
    <definedName name="jjju" localSheetId="3">#REF!</definedName>
    <definedName name="jjju" localSheetId="4">#REF!</definedName>
    <definedName name="jjju" localSheetId="5">#REF!</definedName>
    <definedName name="jjju" localSheetId="6">#REF!</definedName>
    <definedName name="jjju" localSheetId="7">#REF!</definedName>
    <definedName name="jjju" localSheetId="8">#REF!</definedName>
    <definedName name="jjju" localSheetId="9">#REF!</definedName>
    <definedName name="jjju" localSheetId="10">#REF!</definedName>
    <definedName name="jjju" localSheetId="11">#REF!</definedName>
    <definedName name="jjju" localSheetId="12">#REF!</definedName>
    <definedName name="jjju" localSheetId="13">#REF!</definedName>
    <definedName name="jjju">#REF!</definedName>
    <definedName name="jjjy" localSheetId="14">#REF!</definedName>
    <definedName name="jjjy" localSheetId="15">#REF!</definedName>
    <definedName name="jjjy" localSheetId="3">#REF!</definedName>
    <definedName name="jjjy" localSheetId="4">#REF!</definedName>
    <definedName name="jjjy" localSheetId="5">#REF!</definedName>
    <definedName name="jjjy" localSheetId="6">#REF!</definedName>
    <definedName name="jjjy" localSheetId="7">#REF!</definedName>
    <definedName name="jjjy" localSheetId="8">#REF!</definedName>
    <definedName name="jjjy" localSheetId="9">#REF!</definedName>
    <definedName name="jjjy" localSheetId="10">#REF!</definedName>
    <definedName name="jjjy" localSheetId="11">#REF!</definedName>
    <definedName name="jjjy" localSheetId="12">#REF!</definedName>
    <definedName name="jjjy" localSheetId="13">#REF!</definedName>
    <definedName name="jjjy">#REF!</definedName>
    <definedName name="johor" localSheetId="0" hidden="1">'[3]7.6'!#REF!</definedName>
    <definedName name="johor" localSheetId="14" hidden="1">'[3]7.6'!#REF!</definedName>
    <definedName name="johor" localSheetId="15" hidden="1">'[3]7.6'!#REF!</definedName>
    <definedName name="johor" localSheetId="1" hidden="1">'[3]7.6'!#REF!</definedName>
    <definedName name="johor" localSheetId="2" hidden="1">'[3]7.6'!#REF!</definedName>
    <definedName name="johor" localSheetId="3" hidden="1">'[3]7.6'!#REF!</definedName>
    <definedName name="johor" localSheetId="4" hidden="1">'[3]7.6'!#REF!</definedName>
    <definedName name="johor" localSheetId="5" hidden="1">'[3]7.6'!#REF!</definedName>
    <definedName name="johor" localSheetId="6" hidden="1">'[3]7.6'!#REF!</definedName>
    <definedName name="johor" localSheetId="7" hidden="1">'[3]7.6'!#REF!</definedName>
    <definedName name="johor" localSheetId="8" hidden="1">'[3]7.6'!#REF!</definedName>
    <definedName name="johor" localSheetId="9" hidden="1">'[3]7.6'!#REF!</definedName>
    <definedName name="johor" localSheetId="10" hidden="1">'[3]7.6'!#REF!</definedName>
    <definedName name="johor" localSheetId="11" hidden="1">'[3]7.6'!#REF!</definedName>
    <definedName name="johor" localSheetId="12" hidden="1">'[3]7.6'!#REF!</definedName>
    <definedName name="johor" localSheetId="13" hidden="1">'[3]7.6'!#REF!</definedName>
    <definedName name="JOHOR1" localSheetId="0" hidden="1">'[5]4.9'!#REF!</definedName>
    <definedName name="JOHOR1" localSheetId="14" hidden="1">'[5]4.9'!#REF!</definedName>
    <definedName name="JOHOR1" localSheetId="15" hidden="1">'[5]4.9'!#REF!</definedName>
    <definedName name="JOHOR1" localSheetId="1" hidden="1">'[5]4.9'!#REF!</definedName>
    <definedName name="JOHOR1" localSheetId="2" hidden="1">'[5]4.9'!#REF!</definedName>
    <definedName name="JOHOR1" localSheetId="3" hidden="1">'[5]4.9'!#REF!</definedName>
    <definedName name="JOHOR1" localSheetId="4" hidden="1">'[5]4.9'!#REF!</definedName>
    <definedName name="JOHOR1" localSheetId="5" hidden="1">'[5]4.9'!#REF!</definedName>
    <definedName name="JOHOR1" localSheetId="6" hidden="1">'[5]4.9'!#REF!</definedName>
    <definedName name="JOHOR1" localSheetId="7" hidden="1">'[5]4.9'!#REF!</definedName>
    <definedName name="JOHOR1" localSheetId="8" hidden="1">'[5]4.9'!#REF!</definedName>
    <definedName name="JOHOR1" localSheetId="9" hidden="1">'[5]4.9'!#REF!</definedName>
    <definedName name="JOHOR1" localSheetId="10" hidden="1">'[5]4.9'!#REF!</definedName>
    <definedName name="JOHOR1" localSheetId="11" hidden="1">'[5]4.9'!#REF!</definedName>
    <definedName name="JOHOR1" localSheetId="12" hidden="1">'[5]4.9'!#REF!</definedName>
    <definedName name="JOHOR1" localSheetId="13" hidden="1">'[5]4.9'!#REF!</definedName>
    <definedName name="k" localSheetId="14">#REF!</definedName>
    <definedName name="k" localSheetId="15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8" hidden="1">#REF!</definedName>
    <definedName name="k" localSheetId="9" hidden="1">#REF!</definedName>
    <definedName name="k" localSheetId="10" hidden="1">#REF!</definedName>
    <definedName name="k" localSheetId="11" hidden="1">#REF!</definedName>
    <definedName name="k" localSheetId="12" hidden="1">#REF!</definedName>
    <definedName name="k" localSheetId="13" hidden="1">#REF!</definedName>
    <definedName name="k">#REF!</definedName>
    <definedName name="kk" localSheetId="14">#REF!</definedName>
    <definedName name="kk" localSheetId="15">#REF!</definedName>
    <definedName name="kk" localSheetId="3">#REF!</definedName>
    <definedName name="kk" localSheetId="4">#REF!</definedName>
    <definedName name="kk" localSheetId="5">#REF!</definedName>
    <definedName name="kk" localSheetId="6">#REF!</definedName>
    <definedName name="kk" localSheetId="7">#REF!</definedName>
    <definedName name="kk" localSheetId="8">#REF!</definedName>
    <definedName name="kk" localSheetId="9">#REF!</definedName>
    <definedName name="kk" localSheetId="10">#REF!</definedName>
    <definedName name="kk" localSheetId="11">#REF!</definedName>
    <definedName name="kk" localSheetId="12">#REF!</definedName>
    <definedName name="kk" localSheetId="13">#REF!</definedName>
    <definedName name="kk">#REF!</definedName>
    <definedName name="Kod_01" localSheetId="14">#REF!</definedName>
    <definedName name="Kod_01" localSheetId="15">#REF!</definedName>
    <definedName name="Kod_01" localSheetId="3">#REF!</definedName>
    <definedName name="Kod_01" localSheetId="4">#REF!</definedName>
    <definedName name="Kod_01" localSheetId="5">#REF!</definedName>
    <definedName name="Kod_01" localSheetId="6">#REF!</definedName>
    <definedName name="Kod_01" localSheetId="7">#REF!</definedName>
    <definedName name="Kod_01" localSheetId="8">#REF!</definedName>
    <definedName name="Kod_01" localSheetId="9">#REF!</definedName>
    <definedName name="Kod_01" localSheetId="10">#REF!</definedName>
    <definedName name="Kod_01" localSheetId="11">#REF!</definedName>
    <definedName name="Kod_01" localSheetId="12">#REF!</definedName>
    <definedName name="Kod_01" localSheetId="13">#REF!</definedName>
    <definedName name="Kod_01">#REF!</definedName>
    <definedName name="l" localSheetId="14" hidden="1">#REF!</definedName>
    <definedName name="l" localSheetId="15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localSheetId="7" hidden="1">#REF!</definedName>
    <definedName name="l" localSheetId="8" hidden="1">#REF!</definedName>
    <definedName name="l" localSheetId="9" hidden="1">#REF!</definedName>
    <definedName name="l" localSheetId="10" hidden="1">#REF!</definedName>
    <definedName name="l" localSheetId="11" hidden="1">#REF!</definedName>
    <definedName name="l" localSheetId="12" hidden="1">#REF!</definedName>
    <definedName name="l" localSheetId="13" hidden="1">#REF!</definedName>
    <definedName name="l" hidden="1">#REF!</definedName>
    <definedName name="LINK_BORONG" localSheetId="14">#REF!</definedName>
    <definedName name="LINK_BORONG" localSheetId="15">#REF!</definedName>
    <definedName name="LINK_BORONG" localSheetId="3">#REF!</definedName>
    <definedName name="LINK_BORONG" localSheetId="4">#REF!</definedName>
    <definedName name="LINK_BORONG" localSheetId="5">#REF!</definedName>
    <definedName name="LINK_BORONG" localSheetId="6">#REF!</definedName>
    <definedName name="LINK_BORONG" localSheetId="7">#REF!</definedName>
    <definedName name="LINK_BORONG" localSheetId="8">#REF!</definedName>
    <definedName name="LINK_BORONG" localSheetId="9">#REF!</definedName>
    <definedName name="LINK_BORONG" localSheetId="10">#REF!</definedName>
    <definedName name="LINK_BORONG" localSheetId="11">#REF!</definedName>
    <definedName name="LINK_BORONG" localSheetId="12">#REF!</definedName>
    <definedName name="LINK_BORONG" localSheetId="13">#REF!</definedName>
    <definedName name="LINK_BORONG">#REF!</definedName>
    <definedName name="LINK_MOTOR" localSheetId="14">#REF!</definedName>
    <definedName name="LINK_MOTOR" localSheetId="15">#REF!</definedName>
    <definedName name="LINK_MOTOR" localSheetId="3">#REF!</definedName>
    <definedName name="LINK_MOTOR" localSheetId="4">#REF!</definedName>
    <definedName name="LINK_MOTOR" localSheetId="5">#REF!</definedName>
    <definedName name="LINK_MOTOR" localSheetId="6">#REF!</definedName>
    <definedName name="LINK_MOTOR" localSheetId="7">#REF!</definedName>
    <definedName name="LINK_MOTOR" localSheetId="8">#REF!</definedName>
    <definedName name="LINK_MOTOR" localSheetId="9">#REF!</definedName>
    <definedName name="LINK_MOTOR" localSheetId="10">#REF!</definedName>
    <definedName name="LINK_MOTOR" localSheetId="11">#REF!</definedName>
    <definedName name="LINK_MOTOR" localSheetId="12">#REF!</definedName>
    <definedName name="LINK_MOTOR" localSheetId="13">#REF!</definedName>
    <definedName name="LINK_MOTOR">#REF!</definedName>
    <definedName name="LINK_RUNCIT" localSheetId="14">#REF!</definedName>
    <definedName name="LINK_RUNCIT" localSheetId="15">#REF!</definedName>
    <definedName name="LINK_RUNCIT" localSheetId="3">#REF!</definedName>
    <definedName name="LINK_RUNCIT" localSheetId="4">#REF!</definedName>
    <definedName name="LINK_RUNCIT" localSheetId="5">#REF!</definedName>
    <definedName name="LINK_RUNCIT" localSheetId="6">#REF!</definedName>
    <definedName name="LINK_RUNCIT" localSheetId="7">#REF!</definedName>
    <definedName name="LINK_RUNCIT" localSheetId="8">#REF!</definedName>
    <definedName name="LINK_RUNCIT" localSheetId="9">#REF!</definedName>
    <definedName name="LINK_RUNCIT" localSheetId="10">#REF!</definedName>
    <definedName name="LINK_RUNCIT" localSheetId="11">#REF!</definedName>
    <definedName name="LINK_RUNCIT" localSheetId="12">#REF!</definedName>
    <definedName name="LINK_RUNCIT" localSheetId="13">#REF!</definedName>
    <definedName name="LINK_RUNCIT">#REF!</definedName>
    <definedName name="list_sehingga_18012011" localSheetId="14">#REF!</definedName>
    <definedName name="list_sehingga_18012011" localSheetId="15">#REF!</definedName>
    <definedName name="list_sehingga_18012011" localSheetId="3">#REF!</definedName>
    <definedName name="list_sehingga_18012011" localSheetId="4">#REF!</definedName>
    <definedName name="list_sehingga_18012011" localSheetId="5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 localSheetId="9">#REF!</definedName>
    <definedName name="list_sehingga_18012011" localSheetId="10">#REF!</definedName>
    <definedName name="list_sehingga_18012011" localSheetId="11">#REF!</definedName>
    <definedName name="list_sehingga_18012011" localSheetId="12">#REF!</definedName>
    <definedName name="list_sehingga_18012011" localSheetId="13">#REF!</definedName>
    <definedName name="list_sehingga_18012011">#REF!</definedName>
    <definedName name="ll" localSheetId="14">#REF!</definedName>
    <definedName name="ll" localSheetId="15">#REF!</definedName>
    <definedName name="ll" localSheetId="3">#REF!</definedName>
    <definedName name="ll" localSheetId="4">#REF!</definedName>
    <definedName name="ll" localSheetId="5">#REF!</definedName>
    <definedName name="ll" localSheetId="6">#REF!</definedName>
    <definedName name="ll" localSheetId="7">#REF!</definedName>
    <definedName name="ll" localSheetId="8">#REF!</definedName>
    <definedName name="ll" localSheetId="9">#REF!</definedName>
    <definedName name="ll" localSheetId="10">#REF!</definedName>
    <definedName name="ll" localSheetId="11">#REF!</definedName>
    <definedName name="ll" localSheetId="12">#REF!</definedName>
    <definedName name="ll" localSheetId="13">#REF!</definedName>
    <definedName name="ll">#REF!</definedName>
    <definedName name="LLL" localSheetId="14">#REF!</definedName>
    <definedName name="LLL" localSheetId="15">#REF!</definedName>
    <definedName name="LLL" localSheetId="3">#REF!</definedName>
    <definedName name="LLL" localSheetId="4">#REF!</definedName>
    <definedName name="LLL" localSheetId="5">#REF!</definedName>
    <definedName name="LLL" localSheetId="6">#REF!</definedName>
    <definedName name="LLL" localSheetId="7">#REF!</definedName>
    <definedName name="LLL" localSheetId="8">#REF!</definedName>
    <definedName name="LLL" localSheetId="9">#REF!</definedName>
    <definedName name="LLL" localSheetId="10">#REF!</definedName>
    <definedName name="LLL" localSheetId="11">#REF!</definedName>
    <definedName name="LLL" localSheetId="12">#REF!</definedName>
    <definedName name="LLL" localSheetId="13">#REF!</definedName>
    <definedName name="LLL">#REF!</definedName>
    <definedName name="m" localSheetId="14" hidden="1">'[1]4.9'!#REF!</definedName>
    <definedName name="m" localSheetId="15" hidden="1">'[1]4.9'!#REF!</definedName>
    <definedName name="m" localSheetId="3" hidden="1">'[1]4.9'!#REF!</definedName>
    <definedName name="m" localSheetId="4" hidden="1">'[1]4.9'!#REF!</definedName>
    <definedName name="m" localSheetId="5" hidden="1">'[1]4.9'!#REF!</definedName>
    <definedName name="m" localSheetId="6" hidden="1">'[1]4.9'!#REF!</definedName>
    <definedName name="m" localSheetId="7" hidden="1">'[1]4.9'!#REF!</definedName>
    <definedName name="m" hidden="1">'[1]4.9'!#REF!</definedName>
    <definedName name="malaysia3" localSheetId="0" hidden="1">'[3]7.6'!#REF!</definedName>
    <definedName name="malaysia3" localSheetId="14" hidden="1">'[3]7.6'!#REF!</definedName>
    <definedName name="malaysia3" localSheetId="15" hidden="1">'[3]7.6'!#REF!</definedName>
    <definedName name="malaysia3" localSheetId="1" hidden="1">'[3]7.6'!#REF!</definedName>
    <definedName name="malaysia3" localSheetId="2" hidden="1">'[3]7.6'!#REF!</definedName>
    <definedName name="malaysia3" localSheetId="3" hidden="1">'[3]7.6'!#REF!</definedName>
    <definedName name="malaysia3" localSheetId="4" hidden="1">'[3]7.6'!#REF!</definedName>
    <definedName name="malaysia3" localSheetId="5" hidden="1">'[3]7.6'!#REF!</definedName>
    <definedName name="malaysia3" localSheetId="6" hidden="1">'[3]7.6'!#REF!</definedName>
    <definedName name="malaysia3" localSheetId="7" hidden="1">'[3]7.6'!#REF!</definedName>
    <definedName name="malaysia3" localSheetId="8" hidden="1">'[3]7.6'!#REF!</definedName>
    <definedName name="malaysia3" localSheetId="9" hidden="1">'[3]7.6'!#REF!</definedName>
    <definedName name="malaysia3" localSheetId="10" hidden="1">'[3]7.6'!#REF!</definedName>
    <definedName name="malaysia3" localSheetId="11" hidden="1">'[3]7.6'!#REF!</definedName>
    <definedName name="malaysia3" localSheetId="12" hidden="1">'[3]7.6'!#REF!</definedName>
    <definedName name="malaysia3" localSheetId="13" hidden="1">'[3]7.6'!#REF!</definedName>
    <definedName name="match_sampel_icdt" localSheetId="14">#REF!</definedName>
    <definedName name="match_sampel_icdt" localSheetId="15">#REF!</definedName>
    <definedName name="match_sampel_icdt" localSheetId="3">#REF!</definedName>
    <definedName name="match_sampel_icdt" localSheetId="4">#REF!</definedName>
    <definedName name="match_sampel_icdt" localSheetId="5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>#REF!</definedName>
    <definedName name="mg" localSheetId="14" hidden="1">'[5]4.9'!#REF!</definedName>
    <definedName name="mg" localSheetId="15" hidden="1">'[5]4.9'!#REF!</definedName>
    <definedName name="mg" localSheetId="3" hidden="1">'[5]4.9'!#REF!</definedName>
    <definedName name="mg" localSheetId="4" hidden="1">'[5]4.9'!#REF!</definedName>
    <definedName name="mg" localSheetId="5" hidden="1">'[5]4.9'!#REF!</definedName>
    <definedName name="mg" localSheetId="6" hidden="1">'[5]4.9'!#REF!</definedName>
    <definedName name="mg" localSheetId="7" hidden="1">'[5]4.9'!#REF!</definedName>
    <definedName name="mg" hidden="1">'[5]4.9'!#REF!</definedName>
    <definedName name="mmm" localSheetId="14">#REF!</definedName>
    <definedName name="mmm" localSheetId="15">#REF!</definedName>
    <definedName name="mmm" localSheetId="3">#REF!</definedName>
    <definedName name="mmm" localSheetId="4">#REF!</definedName>
    <definedName name="mmm" localSheetId="5">#REF!</definedName>
    <definedName name="mmm" localSheetId="6">#REF!</definedName>
    <definedName name="mmm" localSheetId="7">#REF!</definedName>
    <definedName name="mmm" localSheetId="8">#REF!</definedName>
    <definedName name="mmm" localSheetId="9">#REF!</definedName>
    <definedName name="mmm" localSheetId="10">#REF!</definedName>
    <definedName name="mmm" localSheetId="11">#REF!</definedName>
    <definedName name="mmm" localSheetId="12">#REF!</definedName>
    <definedName name="mmm" localSheetId="13">#REF!</definedName>
    <definedName name="mmm">#REF!</definedName>
    <definedName name="mmmt" localSheetId="14">#REF!</definedName>
    <definedName name="mmmt" localSheetId="15">#REF!</definedName>
    <definedName name="mmmt" localSheetId="3">#REF!</definedName>
    <definedName name="mmmt" localSheetId="4">#REF!</definedName>
    <definedName name="mmmt" localSheetId="5">#REF!</definedName>
    <definedName name="mmmt" localSheetId="6">#REF!</definedName>
    <definedName name="mmmt" localSheetId="7">#REF!</definedName>
    <definedName name="mmmt" localSheetId="8">#REF!</definedName>
    <definedName name="mmmt" localSheetId="9">#REF!</definedName>
    <definedName name="mmmt" localSheetId="10">#REF!</definedName>
    <definedName name="mmmt" localSheetId="11">#REF!</definedName>
    <definedName name="mmmt" localSheetId="12">#REF!</definedName>
    <definedName name="mmmt" localSheetId="13">#REF!</definedName>
    <definedName name="mmmt">#REF!</definedName>
    <definedName name="msic_complete" localSheetId="14">#REF!</definedName>
    <definedName name="msic_complete" localSheetId="15">#REF!</definedName>
    <definedName name="msic_complete" localSheetId="3">#REF!</definedName>
    <definedName name="msic_complete" localSheetId="4">#REF!</definedName>
    <definedName name="msic_complete" localSheetId="5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 localSheetId="9">#REF!</definedName>
    <definedName name="msic_complete" localSheetId="10">#REF!</definedName>
    <definedName name="msic_complete" localSheetId="11">#REF!</definedName>
    <definedName name="msic_complete" localSheetId="12">#REF!</definedName>
    <definedName name="msic_complete" localSheetId="13">#REF!</definedName>
    <definedName name="msic_complete">#REF!</definedName>
    <definedName name="msic_complete_new" localSheetId="14">#REF!</definedName>
    <definedName name="msic_complete_new" localSheetId="15">#REF!</definedName>
    <definedName name="msic_complete_new" localSheetId="3">#REF!</definedName>
    <definedName name="msic_complete_new" localSheetId="4">#REF!</definedName>
    <definedName name="msic_complete_new" localSheetId="5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 localSheetId="9">#REF!</definedName>
    <definedName name="msic_complete_new" localSheetId="10">#REF!</definedName>
    <definedName name="msic_complete_new" localSheetId="11">#REF!</definedName>
    <definedName name="msic_complete_new" localSheetId="12">#REF!</definedName>
    <definedName name="msic_complete_new" localSheetId="13">#REF!</definedName>
    <definedName name="msic_complete_new">#REF!</definedName>
    <definedName name="n" localSheetId="14" hidden="1">#REF!</definedName>
    <definedName name="n" localSheetId="15" hidden="1">#REF!</definedName>
    <definedName name="n" localSheetId="3" hidden="1">#REF!</definedName>
    <definedName name="n" localSheetId="4" hidden="1">#REF!</definedName>
    <definedName name="n" localSheetId="5" hidden="1">#REF!</definedName>
    <definedName name="n" localSheetId="6" hidden="1">#REF!</definedName>
    <definedName name="n" localSheetId="7" hidden="1">#REF!</definedName>
    <definedName name="n" localSheetId="8" hidden="1">#REF!</definedName>
    <definedName name="n" localSheetId="9" hidden="1">#REF!</definedName>
    <definedName name="n" localSheetId="10" hidden="1">#REF!</definedName>
    <definedName name="n" localSheetId="11" hidden="1">#REF!</definedName>
    <definedName name="n" localSheetId="12" hidden="1">#REF!</definedName>
    <definedName name="n" localSheetId="13" hidden="1">#REF!</definedName>
    <definedName name="n" hidden="1">#REF!</definedName>
    <definedName name="nama" localSheetId="14">#REF!</definedName>
    <definedName name="nama" localSheetId="15">#REF!</definedName>
    <definedName name="nama" localSheetId="3">#REF!</definedName>
    <definedName name="nama" localSheetId="4">#REF!</definedName>
    <definedName name="nama" localSheetId="5">#REF!</definedName>
    <definedName name="nama" localSheetId="6">#REF!</definedName>
    <definedName name="nama" localSheetId="7">#REF!</definedName>
    <definedName name="nama" localSheetId="8">#REF!</definedName>
    <definedName name="nama" localSheetId="9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>#REF!</definedName>
    <definedName name="nbbb" localSheetId="14">#REF!</definedName>
    <definedName name="nbbb" localSheetId="15">#REF!</definedName>
    <definedName name="nbbb" localSheetId="3">#REF!</definedName>
    <definedName name="nbbb" localSheetId="4">#REF!</definedName>
    <definedName name="nbbb" localSheetId="5">#REF!</definedName>
    <definedName name="nbbb" localSheetId="6">#REF!</definedName>
    <definedName name="nbbb" localSheetId="7">#REF!</definedName>
    <definedName name="nbbb" localSheetId="8">#REF!</definedName>
    <definedName name="nbbb" localSheetId="9">#REF!</definedName>
    <definedName name="nbbb" localSheetId="10">#REF!</definedName>
    <definedName name="nbbb" localSheetId="11">#REF!</definedName>
    <definedName name="nbbb" localSheetId="12">#REF!</definedName>
    <definedName name="nbbb" localSheetId="13">#REF!</definedName>
    <definedName name="nbbb">#REF!</definedName>
    <definedName name="nbngh" localSheetId="14" hidden="1">#REF!</definedName>
    <definedName name="nbngh" localSheetId="15" hidden="1">#REF!</definedName>
    <definedName name="nbngh" localSheetId="3" hidden="1">#REF!</definedName>
    <definedName name="nbngh" localSheetId="4" hidden="1">#REF!</definedName>
    <definedName name="nbngh" localSheetId="5" hidden="1">#REF!</definedName>
    <definedName name="nbngh" localSheetId="6" hidden="1">#REF!</definedName>
    <definedName name="nbngh" localSheetId="7" hidden="1">#REF!</definedName>
    <definedName name="nbngh" localSheetId="8" hidden="1">#REF!</definedName>
    <definedName name="nbngh" localSheetId="9" hidden="1">#REF!</definedName>
    <definedName name="nbngh" localSheetId="10" hidden="1">#REF!</definedName>
    <definedName name="nbngh" localSheetId="11" hidden="1">#REF!</definedName>
    <definedName name="nbngh" localSheetId="12" hidden="1">#REF!</definedName>
    <definedName name="nbngh" localSheetId="13" hidden="1">#REF!</definedName>
    <definedName name="nbngh" hidden="1">#REF!</definedName>
    <definedName name="nbvn" localSheetId="14">#REF!</definedName>
    <definedName name="nbvn" localSheetId="15">#REF!</definedName>
    <definedName name="nbvn" localSheetId="3">#REF!</definedName>
    <definedName name="nbvn" localSheetId="4">#REF!</definedName>
    <definedName name="nbvn" localSheetId="5">#REF!</definedName>
    <definedName name="nbvn" localSheetId="6">#REF!</definedName>
    <definedName name="nbvn" localSheetId="7">#REF!</definedName>
    <definedName name="nbvn" localSheetId="8">#REF!</definedName>
    <definedName name="nbvn" localSheetId="9">#REF!</definedName>
    <definedName name="nbvn" localSheetId="10">#REF!</definedName>
    <definedName name="nbvn" localSheetId="11">#REF!</definedName>
    <definedName name="nbvn" localSheetId="12">#REF!</definedName>
    <definedName name="nbvn" localSheetId="13">#REF!</definedName>
    <definedName name="nbvn">#REF!</definedName>
    <definedName name="NGDBBP" localSheetId="14">#REF!</definedName>
    <definedName name="NGDBBP" localSheetId="15">#REF!</definedName>
    <definedName name="NGDBBP" localSheetId="3">#REF!</definedName>
    <definedName name="NGDBBP" localSheetId="4">#REF!</definedName>
    <definedName name="NGDBBP" localSheetId="5">#REF!</definedName>
    <definedName name="NGDBBP" localSheetId="6">#REF!</definedName>
    <definedName name="NGDBBP" localSheetId="7">#REF!</definedName>
    <definedName name="NGDBBP" localSheetId="8">#REF!</definedName>
    <definedName name="NGDBBP" localSheetId="9">#REF!</definedName>
    <definedName name="NGDBBP" localSheetId="10">#REF!</definedName>
    <definedName name="NGDBBP" localSheetId="11">#REF!</definedName>
    <definedName name="NGDBBP" localSheetId="12">#REF!</definedName>
    <definedName name="NGDBBP" localSheetId="13">#REF!</definedName>
    <definedName name="NGDBBP">#REF!</definedName>
    <definedName name="njy" localSheetId="14">#REF!</definedName>
    <definedName name="njy" localSheetId="15">#REF!</definedName>
    <definedName name="njy" localSheetId="3">#REF!</definedName>
    <definedName name="njy" localSheetId="4">#REF!</definedName>
    <definedName name="njy" localSheetId="5">#REF!</definedName>
    <definedName name="njy" localSheetId="6">#REF!</definedName>
    <definedName name="njy" localSheetId="7">#REF!</definedName>
    <definedName name="njy" localSheetId="8">#REF!</definedName>
    <definedName name="njy" localSheetId="9">#REF!</definedName>
    <definedName name="njy" localSheetId="10">#REF!</definedName>
    <definedName name="njy" localSheetId="11">#REF!</definedName>
    <definedName name="njy" localSheetId="12">#REF!</definedName>
    <definedName name="njy" localSheetId="13">#REF!</definedName>
    <definedName name="njy">#REF!</definedName>
    <definedName name="nnngf" localSheetId="14">#REF!</definedName>
    <definedName name="nnngf" localSheetId="15">#REF!</definedName>
    <definedName name="nnngf" localSheetId="3">#REF!</definedName>
    <definedName name="nnngf" localSheetId="4">#REF!</definedName>
    <definedName name="nnngf" localSheetId="5">#REF!</definedName>
    <definedName name="nnngf" localSheetId="6">#REF!</definedName>
    <definedName name="nnngf" localSheetId="7">#REF!</definedName>
    <definedName name="nnngf" localSheetId="8">#REF!</definedName>
    <definedName name="nnngf" localSheetId="9">#REF!</definedName>
    <definedName name="nnngf" localSheetId="10">#REF!</definedName>
    <definedName name="nnngf" localSheetId="11">#REF!</definedName>
    <definedName name="nnngf" localSheetId="12">#REF!</definedName>
    <definedName name="nnngf" localSheetId="13">#REF!</definedName>
    <definedName name="nnngf">#REF!</definedName>
    <definedName name="noorasiah91" localSheetId="14">#REF!</definedName>
    <definedName name="noorasiah91" localSheetId="15">#REF!</definedName>
    <definedName name="noorasiah91" localSheetId="3">#REF!</definedName>
    <definedName name="noorasiah91" localSheetId="4">#REF!</definedName>
    <definedName name="noorasiah91" localSheetId="5">#REF!</definedName>
    <definedName name="noorasiah91" localSheetId="6">#REF!</definedName>
    <definedName name="noorasiah91" localSheetId="7">#REF!</definedName>
    <definedName name="noorasiah91" localSheetId="8">#REF!</definedName>
    <definedName name="noorasiah91" localSheetId="9">#REF!</definedName>
    <definedName name="noorasiah91" localSheetId="10">#REF!</definedName>
    <definedName name="noorasiah91" localSheetId="11">#REF!</definedName>
    <definedName name="noorasiah91" localSheetId="12">#REF!</definedName>
    <definedName name="noorasiah91" localSheetId="13">#REF!</definedName>
    <definedName name="noorasiah91">#REF!</definedName>
    <definedName name="nv" localSheetId="14">#REF!</definedName>
    <definedName name="nv" localSheetId="15">#REF!</definedName>
    <definedName name="nv" localSheetId="3">#REF!</definedName>
    <definedName name="nv" localSheetId="4">#REF!</definedName>
    <definedName name="nv" localSheetId="5">#REF!</definedName>
    <definedName name="nv" localSheetId="6">#REF!</definedName>
    <definedName name="nv" localSheetId="7">#REF!</definedName>
    <definedName name="nv" localSheetId="8">#REF!</definedName>
    <definedName name="nv" localSheetId="9">#REF!</definedName>
    <definedName name="nv" localSheetId="10">#REF!</definedName>
    <definedName name="nv" localSheetId="11">#REF!</definedName>
    <definedName name="nv" localSheetId="12">#REF!</definedName>
    <definedName name="nv" localSheetId="13">#REF!</definedName>
    <definedName name="nv">#REF!</definedName>
    <definedName name="nvbnjg" localSheetId="14">#REF!</definedName>
    <definedName name="nvbnjg" localSheetId="15">#REF!</definedName>
    <definedName name="nvbnjg" localSheetId="3">#REF!</definedName>
    <definedName name="nvbnjg" localSheetId="4">#REF!</definedName>
    <definedName name="nvbnjg" localSheetId="5">#REF!</definedName>
    <definedName name="nvbnjg" localSheetId="6">#REF!</definedName>
    <definedName name="nvbnjg" localSheetId="7">#REF!</definedName>
    <definedName name="nvbnjg" localSheetId="8">#REF!</definedName>
    <definedName name="nvbnjg" localSheetId="9">#REF!</definedName>
    <definedName name="nvbnjg" localSheetId="10">#REF!</definedName>
    <definedName name="nvbnjg" localSheetId="11">#REF!</definedName>
    <definedName name="nvbnjg" localSheetId="12">#REF!</definedName>
    <definedName name="nvbnjg" localSheetId="13">#REF!</definedName>
    <definedName name="nvbnjg">#REF!</definedName>
    <definedName name="ok" localSheetId="14">#REF!</definedName>
    <definedName name="ok" localSheetId="15">#REF!</definedName>
    <definedName name="ok" localSheetId="3">#REF!</definedName>
    <definedName name="ok" localSheetId="4">#REF!</definedName>
    <definedName name="ok" localSheetId="5">#REF!</definedName>
    <definedName name="ok" localSheetId="6">#REF!</definedName>
    <definedName name="ok" localSheetId="7">#REF!</definedName>
    <definedName name="ok" localSheetId="8">#REF!</definedName>
    <definedName name="ok" localSheetId="9">#REF!</definedName>
    <definedName name="ok" localSheetId="10">#REF!</definedName>
    <definedName name="ok" localSheetId="11">#REF!</definedName>
    <definedName name="ok" localSheetId="12">#REF!</definedName>
    <definedName name="ok" localSheetId="13">#REF!</definedName>
    <definedName name="ok">#REF!</definedName>
    <definedName name="ooo" localSheetId="14">#REF!</definedName>
    <definedName name="ooo" localSheetId="15">#REF!</definedName>
    <definedName name="ooo" localSheetId="3">#REF!</definedName>
    <definedName name="ooo" localSheetId="4">#REF!</definedName>
    <definedName name="ooo" localSheetId="5">#REF!</definedName>
    <definedName name="ooo" localSheetId="6">#REF!</definedName>
    <definedName name="ooo" localSheetId="7">#REF!</definedName>
    <definedName name="ooo" localSheetId="8">#REF!</definedName>
    <definedName name="ooo" localSheetId="9">#REF!</definedName>
    <definedName name="ooo" localSheetId="10">#REF!</definedName>
    <definedName name="ooo" localSheetId="11">#REF!</definedName>
    <definedName name="ooo" localSheetId="12">#REF!</definedName>
    <definedName name="ooo" localSheetId="13">#REF!</definedName>
    <definedName name="ooo">#REF!</definedName>
    <definedName name="oooo" localSheetId="14">#REF!</definedName>
    <definedName name="oooo" localSheetId="15">#REF!</definedName>
    <definedName name="oooo" localSheetId="3">#REF!</definedName>
    <definedName name="oooo" localSheetId="4">#REF!</definedName>
    <definedName name="oooo" localSheetId="5">#REF!</definedName>
    <definedName name="oooo" localSheetId="6">#REF!</definedName>
    <definedName name="oooo" localSheetId="7">#REF!</definedName>
    <definedName name="oooo" localSheetId="8">#REF!</definedName>
    <definedName name="oooo" localSheetId="9">#REF!</definedName>
    <definedName name="oooo" localSheetId="10">#REF!</definedName>
    <definedName name="oooo" localSheetId="11">#REF!</definedName>
    <definedName name="oooo" localSheetId="12">#REF!</definedName>
    <definedName name="oooo" localSheetId="13">#REF!</definedName>
    <definedName name="oooo">#REF!</definedName>
    <definedName name="ooooo" localSheetId="14">#REF!</definedName>
    <definedName name="ooooo" localSheetId="15">#REF!</definedName>
    <definedName name="ooooo" localSheetId="3">#REF!</definedName>
    <definedName name="ooooo" localSheetId="4">#REF!</definedName>
    <definedName name="ooooo" localSheetId="5">#REF!</definedName>
    <definedName name="ooooo" localSheetId="6">#REF!</definedName>
    <definedName name="ooooo" localSheetId="7">#REF!</definedName>
    <definedName name="ooooo" localSheetId="8">#REF!</definedName>
    <definedName name="ooooo" localSheetId="9">#REF!</definedName>
    <definedName name="ooooo" localSheetId="10">#REF!</definedName>
    <definedName name="ooooo" localSheetId="11">#REF!</definedName>
    <definedName name="ooooo" localSheetId="12">#REF!</definedName>
    <definedName name="ooooo" localSheetId="13">#REF!</definedName>
    <definedName name="ooooo">#REF!</definedName>
    <definedName name="oop" localSheetId="14">#REF!</definedName>
    <definedName name="oop" localSheetId="15">#REF!</definedName>
    <definedName name="oop" localSheetId="3">#REF!</definedName>
    <definedName name="oop" localSheetId="4">#REF!</definedName>
    <definedName name="oop" localSheetId="5">#REF!</definedName>
    <definedName name="oop" localSheetId="6">#REF!</definedName>
    <definedName name="oop" localSheetId="7">#REF!</definedName>
    <definedName name="oop" localSheetId="8">#REF!</definedName>
    <definedName name="oop" localSheetId="9">#REF!</definedName>
    <definedName name="oop" localSheetId="10">#REF!</definedName>
    <definedName name="oop" localSheetId="11">#REF!</definedName>
    <definedName name="oop" localSheetId="12">#REF!</definedName>
    <definedName name="oop" localSheetId="13">#REF!</definedName>
    <definedName name="oop">#REF!</definedName>
    <definedName name="pendidikan" localSheetId="14">#REF!</definedName>
    <definedName name="pendidikan" localSheetId="15">#REF!</definedName>
    <definedName name="pendidikan" localSheetId="3">#REF!</definedName>
    <definedName name="pendidikan" localSheetId="4">#REF!</definedName>
    <definedName name="pendidikan" localSheetId="5">#REF!</definedName>
    <definedName name="pendidikan" localSheetId="6">#REF!</definedName>
    <definedName name="pendidikan" localSheetId="7">#REF!</definedName>
    <definedName name="pendidikan" localSheetId="8">#REF!</definedName>
    <definedName name="pendidikan" localSheetId="9">#REF!</definedName>
    <definedName name="pendidikan" localSheetId="10">#REF!</definedName>
    <definedName name="pendidikan" localSheetId="11">#REF!</definedName>
    <definedName name="pendidikan" localSheetId="12">#REF!</definedName>
    <definedName name="pendidikan" localSheetId="13">#REF!</definedName>
    <definedName name="pendidikan">#REF!</definedName>
    <definedName name="Perak" localSheetId="14">#REF!</definedName>
    <definedName name="Perak" localSheetId="15">#REF!</definedName>
    <definedName name="Perak" localSheetId="3">#REF!</definedName>
    <definedName name="Perak" localSheetId="4">#REF!</definedName>
    <definedName name="Perak" localSheetId="5">#REF!</definedName>
    <definedName name="Perak" localSheetId="6">#REF!</definedName>
    <definedName name="Perak" localSheetId="7">#REF!</definedName>
    <definedName name="Perak" localSheetId="8">#REF!</definedName>
    <definedName name="Perak" localSheetId="9">#REF!</definedName>
    <definedName name="Perak" localSheetId="10">#REF!</definedName>
    <definedName name="Perak" localSheetId="11">#REF!</definedName>
    <definedName name="Perak" localSheetId="12">#REF!</definedName>
    <definedName name="Perak" localSheetId="13">#REF!</definedName>
    <definedName name="Perak">#REF!</definedName>
    <definedName name="PERLIS" localSheetId="14">#REF!</definedName>
    <definedName name="PERLIS" localSheetId="15">#REF!</definedName>
    <definedName name="PERLIS" localSheetId="3">#REF!</definedName>
    <definedName name="PERLIS" localSheetId="4">#REF!</definedName>
    <definedName name="PERLIS" localSheetId="5">#REF!</definedName>
    <definedName name="PERLIS" localSheetId="6">#REF!</definedName>
    <definedName name="PERLIS" localSheetId="7">#REF!</definedName>
    <definedName name="PERLIS" localSheetId="8">#REF!</definedName>
    <definedName name="PERLIS" localSheetId="9">#REF!</definedName>
    <definedName name="PERLIS" localSheetId="10">#REF!</definedName>
    <definedName name="PERLIS" localSheetId="11">#REF!</definedName>
    <definedName name="PERLIS" localSheetId="12">#REF!</definedName>
    <definedName name="PERLIS" localSheetId="13">#REF!</definedName>
    <definedName name="PERLIS">#REF!</definedName>
    <definedName name="PERMINTAAN_DATA" localSheetId="14">#REF!</definedName>
    <definedName name="PERMINTAAN_DATA" localSheetId="15">#REF!</definedName>
    <definedName name="PERMINTAAN_DATA" localSheetId="3">#REF!</definedName>
    <definedName name="PERMINTAAN_DATA" localSheetId="4">#REF!</definedName>
    <definedName name="PERMINTAAN_DATA" localSheetId="5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 localSheetId="9">#REF!</definedName>
    <definedName name="PERMINTAAN_DATA" localSheetId="10">#REF!</definedName>
    <definedName name="PERMINTAAN_DATA" localSheetId="11">#REF!</definedName>
    <definedName name="PERMINTAAN_DATA" localSheetId="12">#REF!</definedName>
    <definedName name="PERMINTAAN_DATA" localSheetId="13">#REF!</definedName>
    <definedName name="PERMINTAAN_DATA">#REF!</definedName>
    <definedName name="PERMINTAAN_DATA_KP335" localSheetId="14">#REF!</definedName>
    <definedName name="PERMINTAAN_DATA_KP335" localSheetId="15">#REF!</definedName>
    <definedName name="PERMINTAAN_DATA_KP335" localSheetId="3">#REF!</definedName>
    <definedName name="PERMINTAAN_DATA_KP335" localSheetId="4">#REF!</definedName>
    <definedName name="PERMINTAAN_DATA_KP335" localSheetId="5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 localSheetId="9">#REF!</definedName>
    <definedName name="PERMINTAAN_DATA_KP335" localSheetId="10">#REF!</definedName>
    <definedName name="PERMINTAAN_DATA_KP335" localSheetId="11">#REF!</definedName>
    <definedName name="PERMINTAAN_DATA_KP335" localSheetId="12">#REF!</definedName>
    <definedName name="PERMINTAAN_DATA_KP335" localSheetId="13">#REF!</definedName>
    <definedName name="PERMINTAAN_DATA_KP335">#REF!</definedName>
    <definedName name="pilkjk" localSheetId="14">#REF!</definedName>
    <definedName name="pilkjk" localSheetId="15">#REF!</definedName>
    <definedName name="pilkjk" localSheetId="3">#REF!</definedName>
    <definedName name="pilkjk" localSheetId="4">#REF!</definedName>
    <definedName name="pilkjk" localSheetId="5">#REF!</definedName>
    <definedName name="pilkjk" localSheetId="6">#REF!</definedName>
    <definedName name="pilkjk" localSheetId="7">#REF!</definedName>
    <definedName name="pilkjk" localSheetId="8">#REF!</definedName>
    <definedName name="pilkjk" localSheetId="9">#REF!</definedName>
    <definedName name="pilkjk" localSheetId="10">#REF!</definedName>
    <definedName name="pilkjk" localSheetId="11">#REF!</definedName>
    <definedName name="pilkjk" localSheetId="12">#REF!</definedName>
    <definedName name="pilkjk" localSheetId="13">#REF!</definedName>
    <definedName name="pilkjk">#REF!</definedName>
    <definedName name="pppp" localSheetId="14" hidden="1">'[3]7.6'!#REF!</definedName>
    <definedName name="pppp" localSheetId="15" hidden="1">'[3]7.6'!#REF!</definedName>
    <definedName name="pppp" localSheetId="3" hidden="1">'[3]7.6'!#REF!</definedName>
    <definedName name="pppp" localSheetId="4" hidden="1">'[3]7.6'!#REF!</definedName>
    <definedName name="pppp" localSheetId="5" hidden="1">'[3]7.6'!#REF!</definedName>
    <definedName name="pppp" localSheetId="6" hidden="1">'[3]7.6'!#REF!</definedName>
    <definedName name="pppp" localSheetId="7" hidden="1">'[3]7.6'!#REF!</definedName>
    <definedName name="pppp" hidden="1">'[3]7.6'!#REF!</definedName>
    <definedName name="_xlnm.Print_Area" localSheetId="0">'6.1'!$A$1:$F$40</definedName>
    <definedName name="_xlnm.Print_Area" localSheetId="14">'6.10'!$A$1:$G$40</definedName>
    <definedName name="_xlnm.Print_Area" localSheetId="15">'6.11'!$A$1:$G$40</definedName>
    <definedName name="_xlnm.Print_Area" localSheetId="1">'6.2'!$A$1:$K$42</definedName>
    <definedName name="_xlnm.Print_Area" localSheetId="2">'6.3'!$A$1:$K$42</definedName>
    <definedName name="_xlnm.Print_Area" localSheetId="3">'6.4'!$A$1:$J$36</definedName>
    <definedName name="_xlnm.Print_Area" localSheetId="4">'6.5'!$A$1:$O$38</definedName>
    <definedName name="_xlnm.Print_Area" localSheetId="5">'6.5(2)'!$A$1:$K$38</definedName>
    <definedName name="_xlnm.Print_Area" localSheetId="6">'6.6'!$A$1:$O$38</definedName>
    <definedName name="_xlnm.Print_Area" localSheetId="7">'6.6(2)'!$A$1:$K$38</definedName>
    <definedName name="_xlnm.Print_Area" localSheetId="9">'6.7(2)'!$A$1:$F$28</definedName>
    <definedName name="_xlnm.Print_Area" localSheetId="11">'6.8(2)'!$A$1:$F$28</definedName>
    <definedName name="_xlnm.Print_Area" localSheetId="13">'6.9(2)'!$A$1:$F$28</definedName>
    <definedName name="q" localSheetId="14">#REF!</definedName>
    <definedName name="q" localSheetId="15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9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>#REF!</definedName>
    <definedName name="qq" localSheetId="14">#REF!</definedName>
    <definedName name="qq" localSheetId="15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 localSheetId="7">#REF!</definedName>
    <definedName name="qq" localSheetId="8">#REF!</definedName>
    <definedName name="qq" localSheetId="9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>#REF!</definedName>
    <definedName name="qqqttt" localSheetId="14">#REF!</definedName>
    <definedName name="qqqttt" localSheetId="15">#REF!</definedName>
    <definedName name="qqqttt" localSheetId="3">#REF!</definedName>
    <definedName name="qqqttt" localSheetId="4">#REF!</definedName>
    <definedName name="qqqttt" localSheetId="5">#REF!</definedName>
    <definedName name="qqqttt" localSheetId="6">#REF!</definedName>
    <definedName name="qqqttt" localSheetId="7">#REF!</definedName>
    <definedName name="qqqttt" localSheetId="8">#REF!</definedName>
    <definedName name="qqqttt" localSheetId="9">#REF!</definedName>
    <definedName name="qqqttt" localSheetId="10">#REF!</definedName>
    <definedName name="qqqttt" localSheetId="11">#REF!</definedName>
    <definedName name="qqqttt" localSheetId="12">#REF!</definedName>
    <definedName name="qqqttt" localSheetId="13">#REF!</definedName>
    <definedName name="qqqttt">#REF!</definedName>
    <definedName name="qqw" localSheetId="14" hidden="1">'[2]4.8'!#REF!</definedName>
    <definedName name="qqw" localSheetId="15" hidden="1">'[2]4.8'!#REF!</definedName>
    <definedName name="qqw" localSheetId="3" hidden="1">'[2]4.8'!#REF!</definedName>
    <definedName name="qqw" localSheetId="4" hidden="1">'[2]4.8'!#REF!</definedName>
    <definedName name="qqw" localSheetId="5" hidden="1">'[2]4.8'!#REF!</definedName>
    <definedName name="qqw" localSheetId="6" hidden="1">'[2]4.8'!#REF!</definedName>
    <definedName name="qqw" localSheetId="7" hidden="1">'[2]4.8'!#REF!</definedName>
    <definedName name="qqw" hidden="1">'[2]4.8'!#REF!</definedName>
    <definedName name="Region" localSheetId="0">[6]Sheet2!$B$2:$B$7</definedName>
    <definedName name="Region" localSheetId="14">[6]Sheet2!$B$2:$B$7</definedName>
    <definedName name="Region" localSheetId="15">[6]Sheet2!$B$2:$B$7</definedName>
    <definedName name="Region" localSheetId="1">[6]Sheet2!$B$2:$B$7</definedName>
    <definedName name="Region" localSheetId="2">[6]Sheet2!$B$2:$B$7</definedName>
    <definedName name="Region" localSheetId="3">[6]Sheet2!$B$2:$B$7</definedName>
    <definedName name="Region" localSheetId="4">[6]Sheet2!$B$2:$B$7</definedName>
    <definedName name="Region" localSheetId="5">[6]Sheet2!$B$2:$B$7</definedName>
    <definedName name="Region" localSheetId="6">[6]Sheet2!$B$2:$B$7</definedName>
    <definedName name="Region" localSheetId="7">[6]Sheet2!$B$2:$B$7</definedName>
    <definedName name="Region" localSheetId="8">[6]Sheet2!$B$2:$B$7</definedName>
    <definedName name="Region" localSheetId="9">[6]Sheet2!$B$2:$B$7</definedName>
    <definedName name="Region" localSheetId="10">[6]Sheet2!$B$2:$B$7</definedName>
    <definedName name="Region" localSheetId="11">[6]Sheet2!$B$2:$B$7</definedName>
    <definedName name="Region" localSheetId="12">[6]Sheet2!$B$2:$B$7</definedName>
    <definedName name="Region" localSheetId="13">[6]Sheet2!$B$2:$B$7</definedName>
    <definedName name="Region1" localSheetId="0">[7]Sheet1!$B$2:$B$19</definedName>
    <definedName name="Region1" localSheetId="14">[7]Sheet1!$B$2:$B$19</definedName>
    <definedName name="Region1" localSheetId="15">[7]Sheet1!$B$2:$B$19</definedName>
    <definedName name="Region1" localSheetId="1">[7]Sheet1!$B$2:$B$19</definedName>
    <definedName name="Region1" localSheetId="2">[7]Sheet1!$B$2:$B$19</definedName>
    <definedName name="Region1" localSheetId="3">[7]Sheet1!$B$2:$B$19</definedName>
    <definedName name="Region1" localSheetId="4">[7]Sheet1!$B$2:$B$19</definedName>
    <definedName name="Region1" localSheetId="5">[7]Sheet1!$B$2:$B$19</definedName>
    <definedName name="Region1" localSheetId="6">[7]Sheet1!$B$2:$B$19</definedName>
    <definedName name="Region1" localSheetId="7">[7]Sheet1!$B$2:$B$19</definedName>
    <definedName name="Region1" localSheetId="8">[7]Sheet1!$B$2:$B$19</definedName>
    <definedName name="Region1" localSheetId="9">[7]Sheet1!$B$2:$B$19</definedName>
    <definedName name="Region1" localSheetId="10">[7]Sheet1!$B$2:$B$19</definedName>
    <definedName name="Region1" localSheetId="11">[7]Sheet1!$B$2:$B$19</definedName>
    <definedName name="Region1" localSheetId="12">[7]Sheet1!$B$2:$B$19</definedName>
    <definedName name="Region1" localSheetId="13">[7]Sheet1!$B$2:$B$19</definedName>
    <definedName name="row_no" localSheetId="0">[8]ref!$B$3:$K$20</definedName>
    <definedName name="row_no" localSheetId="14">[8]ref!$B$3:$K$20</definedName>
    <definedName name="row_no" localSheetId="15">[8]ref!$B$3:$K$20</definedName>
    <definedName name="row_no" localSheetId="1">[8]ref!$B$3:$K$20</definedName>
    <definedName name="row_no" localSheetId="2">[8]ref!$B$3:$K$20</definedName>
    <definedName name="row_no" localSheetId="3">[8]ref!$B$3:$K$20</definedName>
    <definedName name="row_no" localSheetId="4">[8]ref!$B$3:$K$20</definedName>
    <definedName name="row_no" localSheetId="5">[8]ref!$B$3:$K$20</definedName>
    <definedName name="row_no" localSheetId="6">[8]ref!$B$3:$K$20</definedName>
    <definedName name="row_no" localSheetId="7">[8]ref!$B$3:$K$20</definedName>
    <definedName name="row_no" localSheetId="8">[8]ref!$B$3:$K$20</definedName>
    <definedName name="row_no" localSheetId="9">[8]ref!$B$3:$K$20</definedName>
    <definedName name="row_no" localSheetId="10">[8]ref!$B$3:$K$20</definedName>
    <definedName name="row_no" localSheetId="11">[8]ref!$B$3:$K$20</definedName>
    <definedName name="row_no" localSheetId="12">[8]ref!$B$3:$K$20</definedName>
    <definedName name="row_no" localSheetId="13">[8]ref!$B$3:$K$20</definedName>
    <definedName name="row_no_head" localSheetId="0">[8]ref!$B$3:$K$3</definedName>
    <definedName name="row_no_head" localSheetId="14">[8]ref!$B$3:$K$3</definedName>
    <definedName name="row_no_head" localSheetId="15">[8]ref!$B$3:$K$3</definedName>
    <definedName name="row_no_head" localSheetId="1">[8]ref!$B$3:$K$3</definedName>
    <definedName name="row_no_head" localSheetId="2">[8]ref!$B$3:$K$3</definedName>
    <definedName name="row_no_head" localSheetId="3">[8]ref!$B$3:$K$3</definedName>
    <definedName name="row_no_head" localSheetId="4">[8]ref!$B$3:$K$3</definedName>
    <definedName name="row_no_head" localSheetId="5">[8]ref!$B$3:$K$3</definedName>
    <definedName name="row_no_head" localSheetId="6">[8]ref!$B$3:$K$3</definedName>
    <definedName name="row_no_head" localSheetId="7">[8]ref!$B$3:$K$3</definedName>
    <definedName name="row_no_head" localSheetId="8">[8]ref!$B$3:$K$3</definedName>
    <definedName name="row_no_head" localSheetId="9">[8]ref!$B$3:$K$3</definedName>
    <definedName name="row_no_head" localSheetId="10">[8]ref!$B$3:$K$3</definedName>
    <definedName name="row_no_head" localSheetId="11">[8]ref!$B$3:$K$3</definedName>
    <definedName name="row_no_head" localSheetId="12">[8]ref!$B$3:$K$3</definedName>
    <definedName name="row_no_head" localSheetId="13">[8]ref!$B$3:$K$3</definedName>
    <definedName name="rrr" localSheetId="14">#REF!</definedName>
    <definedName name="rrr" localSheetId="15">#REF!</definedName>
    <definedName name="rrr" localSheetId="3">#REF!</definedName>
    <definedName name="rrr" localSheetId="4">#REF!</definedName>
    <definedName name="rrr" localSheetId="5">#REF!</definedName>
    <definedName name="rrr" localSheetId="6">#REF!</definedName>
    <definedName name="rrr" localSheetId="7">#REF!</definedName>
    <definedName name="rrr" localSheetId="8">#REF!</definedName>
    <definedName name="rrr" localSheetId="9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>#REF!</definedName>
    <definedName name="s" localSheetId="14">#REF!</definedName>
    <definedName name="s" localSheetId="15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>#REF!</definedName>
    <definedName name="sa" localSheetId="14">#REF!</definedName>
    <definedName name="sa" localSheetId="15">#REF!</definedName>
    <definedName name="sa" localSheetId="3">#REF!</definedName>
    <definedName name="sa" localSheetId="4">#REF!</definedName>
    <definedName name="sa" localSheetId="5">#REF!</definedName>
    <definedName name="sa" localSheetId="6">#REF!</definedName>
    <definedName name="sa" localSheetId="7">#REF!</definedName>
    <definedName name="sa" localSheetId="8">#REF!</definedName>
    <definedName name="sa" localSheetId="9">#REF!</definedName>
    <definedName name="sa" localSheetId="10">#REF!</definedName>
    <definedName name="sa" localSheetId="11">#REF!</definedName>
    <definedName name="sa" localSheetId="12">#REF!</definedName>
    <definedName name="sa" localSheetId="13">#REF!</definedName>
    <definedName name="sa">#REF!</definedName>
    <definedName name="saadqff" localSheetId="14">#REF!</definedName>
    <definedName name="saadqff" localSheetId="15">#REF!</definedName>
    <definedName name="saadqff" localSheetId="3">#REF!</definedName>
    <definedName name="saadqff" localSheetId="4">#REF!</definedName>
    <definedName name="saadqff" localSheetId="5">#REF!</definedName>
    <definedName name="saadqff" localSheetId="6">#REF!</definedName>
    <definedName name="saadqff" localSheetId="7">#REF!</definedName>
    <definedName name="saadqff" localSheetId="8">#REF!</definedName>
    <definedName name="saadqff" localSheetId="9">#REF!</definedName>
    <definedName name="saadqff" localSheetId="10">#REF!</definedName>
    <definedName name="saadqff" localSheetId="11">#REF!</definedName>
    <definedName name="saadqff" localSheetId="12">#REF!</definedName>
    <definedName name="saadqff" localSheetId="13">#REF!</definedName>
    <definedName name="saadqff">#REF!</definedName>
    <definedName name="sabah" localSheetId="0" hidden="1">'[9]5.11'!$E$15:$J$15</definedName>
    <definedName name="sabah" localSheetId="14" hidden="1">'[9]5.11'!$E$15:$J$15</definedName>
    <definedName name="sabah" localSheetId="15" hidden="1">'[9]5.11'!$E$15:$J$15</definedName>
    <definedName name="sabah" localSheetId="1" hidden="1">'[9]5.11'!$E$15:$J$15</definedName>
    <definedName name="sabah" localSheetId="2" hidden="1">'[9]5.11'!$E$15:$J$15</definedName>
    <definedName name="sabah" localSheetId="3" hidden="1">'[9]5.11'!$E$15:$J$15</definedName>
    <definedName name="sabah" localSheetId="4" hidden="1">'[9]5.11'!$E$15:$J$15</definedName>
    <definedName name="sabah" localSheetId="5" hidden="1">'[9]5.11'!$E$15:$J$15</definedName>
    <definedName name="sabah" localSheetId="6" hidden="1">'[9]5.11'!$E$15:$J$15</definedName>
    <definedName name="sabah" localSheetId="7" hidden="1">'[9]5.11'!$E$15:$J$15</definedName>
    <definedName name="sabah" localSheetId="8" hidden="1">'[9]5.11'!$E$15:$J$15</definedName>
    <definedName name="sabah" localSheetId="9" hidden="1">'[9]5.11'!$E$15:$J$15</definedName>
    <definedName name="sabah" localSheetId="10" hidden="1">'[9]5.11'!$E$15:$J$15</definedName>
    <definedName name="sabah" localSheetId="11" hidden="1">'[9]5.11'!$E$15:$J$15</definedName>
    <definedName name="sabah" localSheetId="12" hidden="1">'[9]5.11'!$E$15:$J$15</definedName>
    <definedName name="sabah" localSheetId="13" hidden="1">'[9]5.11'!$E$15:$J$15</definedName>
    <definedName name="sama" localSheetId="14" hidden="1">'[1]4.3'!#REF!</definedName>
    <definedName name="sama" localSheetId="15" hidden="1">'[1]4.3'!#REF!</definedName>
    <definedName name="sama" localSheetId="3" hidden="1">'[1]4.3'!#REF!</definedName>
    <definedName name="sama" localSheetId="4" hidden="1">'[1]4.3'!#REF!</definedName>
    <definedName name="sama" localSheetId="5" hidden="1">'[1]4.3'!#REF!</definedName>
    <definedName name="sama" localSheetId="6" hidden="1">'[1]4.3'!#REF!</definedName>
    <definedName name="sama" localSheetId="7" hidden="1">'[1]4.3'!#REF!</definedName>
    <definedName name="sama" hidden="1">'[1]4.3'!#REF!</definedName>
    <definedName name="sasas" localSheetId="14">#REF!</definedName>
    <definedName name="sasas" localSheetId="15">#REF!</definedName>
    <definedName name="sasas" localSheetId="3">#REF!</definedName>
    <definedName name="sasas" localSheetId="4">#REF!</definedName>
    <definedName name="sasas" localSheetId="5">#REF!</definedName>
    <definedName name="sasas" localSheetId="6">#REF!</definedName>
    <definedName name="sasas" localSheetId="7">#REF!</definedName>
    <definedName name="sasas" localSheetId="8">#REF!</definedName>
    <definedName name="sasas" localSheetId="9">#REF!</definedName>
    <definedName name="sasas" localSheetId="10">#REF!</definedName>
    <definedName name="sasas" localSheetId="11">#REF!</definedName>
    <definedName name="sasas" localSheetId="12">#REF!</definedName>
    <definedName name="sasas" localSheetId="13">#REF!</definedName>
    <definedName name="sasas">#REF!</definedName>
    <definedName name="sds" localSheetId="14" hidden="1">#REF!</definedName>
    <definedName name="sds" localSheetId="15" hidden="1">#REF!</definedName>
    <definedName name="sds" localSheetId="3" hidden="1">#REF!</definedName>
    <definedName name="sds" localSheetId="4" hidden="1">#REF!</definedName>
    <definedName name="sds" localSheetId="5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hidden="1">#REF!</definedName>
    <definedName name="sefdhdrtsg" localSheetId="14">#REF!</definedName>
    <definedName name="sefdhdrtsg" localSheetId="15">#REF!</definedName>
    <definedName name="sefdhdrtsg" localSheetId="3">#REF!</definedName>
    <definedName name="sefdhdrtsg" localSheetId="4">#REF!</definedName>
    <definedName name="sefdhdrtsg" localSheetId="5">#REF!</definedName>
    <definedName name="sefdhdrtsg" localSheetId="6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2">#REF!</definedName>
    <definedName name="sefdhdrtsg" localSheetId="13">#REF!</definedName>
    <definedName name="sefdhdrtsg">#REF!</definedName>
    <definedName name="sehingga18" localSheetId="14">#REF!</definedName>
    <definedName name="sehingga18" localSheetId="15">#REF!</definedName>
    <definedName name="sehingga18" localSheetId="3">#REF!</definedName>
    <definedName name="sehingga18" localSheetId="4">#REF!</definedName>
    <definedName name="sehingga18" localSheetId="5">#REF!</definedName>
    <definedName name="sehingga18" localSheetId="6">#REF!</definedName>
    <definedName name="sehingga18" localSheetId="7">#REF!</definedName>
    <definedName name="sehingga18" localSheetId="8">#REF!</definedName>
    <definedName name="sehingga18" localSheetId="9">#REF!</definedName>
    <definedName name="sehingga18" localSheetId="10">#REF!</definedName>
    <definedName name="sehingga18" localSheetId="11">#REF!</definedName>
    <definedName name="sehingga18" localSheetId="12">#REF!</definedName>
    <definedName name="sehingga18" localSheetId="13">#REF!</definedName>
    <definedName name="sehingga18">#REF!</definedName>
    <definedName name="sep" localSheetId="14">#REF!</definedName>
    <definedName name="sep" localSheetId="15">#REF!</definedName>
    <definedName name="sep" localSheetId="3">#REF!</definedName>
    <definedName name="sep" localSheetId="4">#REF!</definedName>
    <definedName name="sep" localSheetId="5">#REF!</definedName>
    <definedName name="sep" localSheetId="6">#REF!</definedName>
    <definedName name="sep" localSheetId="7">#REF!</definedName>
    <definedName name="sep" localSheetId="8">#REF!</definedName>
    <definedName name="sep" localSheetId="9">#REF!</definedName>
    <definedName name="sep" localSheetId="10">#REF!</definedName>
    <definedName name="sep" localSheetId="11">#REF!</definedName>
    <definedName name="sep" localSheetId="12">#REF!</definedName>
    <definedName name="sep" localSheetId="13">#REF!</definedName>
    <definedName name="sep">#REF!</definedName>
    <definedName name="sfst" localSheetId="14">#REF!</definedName>
    <definedName name="sfst" localSheetId="15">#REF!</definedName>
    <definedName name="sfst" localSheetId="3">#REF!</definedName>
    <definedName name="sfst" localSheetId="4">#REF!</definedName>
    <definedName name="sfst" localSheetId="5">#REF!</definedName>
    <definedName name="sfst" localSheetId="6">#REF!</definedName>
    <definedName name="sfst" localSheetId="7">#REF!</definedName>
    <definedName name="sfst" localSheetId="8">#REF!</definedName>
    <definedName name="sfst" localSheetId="9">#REF!</definedName>
    <definedName name="sfst" localSheetId="10">#REF!</definedName>
    <definedName name="sfst" localSheetId="11">#REF!</definedName>
    <definedName name="sfst" localSheetId="12">#REF!</definedName>
    <definedName name="sfst" localSheetId="13">#REF!</definedName>
    <definedName name="sfst">#REF!</definedName>
    <definedName name="sgd" localSheetId="14">#REF!</definedName>
    <definedName name="sgd" localSheetId="15">#REF!</definedName>
    <definedName name="sgd" localSheetId="3">#REF!</definedName>
    <definedName name="sgd" localSheetId="4">#REF!</definedName>
    <definedName name="sgd" localSheetId="5">#REF!</definedName>
    <definedName name="sgd" localSheetId="6">#REF!</definedName>
    <definedName name="sgd" localSheetId="7">#REF!</definedName>
    <definedName name="sgd" localSheetId="8">#REF!</definedName>
    <definedName name="sgd" localSheetId="9">#REF!</definedName>
    <definedName name="sgd" localSheetId="10">#REF!</definedName>
    <definedName name="sgd" localSheetId="11">#REF!</definedName>
    <definedName name="sgd" localSheetId="12">#REF!</definedName>
    <definedName name="sgd" localSheetId="13">#REF!</definedName>
    <definedName name="sgd">#REF!</definedName>
    <definedName name="slgr" localSheetId="14" hidden="1">#REF!</definedName>
    <definedName name="slgr" localSheetId="15" hidden="1">#REF!</definedName>
    <definedName name="slgr" localSheetId="3" hidden="1">#REF!</definedName>
    <definedName name="slgr" localSheetId="4" hidden="1">#REF!</definedName>
    <definedName name="slgr" localSheetId="5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localSheetId="9" hidden="1">#REF!</definedName>
    <definedName name="slgr" localSheetId="10" hidden="1">#REF!</definedName>
    <definedName name="slgr" localSheetId="11" hidden="1">#REF!</definedName>
    <definedName name="slgr" localSheetId="12" hidden="1">#REF!</definedName>
    <definedName name="slgr" localSheetId="13" hidden="1">#REF!</definedName>
    <definedName name="slgr" hidden="1">#REF!</definedName>
    <definedName name="sss" localSheetId="14">#REF!</definedName>
    <definedName name="sss" localSheetId="15">#REF!</definedName>
    <definedName name="sss" localSheetId="3">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>#REF!</definedName>
    <definedName name="ssssw" localSheetId="14" hidden="1">'[1]4.9'!#REF!</definedName>
    <definedName name="ssssw" localSheetId="15" hidden="1">'[1]4.9'!#REF!</definedName>
    <definedName name="ssssw" localSheetId="3" hidden="1">'[1]4.9'!#REF!</definedName>
    <definedName name="ssssw" localSheetId="4" hidden="1">'[1]4.9'!#REF!</definedName>
    <definedName name="ssssw" localSheetId="5" hidden="1">'[1]4.9'!#REF!</definedName>
    <definedName name="ssssw" localSheetId="6" hidden="1">'[1]4.9'!#REF!</definedName>
    <definedName name="ssssw" localSheetId="7" hidden="1">'[1]4.9'!#REF!</definedName>
    <definedName name="ssssw" hidden="1">'[1]4.9'!#REF!</definedName>
    <definedName name="state" localSheetId="0">[8]ref!$B$23:$C$38</definedName>
    <definedName name="state" localSheetId="14">[8]ref!$B$23:$C$38</definedName>
    <definedName name="state" localSheetId="15">[8]ref!$B$23:$C$38</definedName>
    <definedName name="state" localSheetId="1">[8]ref!$B$23:$C$38</definedName>
    <definedName name="state" localSheetId="2">[8]ref!$B$23:$C$38</definedName>
    <definedName name="state" localSheetId="3">[8]ref!$B$23:$C$38</definedName>
    <definedName name="state" localSheetId="4">[8]ref!$B$23:$C$38</definedName>
    <definedName name="state" localSheetId="5">[8]ref!$B$23:$C$38</definedName>
    <definedName name="state" localSheetId="6">[8]ref!$B$23:$C$38</definedName>
    <definedName name="state" localSheetId="7">[8]ref!$B$23:$C$38</definedName>
    <definedName name="state" localSheetId="8">[8]ref!$B$23:$C$38</definedName>
    <definedName name="state" localSheetId="9">[8]ref!$B$23:$C$38</definedName>
    <definedName name="state" localSheetId="10">[8]ref!$B$23:$C$38</definedName>
    <definedName name="state" localSheetId="11">[8]ref!$B$23:$C$38</definedName>
    <definedName name="state" localSheetId="12">[8]ref!$B$23:$C$38</definedName>
    <definedName name="state" localSheetId="13">[8]ref!$B$23:$C$38</definedName>
    <definedName name="t" localSheetId="14" hidden="1">#REF!</definedName>
    <definedName name="t" localSheetId="15" hidden="1">#REF!</definedName>
    <definedName name="t" localSheetId="3" hidden="1">#REF!</definedName>
    <definedName name="t" localSheetId="4" hidden="1">#REF!</definedName>
    <definedName name="t" localSheetId="5" hidden="1">#REF!</definedName>
    <definedName name="t" localSheetId="6" hidden="1">#REF!</definedName>
    <definedName name="t" localSheetId="7" hidden="1">#REF!</definedName>
    <definedName name="t" localSheetId="8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hidden="1">#REF!</definedName>
    <definedName name="table_no" localSheetId="0">[8]ref!$B$23:$E$38</definedName>
    <definedName name="table_no" localSheetId="14">[8]ref!$B$23:$E$38</definedName>
    <definedName name="table_no" localSheetId="15">[8]ref!$B$23:$E$38</definedName>
    <definedName name="table_no" localSheetId="1">[8]ref!$B$23:$E$38</definedName>
    <definedName name="table_no" localSheetId="2">[8]ref!$B$23:$E$38</definedName>
    <definedName name="table_no" localSheetId="3">[8]ref!$B$23:$E$38</definedName>
    <definedName name="table_no" localSheetId="4">[8]ref!$B$23:$E$38</definedName>
    <definedName name="table_no" localSheetId="5">[8]ref!$B$23:$E$38</definedName>
    <definedName name="table_no" localSheetId="6">[8]ref!$B$23:$E$38</definedName>
    <definedName name="table_no" localSheetId="7">[8]ref!$B$23:$E$38</definedName>
    <definedName name="table_no" localSheetId="8">[8]ref!$B$23:$E$38</definedName>
    <definedName name="table_no" localSheetId="9">[8]ref!$B$23:$E$38</definedName>
    <definedName name="table_no" localSheetId="10">[8]ref!$B$23:$E$38</definedName>
    <definedName name="table_no" localSheetId="11">[8]ref!$B$23:$E$38</definedName>
    <definedName name="table_no" localSheetId="12">[8]ref!$B$23:$E$38</definedName>
    <definedName name="table_no" localSheetId="13">[8]ref!$B$23:$E$38</definedName>
    <definedName name="te" localSheetId="0" hidden="1">'[1]4.9'!#REF!</definedName>
    <definedName name="te" localSheetId="14" hidden="1">'[1]4.9'!#REF!</definedName>
    <definedName name="te" localSheetId="15" hidden="1">'[1]4.9'!#REF!</definedName>
    <definedName name="te" localSheetId="1" hidden="1">'[1]4.9'!#REF!</definedName>
    <definedName name="te" localSheetId="2" hidden="1">'[1]4.9'!#REF!</definedName>
    <definedName name="te" localSheetId="3" hidden="1">'[1]4.9'!#REF!</definedName>
    <definedName name="te" localSheetId="4" hidden="1">'[1]4.9'!#REF!</definedName>
    <definedName name="te" localSheetId="5" hidden="1">'[1]4.9'!#REF!</definedName>
    <definedName name="te" localSheetId="6" hidden="1">'[1]4.9'!#REF!</definedName>
    <definedName name="te" localSheetId="7" hidden="1">'[1]4.9'!#REF!</definedName>
    <definedName name="te" localSheetId="8" hidden="1">'[1]4.9'!#REF!</definedName>
    <definedName name="te" localSheetId="9" hidden="1">'[1]4.9'!#REF!</definedName>
    <definedName name="te" localSheetId="10" hidden="1">'[1]4.9'!#REF!</definedName>
    <definedName name="te" localSheetId="11" hidden="1">'[1]4.9'!#REF!</definedName>
    <definedName name="te" localSheetId="12" hidden="1">'[1]4.9'!#REF!</definedName>
    <definedName name="te" localSheetId="13" hidden="1">'[1]4.9'!#REF!</definedName>
    <definedName name="Ter_a" localSheetId="0" hidden="1">'[1]4.9'!#REF!</definedName>
    <definedName name="Ter_a" localSheetId="14" hidden="1">'[1]4.9'!#REF!</definedName>
    <definedName name="Ter_a" localSheetId="15" hidden="1">'[1]4.9'!#REF!</definedName>
    <definedName name="Ter_a" localSheetId="1" hidden="1">'[1]4.9'!#REF!</definedName>
    <definedName name="Ter_a" localSheetId="2" hidden="1">'[1]4.9'!#REF!</definedName>
    <definedName name="Ter_a" localSheetId="3" hidden="1">'[1]4.9'!#REF!</definedName>
    <definedName name="Ter_a" localSheetId="4" hidden="1">'[1]4.9'!#REF!</definedName>
    <definedName name="Ter_a" localSheetId="5" hidden="1">'[1]4.9'!#REF!</definedName>
    <definedName name="Ter_a" localSheetId="6" hidden="1">'[1]4.9'!#REF!</definedName>
    <definedName name="Ter_a" localSheetId="7" hidden="1">'[1]4.9'!#REF!</definedName>
    <definedName name="Ter_a" localSheetId="8" hidden="1">'[1]4.9'!#REF!</definedName>
    <definedName name="Ter_a" localSheetId="9" hidden="1">'[1]4.9'!#REF!</definedName>
    <definedName name="Ter_a" localSheetId="10" hidden="1">'[1]4.9'!#REF!</definedName>
    <definedName name="Ter_a" localSheetId="11" hidden="1">'[1]4.9'!#REF!</definedName>
    <definedName name="Ter_a" localSheetId="12" hidden="1">'[1]4.9'!#REF!</definedName>
    <definedName name="Ter_a" localSheetId="13" hidden="1">'[1]4.9'!#REF!</definedName>
    <definedName name="tes" localSheetId="0" hidden="1">'[1]4.9'!#REF!</definedName>
    <definedName name="tes" localSheetId="14" hidden="1">'[1]4.9'!#REF!</definedName>
    <definedName name="tes" localSheetId="15" hidden="1">'[1]4.9'!#REF!</definedName>
    <definedName name="tes" localSheetId="1" hidden="1">'[1]4.9'!#REF!</definedName>
    <definedName name="tes" localSheetId="2" hidden="1">'[1]4.9'!#REF!</definedName>
    <definedName name="tes" localSheetId="3" hidden="1">'[1]4.9'!#REF!</definedName>
    <definedName name="tes" localSheetId="4" hidden="1">'[1]4.9'!#REF!</definedName>
    <definedName name="tes" localSheetId="5" hidden="1">'[1]4.9'!#REF!</definedName>
    <definedName name="tes" localSheetId="6" hidden="1">'[1]4.9'!#REF!</definedName>
    <definedName name="tes" localSheetId="7" hidden="1">'[1]4.9'!#REF!</definedName>
    <definedName name="tes" localSheetId="8" hidden="1">'[1]4.9'!#REF!</definedName>
    <definedName name="tes" localSheetId="9" hidden="1">'[1]4.9'!#REF!</definedName>
    <definedName name="tes" localSheetId="10" hidden="1">'[1]4.9'!#REF!</definedName>
    <definedName name="tes" localSheetId="11" hidden="1">'[1]4.9'!#REF!</definedName>
    <definedName name="tes" localSheetId="12" hidden="1">'[1]4.9'!#REF!</definedName>
    <definedName name="tes" localSheetId="13" hidden="1">'[1]4.9'!#REF!</definedName>
    <definedName name="test" localSheetId="14" hidden="1">#REF!</definedName>
    <definedName name="test" localSheetId="15" hidden="1">#REF!</definedName>
    <definedName name="test" localSheetId="3" hidden="1">#REF!</definedName>
    <definedName name="test" localSheetId="4" hidden="1">#REF!</definedName>
    <definedName name="test" localSheetId="5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hidden="1">#REF!</definedName>
    <definedName name="test3333333" localSheetId="14" hidden="1">#REF!</definedName>
    <definedName name="test3333333" localSheetId="15" hidden="1">#REF!</definedName>
    <definedName name="test3333333" localSheetId="3" hidden="1">#REF!</definedName>
    <definedName name="test3333333" localSheetId="4" hidden="1">#REF!</definedName>
    <definedName name="test3333333" localSheetId="5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hidden="1">#REF!</definedName>
    <definedName name="tt" localSheetId="14">#REF!</definedName>
    <definedName name="tt" localSheetId="15">#REF!</definedName>
    <definedName name="tt" localSheetId="3">#REF!</definedName>
    <definedName name="tt" localSheetId="4">#REF!</definedName>
    <definedName name="tt" localSheetId="5">#REF!</definedName>
    <definedName name="tt" localSheetId="6">#REF!</definedName>
    <definedName name="tt" localSheetId="7">#REF!</definedName>
    <definedName name="tt" localSheetId="8">#REF!</definedName>
    <definedName name="tt" localSheetId="9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>#REF!</definedName>
    <definedName name="tttt" localSheetId="14" hidden="1">'[1]4.9'!#REF!</definedName>
    <definedName name="tttt" localSheetId="15" hidden="1">'[1]4.9'!#REF!</definedName>
    <definedName name="tttt" localSheetId="3" hidden="1">'[1]4.9'!#REF!</definedName>
    <definedName name="tttt" localSheetId="4" hidden="1">'[1]4.9'!#REF!</definedName>
    <definedName name="tttt" localSheetId="5" hidden="1">'[1]4.9'!#REF!</definedName>
    <definedName name="tttt" localSheetId="6" hidden="1">'[1]4.9'!#REF!</definedName>
    <definedName name="tttt" localSheetId="7" hidden="1">'[1]4.9'!#REF!</definedName>
    <definedName name="tttt" hidden="1">'[1]4.9'!#REF!</definedName>
    <definedName name="tttww" localSheetId="14">#REF!</definedName>
    <definedName name="tttww" localSheetId="15">#REF!</definedName>
    <definedName name="tttww" localSheetId="3">#REF!</definedName>
    <definedName name="tttww" localSheetId="4">#REF!</definedName>
    <definedName name="tttww" localSheetId="5">#REF!</definedName>
    <definedName name="tttww" localSheetId="6">#REF!</definedName>
    <definedName name="tttww" localSheetId="7">#REF!</definedName>
    <definedName name="tttww" localSheetId="8">#REF!</definedName>
    <definedName name="tttww" localSheetId="9">#REF!</definedName>
    <definedName name="tttww" localSheetId="10">#REF!</definedName>
    <definedName name="tttww" localSheetId="11">#REF!</definedName>
    <definedName name="tttww" localSheetId="12">#REF!</definedName>
    <definedName name="tttww" localSheetId="13">#REF!</definedName>
    <definedName name="tttww">#REF!</definedName>
    <definedName name="u" localSheetId="14">#REF!</definedName>
    <definedName name="u" localSheetId="15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7">#REF!</definedName>
    <definedName name="u" localSheetId="8">#REF!</definedName>
    <definedName name="u" localSheetId="9">#REF!</definedName>
    <definedName name="u" localSheetId="10">#REF!</definedName>
    <definedName name="u" localSheetId="11">#REF!</definedName>
    <definedName name="u" localSheetId="12">#REF!</definedName>
    <definedName name="u" localSheetId="13">#REF!</definedName>
    <definedName name="u">#REF!</definedName>
    <definedName name="umum" localSheetId="14">#REF!</definedName>
    <definedName name="umum" localSheetId="15">#REF!</definedName>
    <definedName name="umum" localSheetId="3">#REF!</definedName>
    <definedName name="umum" localSheetId="4">#REF!</definedName>
    <definedName name="umum" localSheetId="5">#REF!</definedName>
    <definedName name="umum" localSheetId="6">#REF!</definedName>
    <definedName name="umum" localSheetId="7">#REF!</definedName>
    <definedName name="umum" localSheetId="8">#REF!</definedName>
    <definedName name="umum" localSheetId="9">#REF!</definedName>
    <definedName name="umum" localSheetId="10">#REF!</definedName>
    <definedName name="umum" localSheetId="11">#REF!</definedName>
    <definedName name="umum" localSheetId="12">#REF!</definedName>
    <definedName name="umum" localSheetId="13">#REF!</definedName>
    <definedName name="umum">#REF!</definedName>
    <definedName name="uuu" localSheetId="14" hidden="1">#REF!</definedName>
    <definedName name="uuu" localSheetId="15" hidden="1">#REF!</definedName>
    <definedName name="uuu" localSheetId="3" hidden="1">#REF!</definedName>
    <definedName name="uuu" localSheetId="4" hidden="1">#REF!</definedName>
    <definedName name="uuu" localSheetId="5" hidden="1">#REF!</definedName>
    <definedName name="uuu" localSheetId="6" hidden="1">#REF!</definedName>
    <definedName name="uuu" localSheetId="7" hidden="1">#REF!</definedName>
    <definedName name="uuu" localSheetId="8" hidden="1">#REF!</definedName>
    <definedName name="uuu" localSheetId="9" hidden="1">#REF!</definedName>
    <definedName name="uuu" localSheetId="10" hidden="1">#REF!</definedName>
    <definedName name="uuu" localSheetId="11" hidden="1">#REF!</definedName>
    <definedName name="uuu" localSheetId="12" hidden="1">#REF!</definedName>
    <definedName name="uuu" localSheetId="13" hidden="1">#REF!</definedName>
    <definedName name="uuu" hidden="1">#REF!</definedName>
    <definedName name="uuuuu" localSheetId="14">#REF!</definedName>
    <definedName name="uuuuu" localSheetId="15">#REF!</definedName>
    <definedName name="uuuuu" localSheetId="3">#REF!</definedName>
    <definedName name="uuuuu" localSheetId="4">#REF!</definedName>
    <definedName name="uuuuu" localSheetId="5">#REF!</definedName>
    <definedName name="uuuuu" localSheetId="6">#REF!</definedName>
    <definedName name="uuuuu" localSheetId="7">#REF!</definedName>
    <definedName name="uuuuu" localSheetId="8">#REF!</definedName>
    <definedName name="uuuuu" localSheetId="9">#REF!</definedName>
    <definedName name="uuuuu" localSheetId="10">#REF!</definedName>
    <definedName name="uuuuu" localSheetId="11">#REF!</definedName>
    <definedName name="uuuuu" localSheetId="12">#REF!</definedName>
    <definedName name="uuuuu" localSheetId="13">#REF!</definedName>
    <definedName name="uuuuu">#REF!</definedName>
    <definedName name="v" localSheetId="14" hidden="1">'[1]4.3'!#REF!</definedName>
    <definedName name="v" localSheetId="15" hidden="1">'[1]4.3'!#REF!</definedName>
    <definedName name="v" localSheetId="3" hidden="1">'[1]4.3'!#REF!</definedName>
    <definedName name="v" localSheetId="4" hidden="1">'[1]4.3'!#REF!</definedName>
    <definedName name="v" localSheetId="5" hidden="1">'[1]4.3'!#REF!</definedName>
    <definedName name="v" localSheetId="6" hidden="1">'[1]4.3'!#REF!</definedName>
    <definedName name="v" localSheetId="7" hidden="1">'[1]4.3'!#REF!</definedName>
    <definedName name="v" hidden="1">'[1]4.3'!#REF!</definedName>
    <definedName name="vbcbvc" localSheetId="14">#REF!</definedName>
    <definedName name="vbcbvc" localSheetId="15">#REF!</definedName>
    <definedName name="vbcbvc" localSheetId="3">#REF!</definedName>
    <definedName name="vbcbvc" localSheetId="4">#REF!</definedName>
    <definedName name="vbcbvc" localSheetId="5">#REF!</definedName>
    <definedName name="vbcbvc" localSheetId="6">#REF!</definedName>
    <definedName name="vbcbvc" localSheetId="7">#REF!</definedName>
    <definedName name="vbcbvc" localSheetId="8">#REF!</definedName>
    <definedName name="vbcbvc" localSheetId="9">#REF!</definedName>
    <definedName name="vbcbvc" localSheetId="10">#REF!</definedName>
    <definedName name="vbcbvc" localSheetId="11">#REF!</definedName>
    <definedName name="vbcbvc" localSheetId="12">#REF!</definedName>
    <definedName name="vbcbvc" localSheetId="13">#REF!</definedName>
    <definedName name="vbcbvc">#REF!</definedName>
    <definedName name="vbv" localSheetId="14">#REF!</definedName>
    <definedName name="vbv" localSheetId="15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 localSheetId="7">#REF!</definedName>
    <definedName name="vbv" localSheetId="8">#REF!</definedName>
    <definedName name="vbv" localSheetId="9">#REF!</definedName>
    <definedName name="vbv" localSheetId="10">#REF!</definedName>
    <definedName name="vbv" localSheetId="11">#REF!</definedName>
    <definedName name="vbv" localSheetId="12">#REF!</definedName>
    <definedName name="vbv" localSheetId="13">#REF!</definedName>
    <definedName name="vbv">#REF!</definedName>
    <definedName name="vcb" localSheetId="14">#REF!</definedName>
    <definedName name="vcb" localSheetId="15">#REF!</definedName>
    <definedName name="vcb" localSheetId="3">#REF!</definedName>
    <definedName name="vcb" localSheetId="4">#REF!</definedName>
    <definedName name="vcb" localSheetId="5">#REF!</definedName>
    <definedName name="vcb" localSheetId="6">#REF!</definedName>
    <definedName name="vcb" localSheetId="7">#REF!</definedName>
    <definedName name="vcb" localSheetId="8">#REF!</definedName>
    <definedName name="vcb" localSheetId="9">#REF!</definedName>
    <definedName name="vcb" localSheetId="10">#REF!</definedName>
    <definedName name="vcb" localSheetId="11">#REF!</definedName>
    <definedName name="vcb" localSheetId="12">#REF!</definedName>
    <definedName name="vcb" localSheetId="13">#REF!</definedName>
    <definedName name="vcb">#REF!</definedName>
    <definedName name="vcc" localSheetId="14">#REF!</definedName>
    <definedName name="vcc" localSheetId="15">#REF!</definedName>
    <definedName name="vcc" localSheetId="3">#REF!</definedName>
    <definedName name="vcc" localSheetId="4">#REF!</definedName>
    <definedName name="vcc" localSheetId="5">#REF!</definedName>
    <definedName name="vcc" localSheetId="6">#REF!</definedName>
    <definedName name="vcc" localSheetId="7">#REF!</definedName>
    <definedName name="vcc" localSheetId="8">#REF!</definedName>
    <definedName name="vcc" localSheetId="9">#REF!</definedName>
    <definedName name="vcc" localSheetId="10">#REF!</definedName>
    <definedName name="vcc" localSheetId="11">#REF!</definedName>
    <definedName name="vcc" localSheetId="12">#REF!</definedName>
    <definedName name="vcc" localSheetId="13">#REF!</definedName>
    <definedName name="vcc">#REF!</definedName>
    <definedName name="vcvc" localSheetId="14">#REF!</definedName>
    <definedName name="vcvc" localSheetId="15">#REF!</definedName>
    <definedName name="vcvc" localSheetId="3">#REF!</definedName>
    <definedName name="vcvc" localSheetId="4">#REF!</definedName>
    <definedName name="vcvc" localSheetId="5">#REF!</definedName>
    <definedName name="vcvc" localSheetId="6">#REF!</definedName>
    <definedName name="vcvc" localSheetId="7">#REF!</definedName>
    <definedName name="vcvc" localSheetId="8">#REF!</definedName>
    <definedName name="vcvc" localSheetId="9">#REF!</definedName>
    <definedName name="vcvc" localSheetId="10">#REF!</definedName>
    <definedName name="vcvc" localSheetId="11">#REF!</definedName>
    <definedName name="vcvc" localSheetId="12">#REF!</definedName>
    <definedName name="vcvc" localSheetId="13">#REF!</definedName>
    <definedName name="vcvc">#REF!</definedName>
    <definedName name="vcx" localSheetId="14">#REF!</definedName>
    <definedName name="vcx" localSheetId="15">#REF!</definedName>
    <definedName name="vcx" localSheetId="3">#REF!</definedName>
    <definedName name="vcx" localSheetId="4">#REF!</definedName>
    <definedName name="vcx" localSheetId="5">#REF!</definedName>
    <definedName name="vcx" localSheetId="6">#REF!</definedName>
    <definedName name="vcx" localSheetId="7">#REF!</definedName>
    <definedName name="vcx" localSheetId="8">#REF!</definedName>
    <definedName name="vcx" localSheetId="9">#REF!</definedName>
    <definedName name="vcx" localSheetId="10">#REF!</definedName>
    <definedName name="vcx" localSheetId="11">#REF!</definedName>
    <definedName name="vcx" localSheetId="12">#REF!</definedName>
    <definedName name="vcx" localSheetId="13">#REF!</definedName>
    <definedName name="vcx">#REF!</definedName>
    <definedName name="vdfvd" localSheetId="14" hidden="1">#REF!</definedName>
    <definedName name="vdfvd" localSheetId="15" hidden="1">#REF!</definedName>
    <definedName name="vdfvd" localSheetId="3" hidden="1">#REF!</definedName>
    <definedName name="vdfvd" localSheetId="4" hidden="1">#REF!</definedName>
    <definedName name="vdfvd" localSheetId="5" hidden="1">#REF!</definedName>
    <definedName name="vdfvd" localSheetId="6" hidden="1">#REF!</definedName>
    <definedName name="vdfvd" localSheetId="7" hidden="1">#REF!</definedName>
    <definedName name="vdfvd" localSheetId="8" hidden="1">#REF!</definedName>
    <definedName name="vdfvd" localSheetId="9" hidden="1">#REF!</definedName>
    <definedName name="vdfvd" localSheetId="10" hidden="1">#REF!</definedName>
    <definedName name="vdfvd" localSheetId="11" hidden="1">#REF!</definedName>
    <definedName name="vdfvd" localSheetId="12" hidden="1">#REF!</definedName>
    <definedName name="vdfvd" localSheetId="13" hidden="1">#REF!</definedName>
    <definedName name="vdfvd" hidden="1">#REF!</definedName>
    <definedName name="w" localSheetId="14">#REF!</definedName>
    <definedName name="w" localSheetId="15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7">#REF!</definedName>
    <definedName name="w" localSheetId="8">#REF!</definedName>
    <definedName name="w" localSheetId="9">#REF!</definedName>
    <definedName name="w" localSheetId="10">#REF!</definedName>
    <definedName name="w" localSheetId="11">#REF!</definedName>
    <definedName name="w" localSheetId="12">#REF!</definedName>
    <definedName name="w" localSheetId="13">#REF!</definedName>
    <definedName name="w">#REF!</definedName>
    <definedName name="wwvvv" localSheetId="14">#REF!</definedName>
    <definedName name="wwvvv" localSheetId="15">#REF!</definedName>
    <definedName name="wwvvv" localSheetId="3">#REF!</definedName>
    <definedName name="wwvvv" localSheetId="4">#REF!</definedName>
    <definedName name="wwvvv" localSheetId="5">#REF!</definedName>
    <definedName name="wwvvv" localSheetId="6">#REF!</definedName>
    <definedName name="wwvvv" localSheetId="7">#REF!</definedName>
    <definedName name="wwvvv" localSheetId="8">#REF!</definedName>
    <definedName name="wwvvv" localSheetId="9">#REF!</definedName>
    <definedName name="wwvvv" localSheetId="10">#REF!</definedName>
    <definedName name="wwvvv" localSheetId="11">#REF!</definedName>
    <definedName name="wwvvv" localSheetId="12">#REF!</definedName>
    <definedName name="wwvvv" localSheetId="13">#REF!</definedName>
    <definedName name="wwvvv">#REF!</definedName>
    <definedName name="wwwq" localSheetId="14">#REF!</definedName>
    <definedName name="wwwq" localSheetId="15">#REF!</definedName>
    <definedName name="wwwq" localSheetId="3">#REF!</definedName>
    <definedName name="wwwq" localSheetId="4">#REF!</definedName>
    <definedName name="wwwq" localSheetId="5">#REF!</definedName>
    <definedName name="wwwq" localSheetId="6">#REF!</definedName>
    <definedName name="wwwq" localSheetId="7">#REF!</definedName>
    <definedName name="wwwq" localSheetId="8">#REF!</definedName>
    <definedName name="wwwq" localSheetId="9">#REF!</definedName>
    <definedName name="wwwq" localSheetId="10">#REF!</definedName>
    <definedName name="wwwq" localSheetId="11">#REF!</definedName>
    <definedName name="wwwq" localSheetId="12">#REF!</definedName>
    <definedName name="wwwq" localSheetId="13">#REF!</definedName>
    <definedName name="wwwq">#REF!</definedName>
    <definedName name="x" localSheetId="14">#REF!</definedName>
    <definedName name="x" localSheetId="15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>#REF!</definedName>
    <definedName name="xcz" localSheetId="14">#REF!</definedName>
    <definedName name="xcz" localSheetId="15">#REF!</definedName>
    <definedName name="xcz" localSheetId="3">#REF!</definedName>
    <definedName name="xcz" localSheetId="4">#REF!</definedName>
    <definedName name="xcz" localSheetId="5">#REF!</definedName>
    <definedName name="xcz" localSheetId="6">#REF!</definedName>
    <definedName name="xcz" localSheetId="7">#REF!</definedName>
    <definedName name="xcz" localSheetId="8">#REF!</definedName>
    <definedName name="xcz" localSheetId="9">#REF!</definedName>
    <definedName name="xcz" localSheetId="10">#REF!</definedName>
    <definedName name="xcz" localSheetId="11">#REF!</definedName>
    <definedName name="xcz" localSheetId="12">#REF!</definedName>
    <definedName name="xcz" localSheetId="13">#REF!</definedName>
    <definedName name="xcz">#REF!</definedName>
    <definedName name="xxx" localSheetId="14">#REF!</definedName>
    <definedName name="xxx" localSheetId="15">#REF!</definedName>
    <definedName name="xxx" localSheetId="3">#REF!</definedName>
    <definedName name="xxx" localSheetId="4">#REF!</definedName>
    <definedName name="xxx" localSheetId="5">#REF!</definedName>
    <definedName name="xxx" localSheetId="6">#REF!</definedName>
    <definedName name="xxx" localSheetId="7">#REF!</definedName>
    <definedName name="xxx" localSheetId="8">#REF!</definedName>
    <definedName name="xxx" localSheetId="9">#REF!</definedName>
    <definedName name="xxx" localSheetId="10">#REF!</definedName>
    <definedName name="xxx" localSheetId="11">#REF!</definedName>
    <definedName name="xxx" localSheetId="12">#REF!</definedName>
    <definedName name="xxx" localSheetId="13">#REF!</definedName>
    <definedName name="xxx">#REF!</definedName>
    <definedName name="xxxa" localSheetId="14" hidden="1">#REF!</definedName>
    <definedName name="xxxa" localSheetId="15" hidden="1">#REF!</definedName>
    <definedName name="xxxa" localSheetId="3" hidden="1">#REF!</definedName>
    <definedName name="xxxa" localSheetId="4" hidden="1">#REF!</definedName>
    <definedName name="xxxa" localSheetId="5" hidden="1">#REF!</definedName>
    <definedName name="xxxa" localSheetId="6" hidden="1">#REF!</definedName>
    <definedName name="xxxa" localSheetId="7" hidden="1">#REF!</definedName>
    <definedName name="xxxa" localSheetId="8" hidden="1">#REF!</definedName>
    <definedName name="xxxa" localSheetId="9" hidden="1">#REF!</definedName>
    <definedName name="xxxa" localSheetId="10" hidden="1">#REF!</definedName>
    <definedName name="xxxa" localSheetId="11" hidden="1">#REF!</definedName>
    <definedName name="xxxa" localSheetId="12" hidden="1">#REF!</definedName>
    <definedName name="xxxa" localSheetId="13" hidden="1">#REF!</definedName>
    <definedName name="xxxa" hidden="1">#REF!</definedName>
    <definedName name="xzcx" localSheetId="14" hidden="1">#REF!</definedName>
    <definedName name="xzcx" localSheetId="15" hidden="1">#REF!</definedName>
    <definedName name="xzcx" localSheetId="3" hidden="1">#REF!</definedName>
    <definedName name="xzcx" localSheetId="4" hidden="1">#REF!</definedName>
    <definedName name="xzcx" localSheetId="5" hidden="1">#REF!</definedName>
    <definedName name="xzcx" localSheetId="6" hidden="1">#REF!</definedName>
    <definedName name="xzcx" localSheetId="7" hidden="1">#REF!</definedName>
    <definedName name="xzcx" localSheetId="8" hidden="1">#REF!</definedName>
    <definedName name="xzcx" localSheetId="9" hidden="1">#REF!</definedName>
    <definedName name="xzcx" localSheetId="10" hidden="1">#REF!</definedName>
    <definedName name="xzcx" localSheetId="11" hidden="1">#REF!</definedName>
    <definedName name="xzcx" localSheetId="12" hidden="1">#REF!</definedName>
    <definedName name="xzcx" localSheetId="13" hidden="1">#REF!</definedName>
    <definedName name="xzcx" hidden="1">#REF!</definedName>
    <definedName name="y" localSheetId="14">#REF!</definedName>
    <definedName name="y" localSheetId="15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 localSheetId="10">#REF!</definedName>
    <definedName name="y" localSheetId="11">#REF!</definedName>
    <definedName name="y" localSheetId="12">#REF!</definedName>
    <definedName name="y" localSheetId="13">#REF!</definedName>
    <definedName name="y">#REF!</definedName>
    <definedName name="ya" localSheetId="14">#REF!</definedName>
    <definedName name="ya" localSheetId="15">#REF!</definedName>
    <definedName name="ya" localSheetId="3">#REF!</definedName>
    <definedName name="ya" localSheetId="4">#REF!</definedName>
    <definedName name="ya" localSheetId="5">#REF!</definedName>
    <definedName name="ya" localSheetId="6">#REF!</definedName>
    <definedName name="ya" localSheetId="7">#REF!</definedName>
    <definedName name="ya" localSheetId="8">#REF!</definedName>
    <definedName name="ya" localSheetId="9">#REF!</definedName>
    <definedName name="ya" localSheetId="10">#REF!</definedName>
    <definedName name="ya" localSheetId="11">#REF!</definedName>
    <definedName name="ya" localSheetId="12">#REF!</definedName>
    <definedName name="ya" localSheetId="13">#REF!</definedName>
    <definedName name="ya">#REF!</definedName>
    <definedName name="yaa" localSheetId="14">#REF!</definedName>
    <definedName name="yaa" localSheetId="15">#REF!</definedName>
    <definedName name="yaa" localSheetId="3">#REF!</definedName>
    <definedName name="yaa" localSheetId="4">#REF!</definedName>
    <definedName name="yaa" localSheetId="5">#REF!</definedName>
    <definedName name="yaa" localSheetId="6">#REF!</definedName>
    <definedName name="yaa" localSheetId="7">#REF!</definedName>
    <definedName name="yaa" localSheetId="8">#REF!</definedName>
    <definedName name="yaa" localSheetId="9">#REF!</definedName>
    <definedName name="yaa" localSheetId="10">#REF!</definedName>
    <definedName name="yaa" localSheetId="11">#REF!</definedName>
    <definedName name="yaa" localSheetId="12">#REF!</definedName>
    <definedName name="yaa" localSheetId="13">#REF!</definedName>
    <definedName name="yaa">#REF!</definedName>
    <definedName name="yaaa" localSheetId="14">#REF!</definedName>
    <definedName name="yaaa" localSheetId="15">#REF!</definedName>
    <definedName name="yaaa" localSheetId="3">#REF!</definedName>
    <definedName name="yaaa" localSheetId="4">#REF!</definedName>
    <definedName name="yaaa" localSheetId="5">#REF!</definedName>
    <definedName name="yaaa" localSheetId="6">#REF!</definedName>
    <definedName name="yaaa" localSheetId="7">#REF!</definedName>
    <definedName name="yaaa" localSheetId="8">#REF!</definedName>
    <definedName name="yaaa" localSheetId="9">#REF!</definedName>
    <definedName name="yaaa" localSheetId="10">#REF!</definedName>
    <definedName name="yaaa" localSheetId="11">#REF!</definedName>
    <definedName name="yaaa" localSheetId="12">#REF!</definedName>
    <definedName name="yaaa" localSheetId="13">#REF!</definedName>
    <definedName name="yaaa">#REF!</definedName>
    <definedName name="yi" localSheetId="14">#REF!</definedName>
    <definedName name="yi" localSheetId="15">#REF!</definedName>
    <definedName name="yi" localSheetId="3">#REF!</definedName>
    <definedName name="yi" localSheetId="4">#REF!</definedName>
    <definedName name="yi" localSheetId="5">#REF!</definedName>
    <definedName name="yi" localSheetId="6">#REF!</definedName>
    <definedName name="yi" localSheetId="7">#REF!</definedName>
    <definedName name="yi" localSheetId="8">#REF!</definedName>
    <definedName name="yi" localSheetId="9">#REF!</definedName>
    <definedName name="yi" localSheetId="10">#REF!</definedName>
    <definedName name="yi" localSheetId="11">#REF!</definedName>
    <definedName name="yi" localSheetId="12">#REF!</definedName>
    <definedName name="yi" localSheetId="13">#REF!</definedName>
    <definedName name="yi">#REF!</definedName>
    <definedName name="yyy" localSheetId="14">#REF!</definedName>
    <definedName name="yyy" localSheetId="15">#REF!</definedName>
    <definedName name="yyy" localSheetId="3">#REF!</definedName>
    <definedName name="yyy" localSheetId="4">#REF!</definedName>
    <definedName name="yyy" localSheetId="5">#REF!</definedName>
    <definedName name="yyy" localSheetId="6">#REF!</definedName>
    <definedName name="yyy" localSheetId="7">#REF!</definedName>
    <definedName name="yyy" localSheetId="8">#REF!</definedName>
    <definedName name="yyy" localSheetId="9">#REF!</definedName>
    <definedName name="yyy" localSheetId="10">#REF!</definedName>
    <definedName name="yyy" localSheetId="11">#REF!</definedName>
    <definedName name="yyy" localSheetId="12">#REF!</definedName>
    <definedName name="yyy" localSheetId="13">#REF!</definedName>
    <definedName name="yyy">#REF!</definedName>
    <definedName name="Z" localSheetId="14">#REF!</definedName>
    <definedName name="Z" localSheetId="15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5" i="26" l="1"/>
  <c r="M15" i="26"/>
  <c r="L15" i="26" s="1"/>
  <c r="J15" i="26"/>
  <c r="I15" i="26"/>
  <c r="F15" i="26"/>
  <c r="E15" i="26"/>
  <c r="D30" i="26"/>
  <c r="H30" i="26"/>
  <c r="L30" i="26"/>
  <c r="D27" i="26"/>
  <c r="H27" i="26"/>
  <c r="L27" i="26"/>
  <c r="D24" i="26"/>
  <c r="H24" i="26"/>
  <c r="L24" i="26"/>
  <c r="D21" i="26"/>
  <c r="H21" i="26"/>
  <c r="L21" i="26"/>
  <c r="D18" i="26"/>
  <c r="H18" i="26"/>
  <c r="L18" i="26"/>
  <c r="H15" i="26" l="1"/>
  <c r="D15" i="26"/>
  <c r="E14" i="16"/>
  <c r="D11" i="22" l="1"/>
  <c r="E11" i="22"/>
  <c r="C11" i="22"/>
  <c r="I13" i="21"/>
  <c r="J13" i="21"/>
  <c r="H13" i="21"/>
  <c r="E13" i="21"/>
  <c r="D13" i="21"/>
  <c r="D11" i="20"/>
  <c r="E11" i="20"/>
  <c r="C11" i="20"/>
  <c r="I13" i="19"/>
  <c r="J13" i="19"/>
  <c r="H13" i="19"/>
  <c r="E13" i="19"/>
  <c r="D13" i="19"/>
  <c r="D11" i="18"/>
  <c r="E11" i="18"/>
  <c r="C11" i="18"/>
  <c r="I13" i="17"/>
  <c r="J13" i="17"/>
  <c r="H13" i="17"/>
  <c r="E13" i="17"/>
  <c r="D13" i="17"/>
  <c r="G13" i="17" l="1"/>
  <c r="E13" i="16" l="1"/>
  <c r="F15" i="16"/>
  <c r="E15" i="16"/>
  <c r="F23" i="15"/>
  <c r="F15" i="15" s="1"/>
  <c r="E23" i="15"/>
  <c r="E13" i="14"/>
  <c r="D13" i="14"/>
  <c r="F11" i="29"/>
  <c r="F12" i="29"/>
  <c r="F13" i="29"/>
  <c r="E12" i="29"/>
  <c r="E13" i="29"/>
  <c r="E11" i="29"/>
  <c r="F11" i="28"/>
  <c r="F12" i="28"/>
  <c r="F13" i="28"/>
  <c r="E12" i="28"/>
  <c r="E13" i="28"/>
  <c r="E11" i="28"/>
  <c r="D18" i="27"/>
  <c r="D21" i="27"/>
  <c r="D24" i="27"/>
  <c r="D27" i="27"/>
  <c r="D30" i="27"/>
  <c r="H18" i="27"/>
  <c r="H21" i="27"/>
  <c r="H24" i="27"/>
  <c r="H27" i="27"/>
  <c r="H30" i="27"/>
  <c r="J15" i="27"/>
  <c r="I15" i="27"/>
  <c r="F15" i="27"/>
  <c r="E15" i="27"/>
  <c r="H21" i="25"/>
  <c r="H24" i="25"/>
  <c r="H27" i="25"/>
  <c r="H30" i="25"/>
  <c r="H18" i="25"/>
  <c r="D21" i="25"/>
  <c r="D24" i="25"/>
  <c r="D27" i="25"/>
  <c r="D30" i="25"/>
  <c r="D18" i="25"/>
  <c r="E15" i="25"/>
  <c r="F15" i="25"/>
  <c r="I15" i="25"/>
  <c r="J15" i="25"/>
  <c r="L21" i="24"/>
  <c r="L24" i="24"/>
  <c r="L27" i="24"/>
  <c r="L30" i="24"/>
  <c r="L18" i="24"/>
  <c r="H21" i="24"/>
  <c r="H24" i="24"/>
  <c r="H27" i="24"/>
  <c r="H30" i="24"/>
  <c r="H18" i="24"/>
  <c r="D21" i="24"/>
  <c r="D24" i="24"/>
  <c r="D27" i="24"/>
  <c r="D30" i="24"/>
  <c r="D18" i="24"/>
  <c r="F15" i="24"/>
  <c r="I15" i="24"/>
  <c r="J15" i="24"/>
  <c r="M15" i="24"/>
  <c r="N15" i="24"/>
  <c r="E15" i="24"/>
  <c r="E13" i="23"/>
  <c r="F13" i="23"/>
  <c r="H13" i="23"/>
  <c r="I13" i="23"/>
  <c r="D13" i="23"/>
  <c r="C13" i="17"/>
  <c r="F13" i="16"/>
  <c r="I13" i="16"/>
  <c r="J13" i="16"/>
  <c r="F14" i="16"/>
  <c r="D14" i="16" s="1"/>
  <c r="I14" i="16"/>
  <c r="J14" i="16"/>
  <c r="I15" i="16"/>
  <c r="J15" i="16"/>
  <c r="F13" i="15"/>
  <c r="I13" i="15"/>
  <c r="J13" i="15"/>
  <c r="F14" i="15"/>
  <c r="I14" i="15"/>
  <c r="J14" i="15"/>
  <c r="I15" i="15"/>
  <c r="J15" i="15"/>
  <c r="E14" i="15"/>
  <c r="E15" i="15"/>
  <c r="E13" i="15"/>
  <c r="E11" i="14"/>
  <c r="E12" i="14"/>
  <c r="D12" i="14"/>
  <c r="D11" i="14"/>
  <c r="D33" i="29"/>
  <c r="D32" i="29"/>
  <c r="D31" i="29"/>
  <c r="D29" i="29"/>
  <c r="D28" i="29"/>
  <c r="D27" i="29"/>
  <c r="D25" i="29"/>
  <c r="D24" i="29"/>
  <c r="D23" i="29"/>
  <c r="D21" i="29"/>
  <c r="D20" i="29"/>
  <c r="D19" i="29"/>
  <c r="D17" i="29"/>
  <c r="D16" i="29"/>
  <c r="D15" i="29"/>
  <c r="D33" i="28"/>
  <c r="D32" i="28"/>
  <c r="D31" i="28"/>
  <c r="D29" i="28"/>
  <c r="D28" i="28"/>
  <c r="D27" i="28"/>
  <c r="D25" i="28"/>
  <c r="D24" i="28"/>
  <c r="D23" i="28"/>
  <c r="D21" i="28"/>
  <c r="D20" i="28"/>
  <c r="D19" i="28"/>
  <c r="D17" i="28"/>
  <c r="D16" i="28"/>
  <c r="D15" i="28"/>
  <c r="G23" i="21"/>
  <c r="C23" i="21"/>
  <c r="G21" i="21"/>
  <c r="C21" i="21"/>
  <c r="G19" i="21"/>
  <c r="C19" i="21"/>
  <c r="G17" i="21"/>
  <c r="C17" i="21"/>
  <c r="G15" i="21"/>
  <c r="C15" i="21"/>
  <c r="G13" i="21"/>
  <c r="C13" i="21"/>
  <c r="G23" i="19"/>
  <c r="C23" i="19"/>
  <c r="G21" i="19"/>
  <c r="C21" i="19"/>
  <c r="G19" i="19"/>
  <c r="C19" i="19"/>
  <c r="G17" i="19"/>
  <c r="C17" i="19"/>
  <c r="G15" i="19"/>
  <c r="C15" i="19"/>
  <c r="G13" i="19"/>
  <c r="C13" i="19"/>
  <c r="G23" i="17"/>
  <c r="C23" i="17"/>
  <c r="G21" i="17"/>
  <c r="C21" i="17"/>
  <c r="G19" i="17"/>
  <c r="C19" i="17"/>
  <c r="G17" i="17"/>
  <c r="C17" i="17"/>
  <c r="G15" i="17"/>
  <c r="C15" i="17"/>
  <c r="H35" i="16"/>
  <c r="D35" i="16"/>
  <c r="H34" i="16"/>
  <c r="D34" i="16"/>
  <c r="H33" i="16"/>
  <c r="D33" i="16"/>
  <c r="H31" i="16"/>
  <c r="D31" i="16"/>
  <c r="H30" i="16"/>
  <c r="D30" i="16"/>
  <c r="H29" i="16"/>
  <c r="D29" i="16"/>
  <c r="H27" i="16"/>
  <c r="D27" i="16"/>
  <c r="H26" i="16"/>
  <c r="D26" i="16"/>
  <c r="H25" i="16"/>
  <c r="D25" i="16"/>
  <c r="H23" i="16"/>
  <c r="H22" i="16"/>
  <c r="D22" i="16"/>
  <c r="H21" i="16"/>
  <c r="D21" i="16"/>
  <c r="H19" i="16"/>
  <c r="D19" i="16"/>
  <c r="H18" i="16"/>
  <c r="D18" i="16"/>
  <c r="H17" i="16"/>
  <c r="D17" i="16"/>
  <c r="H35" i="15"/>
  <c r="D35" i="15"/>
  <c r="H34" i="15"/>
  <c r="D34" i="15"/>
  <c r="H33" i="15"/>
  <c r="D33" i="15"/>
  <c r="H31" i="15"/>
  <c r="D31" i="15"/>
  <c r="H30" i="15"/>
  <c r="D30" i="15"/>
  <c r="H29" i="15"/>
  <c r="D29" i="15"/>
  <c r="H27" i="15"/>
  <c r="D27" i="15"/>
  <c r="H26" i="15"/>
  <c r="D26" i="15"/>
  <c r="H25" i="15"/>
  <c r="D25" i="15"/>
  <c r="H23" i="15"/>
  <c r="H22" i="15"/>
  <c r="D22" i="15"/>
  <c r="H21" i="15"/>
  <c r="D21" i="15"/>
  <c r="H19" i="15"/>
  <c r="D19" i="15"/>
  <c r="H18" i="15"/>
  <c r="D18" i="15"/>
  <c r="H17" i="15"/>
  <c r="D17" i="15"/>
  <c r="D13" i="15" l="1"/>
  <c r="D12" i="28"/>
  <c r="D15" i="24"/>
  <c r="H15" i="25"/>
  <c r="H15" i="24"/>
  <c r="D12" i="29"/>
  <c r="D15" i="25"/>
  <c r="D14" i="15"/>
  <c r="D15" i="27"/>
  <c r="H15" i="27"/>
  <c r="L15" i="24"/>
  <c r="D11" i="29"/>
  <c r="D23" i="15"/>
  <c r="D13" i="16"/>
  <c r="D15" i="16"/>
  <c r="H14" i="15"/>
  <c r="H15" i="15"/>
  <c r="H13" i="15"/>
  <c r="D13" i="29"/>
  <c r="D13" i="28"/>
  <c r="D11" i="28"/>
  <c r="H14" i="16"/>
  <c r="H15" i="16"/>
  <c r="H13" i="16"/>
  <c r="D23" i="16"/>
  <c r="D15" i="15"/>
</calcChain>
</file>

<file path=xl/sharedStrings.xml><?xml version="1.0" encoding="utf-8"?>
<sst xmlns="http://schemas.openxmlformats.org/spreadsheetml/2006/main" count="797" uniqueCount="121">
  <si>
    <t>Daerah pentadbiran</t>
  </si>
  <si>
    <t>Tahun</t>
  </si>
  <si>
    <t>Rendah</t>
  </si>
  <si>
    <t>Menengah</t>
  </si>
  <si>
    <t>Administrative district</t>
  </si>
  <si>
    <t>Year</t>
  </si>
  <si>
    <t>Primary</t>
  </si>
  <si>
    <t>Secondary</t>
  </si>
  <si>
    <t>-</t>
  </si>
  <si>
    <t>Sumber: Kementerian Pendidikan Malaysia</t>
  </si>
  <si>
    <t>Source: Ministry of Education Malaysia</t>
  </si>
  <si>
    <t>Jumlah</t>
  </si>
  <si>
    <t>Lelaki</t>
  </si>
  <si>
    <t>Perempuan</t>
  </si>
  <si>
    <t>Total</t>
  </si>
  <si>
    <t>Male</t>
  </si>
  <si>
    <t>Female</t>
  </si>
  <si>
    <t>Sekolah rendah</t>
  </si>
  <si>
    <t>Sekolah menengah</t>
  </si>
  <si>
    <t>Primary school</t>
  </si>
  <si>
    <t>Secondary school</t>
  </si>
  <si>
    <t>Akademik</t>
  </si>
  <si>
    <t>Agama</t>
  </si>
  <si>
    <t>MP Cina</t>
  </si>
  <si>
    <t>Academic</t>
  </si>
  <si>
    <t>Religious</t>
  </si>
  <si>
    <t>PC Sec.</t>
  </si>
  <si>
    <t>Sekolah Pendidikan Khas</t>
  </si>
  <si>
    <t>Sekolah Antarabangsa</t>
  </si>
  <si>
    <t>Sekolah Ekspatriat</t>
  </si>
  <si>
    <t>Special Education School</t>
  </si>
  <si>
    <t>International School</t>
  </si>
  <si>
    <t>Expatriate School</t>
  </si>
  <si>
    <t>Data seperti pada 30 Jun</t>
  </si>
  <si>
    <t>Jenis sekolah rakyat</t>
  </si>
  <si>
    <t>Jenis sekolah negeri</t>
  </si>
  <si>
    <t>Type of people school</t>
  </si>
  <si>
    <t>Type of state school</t>
  </si>
  <si>
    <t>Sekolah Rendah Agama Rakyat</t>
  </si>
  <si>
    <t>Sekolah Menengah Agama Rakyat</t>
  </si>
  <si>
    <t>Sekolah Agama Rakyat</t>
  </si>
  <si>
    <t>Sekolah Rendah Agama Negeri</t>
  </si>
  <si>
    <t>Sekolah Menengah Agama Negeri</t>
  </si>
  <si>
    <t>People Religious Primary School</t>
  </si>
  <si>
    <t>People Religious Secondary School</t>
  </si>
  <si>
    <t>People Religion School</t>
  </si>
  <si>
    <t>State Religious Primary School</t>
  </si>
  <si>
    <t>State Religious Secondary School</t>
  </si>
  <si>
    <t>Sumber: Jabatan Kemajuan Islam Malaysia</t>
  </si>
  <si>
    <t>Source: Department of Islamic Development Malaysia</t>
  </si>
  <si>
    <t>Sumber: Kementerian Pengajian Tinggi</t>
  </si>
  <si>
    <t>Source: Ministry of Higher Education</t>
  </si>
  <si>
    <t>Daerah pentadbiran merujuk kepada daerah bermastautin</t>
  </si>
  <si>
    <t>The administrative district refers to residential district</t>
  </si>
  <si>
    <t>Seberang Perai Utara</t>
  </si>
  <si>
    <t>Seberang Perai Selatan</t>
  </si>
  <si>
    <t>Seberang Perai Tengah</t>
  </si>
  <si>
    <t xml:space="preserve">Seberang Perai </t>
  </si>
  <si>
    <t>Utara</t>
  </si>
  <si>
    <t>Selatan</t>
  </si>
  <si>
    <t>Tengah</t>
  </si>
  <si>
    <t>PULAU PINANG</t>
  </si>
  <si>
    <t>Barat Daya</t>
  </si>
  <si>
    <t>Timur Laut</t>
  </si>
  <si>
    <t>n.a</t>
  </si>
  <si>
    <t>na</t>
  </si>
  <si>
    <r>
      <rPr>
        <b/>
        <sz val="12"/>
        <color rgb="FF000000"/>
        <rFont val="Arial"/>
        <family val="2"/>
      </rP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</si>
  <si>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>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</si>
  <si>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t xml:space="preserve">Nota/ </t>
    </r>
    <r>
      <rPr>
        <i/>
        <sz val="12"/>
        <color rgb="FF000000"/>
        <rFont val="Arial"/>
        <family val="2"/>
      </rPr>
      <t>Note:</t>
    </r>
  </si>
  <si>
    <r>
      <rPr>
        <b/>
        <sz val="12"/>
        <color rgb="FF000000"/>
        <rFont val="Arial"/>
        <family val="2"/>
      </rPr>
      <t xml:space="preserve">Nota/ </t>
    </r>
    <r>
      <rPr>
        <i/>
        <sz val="12"/>
        <color rgb="FF000000"/>
        <rFont val="Arial"/>
        <family val="2"/>
      </rPr>
      <t>Note</t>
    </r>
  </si>
  <si>
    <t>Sekolah Menengah 
Agama Rakyat</t>
  </si>
  <si>
    <t>Sekolah Menengah 
Agama Negeri</t>
  </si>
  <si>
    <r>
      <t xml:space="preserve">Nota/ </t>
    </r>
    <r>
      <rPr>
        <i/>
        <sz val="12"/>
        <color rgb="FF000000"/>
        <rFont val="Arial"/>
        <family val="2"/>
      </rPr>
      <t>Note</t>
    </r>
  </si>
  <si>
    <t>Jadual 33:</t>
  </si>
  <si>
    <t>Table 33:</t>
  </si>
  <si>
    <t>Bilangan sekolah rendah dan menengah kerajaan &amp; bantuan kerajaan mengikut daerah  pentadbiran, Pulau Pinang, 2018-2020</t>
  </si>
  <si>
    <t>Number of primary and secondary schools at government &amp; government-aided schools by administrative district, Pulau Pinang, 2018-2020</t>
  </si>
  <si>
    <t>Jadual 34:</t>
  </si>
  <si>
    <t>Table 34:</t>
  </si>
  <si>
    <t>Number of teachers in primary and secondary school at government &amp; government-aided schools by administrative district, Pulau Pinang, 2018-2020</t>
  </si>
  <si>
    <t>Bilangan guru rendah dan menengah kerajaan &amp; bantuan kerajaan mengikut daerah pentadbiran,                                         Pulau Pinang, 2018-2020</t>
  </si>
  <si>
    <t>Jadual 35:</t>
  </si>
  <si>
    <t>Table 35:</t>
  </si>
  <si>
    <t>Number of pupils in primary and secondary school at government &amp; government-aided schools by administrative district, Pulau Pinang, 2018-2020</t>
  </si>
  <si>
    <t>Bilangan murid rendah dan menengah kerajaan &amp; bantuan kerajaan mengikut daerah pentadbiran,                                                   Pulau Pinang, 2018-2020</t>
  </si>
  <si>
    <t>Jadual 36:</t>
  </si>
  <si>
    <t>Table 36:</t>
  </si>
  <si>
    <t>Number of primary and secondary religious schools under State Islamic Religious Department by administrative district, Pulau Pinang, 2019 and 2020</t>
  </si>
  <si>
    <t>Bilangan sekolah rendah dan menengah agama di bawah seliaan Jabatan Agama Islam Negeri mengikut daerah pentadbiran, Pulau Pinang, 2019 dan 2020</t>
  </si>
  <si>
    <t>Number of teachers in primary and secondary religious school under State Islamic Religious Department by administrative district, Pulau Pinang, 2019 and 2020</t>
  </si>
  <si>
    <t>Jadual 37:</t>
  </si>
  <si>
    <t>Table 37:</t>
  </si>
  <si>
    <t>Bilangan guru sekolah rendah dan menengah agama di bawah seliaan Jabatan Agama Islam Negeri mengikut daerah pentadbiran,                                            Pulau Pinang, 2019 dan 2020</t>
  </si>
  <si>
    <t>Bilangan guru sekolah rendah dan menengah agama di bawah seliaan Jabatan Agama Islam Negeri mengikut daerah pentadbiran, Pulau Pinang, 2019 dan 2020 (samb.)</t>
  </si>
  <si>
    <t>Number of teachers in primary and secondary religious school under State Islamic Religious Department by administrative district, Pulau Pinang, 2019 and 2020 (cont'd)</t>
  </si>
  <si>
    <t>Jadual 38:</t>
  </si>
  <si>
    <t>Table 38:</t>
  </si>
  <si>
    <t>Bilangan murid sekolah rendah dan menengah agama di bawah seliaan Jabatan Agama Islam Negeri mengikut daerah pentadbiran, Pulau Pinang, 2019 dan 2020</t>
  </si>
  <si>
    <t>Table 38: Number of pupils in primary and secondary religious school under State Islamic Religious Department by administrative district, Pulau Pinang, 2019 and 2020</t>
  </si>
  <si>
    <t>Bilangan murid sekolah rendah dan menengah agama di bawah seliaan Jabatan Agama Islam Negeri mengikut daerah pentadbiran, Pulau Pinang, 2019 dan 2020 (samb.)</t>
  </si>
  <si>
    <t>Number of pupils in primary and secondary religious school under State Islamic Religious Department by administrative district, Pulau Pinang, 2019 and 2020 (cont'd)</t>
  </si>
  <si>
    <t>Jadual 39: Bilangan sekolah rendah dan menengah swasta mengikut daerah pentadbiran, Pulau Pinang, 2020</t>
  </si>
  <si>
    <t>Table 39: Number of private primary and secondary schools by administrative district, Pulau Pinang, 2020</t>
  </si>
  <si>
    <t>Jadual 39: Bilangan sekolah rendah dan menengah swasta mengikut daerah pentadbiran, Pulau Pinang, 2020 (samb.)</t>
  </si>
  <si>
    <t>Table 39: Number of private primary and secondary schools by administrative district, Pulau Pinang, 2020 (cont'd)</t>
  </si>
  <si>
    <t>Jadual 40: Bilangan guru sekolah rendah dan menengah swasta mengikut daerah pentadbiran, Pulau Pinang, 2020</t>
  </si>
  <si>
    <t>Table 40: Number of teachers in private primary and secondary schools by administrative district, Pulau Pinang, 2020</t>
  </si>
  <si>
    <t>Jadual 40: Bilangan guru sekolah rendah dan menengah swasta mengikut daerah pentadbiran, Pulau Pinang, 2020 (samb.)</t>
  </si>
  <si>
    <t>Table 40: Number of teachers in private primary and secondary schools by administrative district, Pulau Pinang, 2020 (cont'd)</t>
  </si>
  <si>
    <t>Jadual 41: Bilangan murid sekolah rendah dan menengah swasta mengikut daerah pentadbiran, Pulau Pinang, 2020</t>
  </si>
  <si>
    <t>Table 41: Number of pupils in private primary and secondary schools by administrative district, Pulau Pinang, 2020</t>
  </si>
  <si>
    <t>Jadual 41: Bilangan murid sekolah rendah dan menengah swasta mengikut daerah pentadbiran, Pulau Pinang, 2020 (samb.)</t>
  </si>
  <si>
    <t>Table 41: Number of pupils in private primary and secondary schools by administrative district, Pulau Pinang, 2020 (cont'd)</t>
  </si>
  <si>
    <t>Jadual 42:</t>
  </si>
  <si>
    <t>Table 42:</t>
  </si>
  <si>
    <t>Bilangan graduan institusi pendidikan tinggi (warganegara) yang bekerja mengikut daerah pentadbiran, Pulau Pinang, 2018-2020</t>
  </si>
  <si>
    <t>Number of employed higher education institution graduates (citizens) by administrative district,                                                  Pulau Pinang, 2018-2020</t>
  </si>
  <si>
    <t>Jadual 43:</t>
  </si>
  <si>
    <t>Table 43:</t>
  </si>
  <si>
    <t>Bilangan graduan institusi pendidikan tinggi (warganegara) yang belum bekerja mengikut daerah pentadbiran, Pulau Pinang, 2018-2020</t>
  </si>
  <si>
    <t>Number of unemployed higher education institution graduates (citizens) by administrative district,                                              Pulau Pinang,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</si>
</sst>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[$-409]mmm\-yy;@"/>
    <numFmt numFmtId="167" formatCode="_(* #,##0_);_(* \(#,##0\);_(* &quot;-&quot;??_);_(@_)"/>
    <numFmt numFmtId="168" formatCode="#,##0.0_);\(#,##0.0\)"/>
  </numFmts>
  <fonts count="22">
    <font>
      <sz val="11"/>
      <color theme="1"/>
      <name val="Calibri"/>
      <charset val="134"/>
      <scheme val="minor"/>
    </font>
    <font>
      <sz val="10"/>
      <name val="MS Sans Serif"/>
      <charset val="134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9"/>
      <name val="Helv"/>
      <charset val="134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i/>
      <vertAlign val="superscript"/>
      <sz val="12"/>
      <color theme="1"/>
      <name val="Arial"/>
      <family val="2"/>
    </font>
    <font>
      <b/>
      <sz val="12"/>
      <color theme="4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7D8B"/>
        <bgColor theme="4" tint="0.79992065187536243"/>
      </patternFill>
    </fill>
    <fill>
      <patternFill patternType="solid">
        <fgColor rgb="FF207D8B"/>
        <bgColor indexed="64"/>
      </patternFill>
    </fill>
    <fill>
      <patternFill patternType="solid">
        <fgColor rgb="FF207D8B"/>
        <bgColor theme="4" tint="0.79989013336588644"/>
      </patternFill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7">
    <xf numFmtId="0" fontId="0" fillId="0" borderId="0"/>
    <xf numFmtId="165" fontId="6" fillId="0" borderId="0" applyFont="0" applyFill="0" applyBorder="0" applyAlignment="0" applyProtection="0"/>
    <xf numFmtId="166" fontId="1" fillId="0" borderId="0"/>
    <xf numFmtId="0" fontId="4" fillId="0" borderId="0"/>
    <xf numFmtId="0" fontId="4" fillId="0" borderId="0"/>
    <xf numFmtId="0" fontId="3" fillId="0" borderId="0"/>
    <xf numFmtId="0" fontId="2" fillId="0" borderId="0"/>
    <xf numFmtId="166" fontId="1" fillId="0" borderId="0"/>
    <xf numFmtId="0" fontId="4" fillId="0" borderId="0"/>
    <xf numFmtId="0" fontId="4" fillId="0" borderId="0"/>
    <xf numFmtId="0" fontId="6" fillId="0" borderId="0"/>
    <xf numFmtId="166" fontId="1" fillId="0" borderId="0"/>
    <xf numFmtId="0" fontId="5" fillId="0" borderId="0"/>
    <xf numFmtId="165" fontId="6" fillId="0" borderId="0" applyFont="0" applyFill="0" applyBorder="0" applyAlignment="0" applyProtection="0"/>
    <xf numFmtId="0" fontId="2" fillId="0" borderId="0"/>
    <xf numFmtId="166" fontId="1" fillId="0" borderId="0"/>
    <xf numFmtId="0" fontId="6" fillId="0" borderId="0"/>
  </cellStyleXfs>
  <cellXfs count="267">
    <xf numFmtId="0" fontId="0" fillId="0" borderId="0" xfId="0"/>
    <xf numFmtId="0" fontId="7" fillId="0" borderId="0" xfId="10" applyFont="1" applyAlignment="1">
      <alignment vertical="center"/>
    </xf>
    <xf numFmtId="0" fontId="7" fillId="0" borderId="0" xfId="10" applyFont="1" applyAlignment="1">
      <alignment horizontal="center" vertical="center"/>
    </xf>
    <xf numFmtId="0" fontId="8" fillId="0" borderId="0" xfId="9" applyFont="1" applyAlignment="1">
      <alignment horizontal="right" vertical="center"/>
    </xf>
    <xf numFmtId="0" fontId="8" fillId="0" borderId="0" xfId="9" applyFont="1" applyAlignment="1">
      <alignment horizontal="left" vertical="center"/>
    </xf>
    <xf numFmtId="0" fontId="8" fillId="0" borderId="0" xfId="9" applyFont="1" applyAlignment="1">
      <alignment vertical="center"/>
    </xf>
    <xf numFmtId="0" fontId="9" fillId="0" borderId="0" xfId="10" applyFont="1" applyAlignment="1">
      <alignment vertical="center"/>
    </xf>
    <xf numFmtId="0" fontId="10" fillId="0" borderId="0" xfId="9" applyFont="1" applyAlignment="1">
      <alignment horizontal="right" vertical="center"/>
    </xf>
    <xf numFmtId="0" fontId="10" fillId="0" borderId="0" xfId="9" applyFont="1" applyAlignment="1">
      <alignment horizontal="left" vertical="center"/>
    </xf>
    <xf numFmtId="0" fontId="11" fillId="0" borderId="0" xfId="9" applyFont="1" applyAlignment="1">
      <alignment vertical="center"/>
    </xf>
    <xf numFmtId="0" fontId="7" fillId="0" borderId="2" xfId="10" applyFont="1" applyBorder="1" applyAlignment="1">
      <alignment vertical="center"/>
    </xf>
    <xf numFmtId="0" fontId="7" fillId="0" borderId="2" xfId="10" applyFont="1" applyBorder="1" applyAlignment="1">
      <alignment horizontal="center" vertical="center"/>
    </xf>
    <xf numFmtId="0" fontId="10" fillId="0" borderId="2" xfId="9" applyFont="1" applyBorder="1" applyAlignment="1">
      <alignment horizontal="right" vertical="center" wrapText="1"/>
    </xf>
    <xf numFmtId="0" fontId="7" fillId="0" borderId="0" xfId="13" applyNumberFormat="1" applyFont="1" applyAlignment="1">
      <alignment vertical="center"/>
    </xf>
    <xf numFmtId="0" fontId="10" fillId="0" borderId="0" xfId="10" applyFont="1" applyFill="1" applyBorder="1" applyAlignment="1">
      <alignment vertical="center"/>
    </xf>
    <xf numFmtId="0" fontId="8" fillId="0" borderId="0" xfId="13" applyNumberFormat="1" applyFont="1" applyFill="1" applyBorder="1" applyAlignment="1">
      <alignment horizontal="left" vertical="center" wrapText="1"/>
    </xf>
    <xf numFmtId="0" fontId="8" fillId="0" borderId="0" xfId="13" applyNumberFormat="1" applyFont="1" applyFill="1" applyBorder="1" applyAlignment="1">
      <alignment horizontal="center" vertical="center" wrapText="1"/>
    </xf>
    <xf numFmtId="0" fontId="9" fillId="0" borderId="0" xfId="13" applyNumberFormat="1" applyFont="1" applyFill="1" applyBorder="1" applyAlignment="1">
      <alignment horizontal="right" vertical="center" wrapText="1"/>
    </xf>
    <xf numFmtId="0" fontId="7" fillId="0" borderId="0" xfId="13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10" applyFont="1" applyAlignment="1">
      <alignment vertical="center"/>
    </xf>
    <xf numFmtId="0" fontId="12" fillId="0" borderId="0" xfId="10" applyFont="1" applyBorder="1" applyAlignment="1">
      <alignment horizontal="center" vertical="center"/>
    </xf>
    <xf numFmtId="3" fontId="12" fillId="0" borderId="0" xfId="10" applyNumberFormat="1" applyFont="1" applyBorder="1" applyAlignment="1">
      <alignment horizontal="right" vertical="center"/>
    </xf>
    <xf numFmtId="0" fontId="12" fillId="0" borderId="0" xfId="10" applyFont="1" applyAlignment="1">
      <alignment horizontal="left"/>
    </xf>
    <xf numFmtId="0" fontId="12" fillId="0" borderId="0" xfId="10" applyNumberFormat="1" applyFont="1" applyBorder="1" applyAlignment="1">
      <alignment vertical="center"/>
    </xf>
    <xf numFmtId="0" fontId="7" fillId="0" borderId="0" xfId="10" applyFont="1" applyAlignment="1">
      <alignment horizontal="left"/>
    </xf>
    <xf numFmtId="0" fontId="7" fillId="0" borderId="0" xfId="10" applyNumberFormat="1" applyFont="1" applyBorder="1" applyAlignment="1">
      <alignment vertical="center"/>
    </xf>
    <xf numFmtId="0" fontId="7" fillId="0" borderId="0" xfId="10" applyFont="1" applyFill="1" applyBorder="1" applyAlignment="1">
      <alignment horizontal="center" vertical="center"/>
    </xf>
    <xf numFmtId="3" fontId="7" fillId="0" borderId="0" xfId="10" applyNumberFormat="1" applyFont="1" applyFill="1" applyAlignment="1">
      <alignment horizontal="right" vertical="center"/>
    </xf>
    <xf numFmtId="0" fontId="7" fillId="0" borderId="0" xfId="10" applyFont="1" applyFill="1" applyAlignment="1">
      <alignment vertical="center"/>
    </xf>
    <xf numFmtId="0" fontId="7" fillId="0" borderId="0" xfId="10" applyNumberFormat="1" applyFont="1" applyFill="1" applyBorder="1" applyAlignment="1">
      <alignment vertical="center"/>
    </xf>
    <xf numFmtId="0" fontId="7" fillId="0" borderId="0" xfId="10" applyFont="1"/>
    <xf numFmtId="0" fontId="7" fillId="0" borderId="0" xfId="0" applyFont="1" applyBorder="1" applyAlignment="1">
      <alignment horizontal="left" vertical="center"/>
    </xf>
    <xf numFmtId="0" fontId="7" fillId="0" borderId="1" xfId="10" applyFont="1" applyBorder="1" applyAlignment="1">
      <alignment vertical="center"/>
    </xf>
    <xf numFmtId="0" fontId="12" fillId="0" borderId="0" xfId="10" applyFont="1" applyBorder="1" applyAlignment="1">
      <alignment horizontal="right" vertical="center"/>
    </xf>
    <xf numFmtId="0" fontId="9" fillId="0" borderId="0" xfId="10" applyFont="1" applyBorder="1" applyAlignment="1">
      <alignment horizontal="right" vertical="center"/>
    </xf>
    <xf numFmtId="0" fontId="13" fillId="0" borderId="0" xfId="5" applyFont="1" applyBorder="1" applyAlignment="1">
      <alignment horizontal="left" vertical="center"/>
    </xf>
    <xf numFmtId="167" fontId="7" fillId="0" borderId="0" xfId="13" applyNumberFormat="1" applyFont="1" applyAlignment="1">
      <alignment vertical="center"/>
    </xf>
    <xf numFmtId="0" fontId="12" fillId="0" borderId="0" xfId="11" applyNumberFormat="1" applyFont="1" applyFill="1" applyAlignment="1">
      <alignment horizontal="left" vertical="center"/>
    </xf>
    <xf numFmtId="167" fontId="9" fillId="0" borderId="0" xfId="13" applyNumberFormat="1" applyFont="1" applyAlignment="1">
      <alignment vertical="center"/>
    </xf>
    <xf numFmtId="167" fontId="9" fillId="0" borderId="0" xfId="13" applyNumberFormat="1" applyFont="1" applyAlignment="1">
      <alignment horizontal="center" vertical="center"/>
    </xf>
    <xf numFmtId="167" fontId="7" fillId="0" borderId="0" xfId="13" applyNumberFormat="1" applyFont="1" applyBorder="1" applyAlignment="1">
      <alignment horizontal="right" vertical="center"/>
    </xf>
    <xf numFmtId="0" fontId="9" fillId="0" borderId="0" xfId="11" applyNumberFormat="1" applyFont="1" applyFill="1" applyAlignment="1">
      <alignment horizontal="left" vertical="center"/>
    </xf>
    <xf numFmtId="167" fontId="7" fillId="0" borderId="0" xfId="13" applyNumberFormat="1" applyFont="1" applyAlignment="1">
      <alignment horizontal="center" vertical="center"/>
    </xf>
    <xf numFmtId="167" fontId="7" fillId="0" borderId="0" xfId="13" applyNumberFormat="1" applyFont="1" applyAlignment="1">
      <alignment horizontal="right" vertical="center"/>
    </xf>
    <xf numFmtId="0" fontId="10" fillId="0" borderId="0" xfId="9" applyFont="1" applyAlignment="1">
      <alignment vertical="center"/>
    </xf>
    <xf numFmtId="0" fontId="7" fillId="0" borderId="2" xfId="1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7" fillId="0" borderId="0" xfId="10" applyNumberFormat="1" applyFont="1" applyFill="1" applyBorder="1" applyAlignment="1">
      <alignment horizontal="right" vertical="center"/>
    </xf>
    <xf numFmtId="3" fontId="7" fillId="0" borderId="0" xfId="10" applyNumberFormat="1" applyFont="1" applyBorder="1" applyAlignment="1">
      <alignment horizontal="right" vertical="center"/>
    </xf>
    <xf numFmtId="3" fontId="7" fillId="0" borderId="0" xfId="10" applyNumberFormat="1" applyFont="1" applyAlignment="1">
      <alignment horizontal="right" vertical="center"/>
    </xf>
    <xf numFmtId="0" fontId="12" fillId="0" borderId="0" xfId="10" applyNumberFormat="1" applyFont="1" applyFill="1" applyBorder="1" applyAlignment="1">
      <alignment horizontal="right" vertical="center"/>
    </xf>
    <xf numFmtId="0" fontId="9" fillId="0" borderId="0" xfId="10" applyNumberFormat="1" applyFont="1" applyFill="1" applyBorder="1" applyAlignment="1">
      <alignment horizontal="right" vertical="center"/>
    </xf>
    <xf numFmtId="0" fontId="14" fillId="0" borderId="0" xfId="5" applyFont="1" applyBorder="1" applyAlignment="1">
      <alignment horizontal="left" vertical="center"/>
    </xf>
    <xf numFmtId="167" fontId="7" fillId="0" borderId="0" xfId="1" applyNumberFormat="1" applyFont="1" applyFill="1" applyAlignment="1">
      <alignment vertical="center"/>
    </xf>
    <xf numFmtId="167" fontId="7" fillId="0" borderId="0" xfId="1" applyNumberFormat="1" applyFont="1" applyFill="1" applyAlignment="1">
      <alignment horizontal="right" vertical="center"/>
    </xf>
    <xf numFmtId="0" fontId="7" fillId="0" borderId="0" xfId="0" applyFont="1"/>
    <xf numFmtId="0" fontId="7" fillId="0" borderId="0" xfId="16" applyFont="1" applyFill="1" applyAlignment="1">
      <alignment vertical="center"/>
    </xf>
    <xf numFmtId="0" fontId="8" fillId="0" borderId="0" xfId="4" applyFont="1" applyFill="1" applyAlignment="1">
      <alignment horizontal="right" vertical="center"/>
    </xf>
    <xf numFmtId="0" fontId="8" fillId="0" borderId="0" xfId="4" applyFont="1" applyFill="1" applyAlignment="1">
      <alignment vertical="center"/>
    </xf>
    <xf numFmtId="0" fontId="9" fillId="0" borderId="0" xfId="16" applyFont="1" applyFill="1" applyAlignment="1">
      <alignment vertical="center"/>
    </xf>
    <xf numFmtId="0" fontId="10" fillId="0" borderId="0" xfId="4" applyFont="1" applyFill="1" applyAlignment="1">
      <alignment horizontal="right" vertical="center"/>
    </xf>
    <xf numFmtId="0" fontId="10" fillId="0" borderId="0" xfId="4" applyFont="1" applyFill="1" applyAlignment="1">
      <alignment vertical="center"/>
    </xf>
    <xf numFmtId="0" fontId="7" fillId="0" borderId="2" xfId="16" applyFont="1" applyFill="1" applyBorder="1" applyAlignment="1">
      <alignment vertical="center"/>
    </xf>
    <xf numFmtId="0" fontId="10" fillId="0" borderId="2" xfId="4" applyFont="1" applyFill="1" applyBorder="1" applyAlignment="1">
      <alignment horizontal="right" vertical="center" wrapText="1"/>
    </xf>
    <xf numFmtId="0" fontId="7" fillId="0" borderId="0" xfId="1" applyNumberFormat="1" applyFont="1" applyFill="1" applyAlignment="1">
      <alignment vertical="center"/>
    </xf>
    <xf numFmtId="0" fontId="17" fillId="0" borderId="0" xfId="16" applyFont="1" applyFill="1" applyBorder="1" applyAlignment="1">
      <alignment vertical="center"/>
    </xf>
    <xf numFmtId="3" fontId="17" fillId="0" borderId="0" xfId="16" applyNumberFormat="1" applyFont="1" applyFill="1" applyBorder="1" applyAlignment="1">
      <alignment horizontal="right" vertical="center"/>
    </xf>
    <xf numFmtId="0" fontId="8" fillId="0" borderId="0" xfId="16" applyFont="1" applyFill="1" applyBorder="1" applyAlignment="1">
      <alignment vertical="center"/>
    </xf>
    <xf numFmtId="164" fontId="8" fillId="0" borderId="0" xfId="15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4" fontId="18" fillId="0" borderId="0" xfId="15" applyNumberFormat="1" applyFont="1" applyFill="1" applyBorder="1" applyAlignment="1" applyProtection="1">
      <alignment horizontal="right" vertical="center"/>
    </xf>
    <xf numFmtId="3" fontId="8" fillId="0" borderId="0" xfId="16" applyNumberFormat="1" applyFont="1" applyFill="1" applyBorder="1" applyAlignment="1">
      <alignment vertical="center"/>
    </xf>
    <xf numFmtId="0" fontId="8" fillId="0" borderId="0" xfId="16" applyFont="1" applyFill="1" applyBorder="1" applyAlignment="1">
      <alignment horizontal="left" vertical="center"/>
    </xf>
    <xf numFmtId="3" fontId="8" fillId="0" borderId="0" xfId="15" applyNumberFormat="1" applyFont="1" applyFill="1" applyBorder="1" applyAlignment="1" applyProtection="1">
      <alignment horizontal="right" vertical="center"/>
    </xf>
    <xf numFmtId="0" fontId="18" fillId="0" borderId="0" xfId="16" applyFont="1" applyFill="1" applyBorder="1" applyAlignment="1">
      <alignment vertical="center"/>
    </xf>
    <xf numFmtId="3" fontId="18" fillId="0" borderId="0" xfId="16" applyNumberFormat="1" applyFont="1" applyFill="1" applyBorder="1" applyAlignment="1">
      <alignment vertical="center"/>
    </xf>
    <xf numFmtId="0" fontId="18" fillId="0" borderId="0" xfId="16" applyFont="1" applyFill="1" applyBorder="1" applyAlignment="1">
      <alignment horizontal="left" vertical="center"/>
    </xf>
    <xf numFmtId="3" fontId="18" fillId="0" borderId="0" xfId="15" applyNumberFormat="1" applyFont="1" applyFill="1" applyBorder="1" applyAlignment="1" applyProtection="1">
      <alignment horizontal="right" vertical="center"/>
    </xf>
    <xf numFmtId="3" fontId="18" fillId="0" borderId="0" xfId="1" applyNumberFormat="1" applyFont="1" applyFill="1" applyBorder="1" applyAlignment="1">
      <alignment vertical="center"/>
    </xf>
    <xf numFmtId="3" fontId="18" fillId="0" borderId="0" xfId="16" applyNumberFormat="1" applyFont="1" applyFill="1" applyBorder="1" applyAlignment="1">
      <alignment horizontal="right" vertical="center"/>
    </xf>
    <xf numFmtId="0" fontId="13" fillId="0" borderId="0" xfId="5" applyFont="1" applyFill="1" applyBorder="1" applyAlignment="1">
      <alignment horizontal="left" vertical="center"/>
    </xf>
    <xf numFmtId="0" fontId="7" fillId="0" borderId="0" xfId="16" applyFont="1" applyFill="1" applyAlignment="1">
      <alignment horizontal="right" vertical="center"/>
    </xf>
    <xf numFmtId="0" fontId="12" fillId="0" borderId="0" xfId="16" applyFont="1" applyFill="1" applyAlignment="1">
      <alignment horizontal="right" vertical="center"/>
    </xf>
    <xf numFmtId="0" fontId="9" fillId="0" borderId="0" xfId="16" applyFont="1" applyFill="1" applyAlignment="1">
      <alignment horizontal="right" vertical="center"/>
    </xf>
    <xf numFmtId="0" fontId="14" fillId="0" borderId="0" xfId="5" applyFont="1" applyFill="1" applyBorder="1" applyAlignment="1">
      <alignment horizontal="left" vertical="center"/>
    </xf>
    <xf numFmtId="0" fontId="9" fillId="0" borderId="0" xfId="1" applyNumberFormat="1" applyFont="1" applyFill="1" applyAlignment="1">
      <alignment horizontal="left" vertical="center" indent="1"/>
    </xf>
    <xf numFmtId="0" fontId="9" fillId="0" borderId="0" xfId="16" applyFont="1" applyFill="1" applyAlignment="1">
      <alignment horizontal="left" vertical="center" indent="1"/>
    </xf>
    <xf numFmtId="0" fontId="9" fillId="0" borderId="0" xfId="1" applyNumberFormat="1" applyFont="1" applyFill="1" applyBorder="1" applyAlignment="1">
      <alignment horizontal="left" vertical="center" indent="1"/>
    </xf>
    <xf numFmtId="0" fontId="9" fillId="0" borderId="0" xfId="1" applyNumberFormat="1" applyFont="1" applyFill="1" applyBorder="1" applyAlignment="1">
      <alignment horizontal="right" vertical="center"/>
    </xf>
    <xf numFmtId="0" fontId="12" fillId="0" borderId="0" xfId="16" applyFont="1" applyFill="1" applyAlignment="1">
      <alignment horizontal="left" vertical="center" indent="1"/>
    </xf>
    <xf numFmtId="0" fontId="9" fillId="0" borderId="0" xfId="1" applyNumberFormat="1" applyFont="1" applyFill="1" applyAlignment="1">
      <alignment vertical="center"/>
    </xf>
    <xf numFmtId="0" fontId="7" fillId="0" borderId="0" xfId="1" applyNumberFormat="1" applyFont="1" applyFill="1" applyBorder="1" applyAlignment="1">
      <alignment horizontal="right" vertical="center"/>
    </xf>
    <xf numFmtId="167" fontId="7" fillId="0" borderId="0" xfId="1" applyNumberFormat="1" applyFont="1" applyFill="1" applyBorder="1" applyAlignment="1">
      <alignment horizontal="right" vertical="center"/>
    </xf>
    <xf numFmtId="167" fontId="7" fillId="0" borderId="0" xfId="1" applyNumberFormat="1" applyFont="1" applyFill="1" applyBorder="1" applyAlignment="1">
      <alignment vertical="center"/>
    </xf>
    <xf numFmtId="0" fontId="12" fillId="0" borderId="0" xfId="16" applyFont="1" applyFill="1" applyAlignment="1">
      <alignment vertical="center"/>
    </xf>
    <xf numFmtId="167" fontId="9" fillId="0" borderId="0" xfId="1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164" fontId="8" fillId="0" borderId="0" xfId="8" applyNumberFormat="1" applyFont="1" applyFill="1" applyBorder="1" applyAlignment="1" applyProtection="1">
      <alignment horizontal="right" vertical="center"/>
    </xf>
    <xf numFmtId="164" fontId="7" fillId="0" borderId="0" xfId="1" applyNumberFormat="1" applyFont="1" applyFill="1" applyAlignment="1">
      <alignment horizontal="right" vertical="center"/>
    </xf>
    <xf numFmtId="164" fontId="8" fillId="0" borderId="0" xfId="2" applyNumberFormat="1" applyFont="1" applyFill="1" applyBorder="1" applyAlignment="1" applyProtection="1">
      <alignment horizontal="right" vertical="center"/>
    </xf>
    <xf numFmtId="164" fontId="18" fillId="0" borderId="0" xfId="8" applyNumberFormat="1" applyFont="1" applyFill="1" applyBorder="1" applyAlignment="1" applyProtection="1">
      <alignment horizontal="right" vertical="center"/>
    </xf>
    <xf numFmtId="164" fontId="18" fillId="0" borderId="0" xfId="14" applyNumberFormat="1" applyFont="1" applyFill="1" applyBorder="1" applyAlignment="1">
      <alignment horizontal="right" vertical="center"/>
    </xf>
    <xf numFmtId="3" fontId="8" fillId="0" borderId="0" xfId="8" applyNumberFormat="1" applyFont="1" applyFill="1" applyBorder="1" applyAlignment="1" applyProtection="1">
      <alignment horizontal="right" vertical="center"/>
    </xf>
    <xf numFmtId="164" fontId="18" fillId="0" borderId="0" xfId="2" applyNumberFormat="1" applyFont="1" applyFill="1" applyBorder="1" applyAlignment="1" applyProtection="1">
      <alignment horizontal="right" vertical="center"/>
    </xf>
    <xf numFmtId="167" fontId="18" fillId="0" borderId="0" xfId="1" applyNumberFormat="1" applyFont="1" applyFill="1" applyBorder="1" applyAlignment="1">
      <alignment horizontal="left" vertical="center"/>
    </xf>
    <xf numFmtId="0" fontId="7" fillId="0" borderId="0" xfId="10" applyFont="1" applyBorder="1" applyAlignment="1">
      <alignment vertical="center"/>
    </xf>
    <xf numFmtId="0" fontId="7" fillId="0" borderId="0" xfId="10" applyFont="1" applyBorder="1" applyAlignment="1">
      <alignment horizontal="center" vertical="center"/>
    </xf>
    <xf numFmtId="0" fontId="10" fillId="0" borderId="0" xfId="9" applyFont="1" applyBorder="1" applyAlignment="1">
      <alignment horizontal="right" vertical="center" wrapText="1"/>
    </xf>
    <xf numFmtId="164" fontId="12" fillId="0" borderId="0" xfId="10" applyNumberFormat="1" applyFont="1" applyFill="1" applyAlignment="1">
      <alignment horizontal="right" vertical="center" wrapText="1"/>
    </xf>
    <xf numFmtId="164" fontId="7" fillId="0" borderId="0" xfId="10" applyNumberFormat="1" applyFont="1" applyFill="1" applyBorder="1" applyAlignment="1">
      <alignment horizontal="right" vertical="center" wrapText="1"/>
    </xf>
    <xf numFmtId="164" fontId="7" fillId="0" borderId="0" xfId="10" applyNumberFormat="1" applyFont="1" applyFill="1" applyAlignment="1">
      <alignment horizontal="right" vertical="center" wrapText="1"/>
    </xf>
    <xf numFmtId="0" fontId="9" fillId="0" borderId="0" xfId="10" applyFont="1" applyFill="1" applyAlignment="1">
      <alignment vertical="center"/>
    </xf>
    <xf numFmtId="0" fontId="7" fillId="0" borderId="0" xfId="6" applyFont="1" applyAlignment="1">
      <alignment horizontal="left" vertical="center"/>
    </xf>
    <xf numFmtId="3" fontId="18" fillId="0" borderId="0" xfId="10" applyNumberFormat="1" applyFont="1" applyFill="1" applyBorder="1" applyAlignment="1">
      <alignment horizontal="right" vertical="center"/>
    </xf>
    <xf numFmtId="3" fontId="18" fillId="0" borderId="0" xfId="10" applyNumberFormat="1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13" applyNumberFormat="1" applyFont="1" applyAlignment="1">
      <alignment horizontal="left" vertical="center"/>
    </xf>
    <xf numFmtId="0" fontId="9" fillId="0" borderId="0" xfId="13" applyNumberFormat="1" applyFont="1" applyAlignment="1">
      <alignment horizontal="center" vertical="center"/>
    </xf>
    <xf numFmtId="0" fontId="9" fillId="0" borderId="0" xfId="13" applyNumberFormat="1" applyFont="1" applyBorder="1" applyAlignment="1">
      <alignment horizontal="left" vertical="center"/>
    </xf>
    <xf numFmtId="0" fontId="9" fillId="0" borderId="0" xfId="13" applyNumberFormat="1" applyFont="1" applyAlignment="1">
      <alignment vertical="center"/>
    </xf>
    <xf numFmtId="0" fontId="7" fillId="0" borderId="0" xfId="13" applyNumberFormat="1" applyFont="1" applyBorder="1" applyAlignment="1">
      <alignment horizontal="right" vertical="center"/>
    </xf>
    <xf numFmtId="165" fontId="12" fillId="0" borderId="0" xfId="10" applyNumberFormat="1" applyFont="1" applyFill="1" applyAlignment="1">
      <alignment horizontal="right" vertical="center" wrapText="1"/>
    </xf>
    <xf numFmtId="165" fontId="7" fillId="0" borderId="0" xfId="10" applyNumberFormat="1" applyFont="1" applyFill="1" applyAlignment="1">
      <alignment horizontal="right" vertical="center" wrapText="1"/>
    </xf>
    <xf numFmtId="165" fontId="7" fillId="0" borderId="0" xfId="10" applyNumberFormat="1" applyFont="1" applyFill="1" applyBorder="1" applyAlignment="1">
      <alignment horizontal="right" vertical="center" wrapText="1"/>
    </xf>
    <xf numFmtId="0" fontId="7" fillId="0" borderId="0" xfId="16" applyFont="1" applyAlignment="1">
      <alignment vertical="center"/>
    </xf>
    <xf numFmtId="0" fontId="9" fillId="0" borderId="0" xfId="16" applyFont="1" applyAlignment="1">
      <alignment vertical="center"/>
    </xf>
    <xf numFmtId="0" fontId="7" fillId="0" borderId="0" xfId="1" applyNumberFormat="1" applyFont="1" applyAlignment="1">
      <alignment vertical="center"/>
    </xf>
    <xf numFmtId="167" fontId="7" fillId="0" borderId="0" xfId="1" applyNumberFormat="1" applyFont="1" applyAlignment="1">
      <alignment vertical="center"/>
    </xf>
    <xf numFmtId="0" fontId="17" fillId="0" borderId="0" xfId="16" applyFont="1" applyBorder="1" applyAlignment="1">
      <alignment vertical="center"/>
    </xf>
    <xf numFmtId="0" fontId="17" fillId="0" borderId="0" xfId="16" applyFont="1" applyBorder="1" applyAlignment="1">
      <alignment horizontal="center" vertical="center"/>
    </xf>
    <xf numFmtId="3" fontId="17" fillId="0" borderId="0" xfId="16" applyNumberFormat="1" applyFont="1" applyBorder="1" applyAlignment="1">
      <alignment horizontal="right" vertical="center"/>
    </xf>
    <xf numFmtId="0" fontId="12" fillId="0" borderId="0" xfId="10" applyFont="1" applyAlignment="1">
      <alignment horizontal="center" vertical="center"/>
    </xf>
    <xf numFmtId="164" fontId="12" fillId="0" borderId="0" xfId="10" applyNumberFormat="1" applyFont="1" applyBorder="1" applyAlignment="1">
      <alignment horizontal="right" vertical="center" wrapText="1"/>
    </xf>
    <xf numFmtId="0" fontId="12" fillId="0" borderId="0" xfId="10" applyNumberFormat="1" applyFont="1" applyBorder="1" applyAlignment="1">
      <alignment horizontal="center" vertical="center"/>
    </xf>
    <xf numFmtId="164" fontId="7" fillId="0" borderId="0" xfId="10" applyNumberFormat="1" applyFont="1" applyAlignment="1">
      <alignment horizontal="right" vertical="center" wrapText="1"/>
    </xf>
    <xf numFmtId="164" fontId="7" fillId="0" borderId="0" xfId="10" applyNumberFormat="1" applyFont="1" applyBorder="1" applyAlignment="1">
      <alignment horizontal="right" vertical="center" wrapText="1"/>
    </xf>
    <xf numFmtId="164" fontId="7" fillId="0" borderId="0" xfId="10" quotePrefix="1" applyNumberFormat="1" applyFont="1" applyBorder="1" applyAlignment="1">
      <alignment horizontal="right" vertical="center" wrapText="1"/>
    </xf>
    <xf numFmtId="0" fontId="7" fillId="0" borderId="0" xfId="10" applyNumberFormat="1" applyFont="1" applyBorder="1" applyAlignment="1">
      <alignment horizontal="center" vertical="center"/>
    </xf>
    <xf numFmtId="164" fontId="7" fillId="0" borderId="0" xfId="10" quotePrefix="1" applyNumberFormat="1" applyFont="1" applyAlignment="1">
      <alignment horizontal="right" vertical="center" wrapText="1"/>
    </xf>
    <xf numFmtId="0" fontId="9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center" vertical="center"/>
    </xf>
    <xf numFmtId="0" fontId="9" fillId="0" borderId="0" xfId="1" applyNumberFormat="1" applyFont="1" applyBorder="1" applyAlignment="1">
      <alignment horizontal="left" vertical="center"/>
    </xf>
    <xf numFmtId="0" fontId="9" fillId="0" borderId="0" xfId="1" applyNumberFormat="1" applyFont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3" fontId="12" fillId="0" borderId="0" xfId="10" applyNumberFormat="1" applyFont="1" applyFill="1" applyAlignment="1">
      <alignment vertical="center"/>
    </xf>
    <xf numFmtId="3" fontId="7" fillId="0" borderId="0" xfId="10" applyNumberFormat="1" applyFont="1" applyFill="1" applyAlignment="1">
      <alignment vertical="center"/>
    </xf>
    <xf numFmtId="3" fontId="7" fillId="0" borderId="0" xfId="10" applyNumberFormat="1" applyFont="1" applyFill="1" applyBorder="1" applyAlignment="1">
      <alignment vertical="center"/>
    </xf>
    <xf numFmtId="3" fontId="7" fillId="0" borderId="0" xfId="10" applyNumberFormat="1" applyFont="1" applyAlignment="1">
      <alignment vertical="center"/>
    </xf>
    <xf numFmtId="0" fontId="19" fillId="2" borderId="0" xfId="13" applyNumberFormat="1" applyFont="1" applyFill="1" applyBorder="1" applyAlignment="1">
      <alignment horizontal="left" vertical="center" wrapText="1"/>
    </xf>
    <xf numFmtId="0" fontId="19" fillId="2" borderId="0" xfId="13" applyNumberFormat="1" applyFont="1" applyFill="1" applyBorder="1" applyAlignment="1">
      <alignment horizontal="center" vertical="center" wrapText="1"/>
    </xf>
    <xf numFmtId="0" fontId="19" fillId="2" borderId="0" xfId="13" applyNumberFormat="1" applyFont="1" applyFill="1" applyBorder="1" applyAlignment="1">
      <alignment horizontal="right" vertical="center"/>
    </xf>
    <xf numFmtId="0" fontId="19" fillId="2" borderId="0" xfId="10" applyFont="1" applyFill="1" applyBorder="1" applyAlignment="1">
      <alignment vertical="center"/>
    </xf>
    <xf numFmtId="0" fontId="19" fillId="2" borderId="0" xfId="13" applyNumberFormat="1" applyFont="1" applyFill="1" applyBorder="1" applyAlignment="1">
      <alignment horizontal="right" vertical="center" wrapText="1"/>
    </xf>
    <xf numFmtId="0" fontId="20" fillId="2" borderId="0" xfId="10" applyFont="1" applyFill="1" applyBorder="1" applyAlignment="1">
      <alignment vertical="center"/>
    </xf>
    <xf numFmtId="168" fontId="20" fillId="3" borderId="0" xfId="12" applyNumberFormat="1" applyFont="1" applyFill="1" applyBorder="1" applyAlignment="1">
      <alignment vertical="center"/>
    </xf>
    <xf numFmtId="0" fontId="20" fillId="2" borderId="0" xfId="13" applyNumberFormat="1" applyFont="1" applyFill="1" applyBorder="1" applyAlignment="1">
      <alignment horizontal="left" vertical="center" wrapText="1"/>
    </xf>
    <xf numFmtId="0" fontId="20" fillId="2" borderId="0" xfId="13" applyNumberFormat="1" applyFont="1" applyFill="1" applyBorder="1" applyAlignment="1">
      <alignment horizontal="center" vertical="center" wrapText="1"/>
    </xf>
    <xf numFmtId="0" fontId="20" fillId="2" borderId="0" xfId="13" applyNumberFormat="1" applyFont="1" applyFill="1" applyBorder="1" applyAlignment="1">
      <alignment horizontal="right" vertical="center" wrapText="1"/>
    </xf>
    <xf numFmtId="0" fontId="19" fillId="2" borderId="6" xfId="10" applyFont="1" applyFill="1" applyBorder="1" applyAlignment="1">
      <alignment vertical="center" wrapText="1"/>
    </xf>
    <xf numFmtId="0" fontId="19" fillId="2" borderId="6" xfId="13" applyNumberFormat="1" applyFont="1" applyFill="1" applyBorder="1" applyAlignment="1">
      <alignment horizontal="left" vertical="center" wrapText="1"/>
    </xf>
    <xf numFmtId="0" fontId="19" fillId="2" borderId="6" xfId="13" applyNumberFormat="1" applyFont="1" applyFill="1" applyBorder="1" applyAlignment="1">
      <alignment horizontal="center" vertical="center" wrapText="1"/>
    </xf>
    <xf numFmtId="0" fontId="19" fillId="2" borderId="6" xfId="13" applyNumberFormat="1" applyFont="1" applyFill="1" applyBorder="1" applyAlignment="1">
      <alignment horizontal="right" vertical="center"/>
    </xf>
    <xf numFmtId="0" fontId="20" fillId="2" borderId="4" xfId="10" applyFont="1" applyFill="1" applyBorder="1" applyAlignment="1">
      <alignment vertical="center"/>
    </xf>
    <xf numFmtId="0" fontId="19" fillId="2" borderId="4" xfId="13" applyNumberFormat="1" applyFont="1" applyFill="1" applyBorder="1" applyAlignment="1">
      <alignment horizontal="left" vertical="center" wrapText="1"/>
    </xf>
    <xf numFmtId="0" fontId="19" fillId="2" borderId="4" xfId="13" applyNumberFormat="1" applyFont="1" applyFill="1" applyBorder="1" applyAlignment="1">
      <alignment horizontal="center" vertical="center" wrapText="1"/>
    </xf>
    <xf numFmtId="0" fontId="20" fillId="2" borderId="4" xfId="13" applyNumberFormat="1" applyFont="1" applyFill="1" applyBorder="1" applyAlignment="1">
      <alignment horizontal="right" vertical="center" wrapText="1"/>
    </xf>
    <xf numFmtId="0" fontId="20" fillId="2" borderId="4" xfId="13" applyNumberFormat="1" applyFont="1" applyFill="1" applyBorder="1" applyAlignment="1">
      <alignment horizontal="center" vertical="center"/>
    </xf>
    <xf numFmtId="0" fontId="20" fillId="2" borderId="0" xfId="13" applyNumberFormat="1" applyFont="1" applyFill="1" applyBorder="1" applyAlignment="1">
      <alignment horizontal="center" vertical="center"/>
    </xf>
    <xf numFmtId="0" fontId="20" fillId="2" borderId="0" xfId="13" applyNumberFormat="1" applyFont="1" applyFill="1" applyBorder="1" applyAlignment="1">
      <alignment horizontal="right" vertical="center"/>
    </xf>
    <xf numFmtId="0" fontId="7" fillId="0" borderId="3" xfId="10" applyFont="1" applyBorder="1" applyAlignment="1">
      <alignment vertical="center"/>
    </xf>
    <xf numFmtId="0" fontId="12" fillId="0" borderId="3" xfId="10" applyFont="1" applyBorder="1" applyAlignment="1">
      <alignment vertical="center"/>
    </xf>
    <xf numFmtId="0" fontId="12" fillId="0" borderId="3" xfId="10" applyNumberFormat="1" applyFont="1" applyBorder="1" applyAlignment="1">
      <alignment horizontal="center" vertical="center"/>
    </xf>
    <xf numFmtId="0" fontId="7" fillId="0" borderId="3" xfId="10" applyNumberFormat="1" applyFont="1" applyBorder="1" applyAlignment="1">
      <alignment vertical="center"/>
    </xf>
    <xf numFmtId="0" fontId="12" fillId="0" borderId="3" xfId="10" applyNumberFormat="1" applyFont="1" applyBorder="1" applyAlignment="1">
      <alignment vertical="center"/>
    </xf>
    <xf numFmtId="0" fontId="19" fillId="4" borderId="0" xfId="1" applyNumberFormat="1" applyFont="1" applyFill="1" applyBorder="1" applyAlignment="1">
      <alignment horizontal="right" vertical="center" wrapText="1"/>
    </xf>
    <xf numFmtId="0" fontId="20" fillId="4" borderId="0" xfId="16" applyFont="1" applyFill="1" applyBorder="1" applyAlignment="1">
      <alignment vertical="center"/>
    </xf>
    <xf numFmtId="0" fontId="20" fillId="4" borderId="0" xfId="1" applyNumberFormat="1" applyFont="1" applyFill="1" applyBorder="1" applyAlignment="1">
      <alignment horizontal="left" vertical="center" wrapText="1"/>
    </xf>
    <xf numFmtId="0" fontId="20" fillId="4" borderId="0" xfId="1" applyNumberFormat="1" applyFont="1" applyFill="1" applyBorder="1" applyAlignment="1">
      <alignment horizontal="right" vertical="center" wrapText="1"/>
    </xf>
    <xf numFmtId="0" fontId="20" fillId="4" borderId="0" xfId="1" applyNumberFormat="1" applyFont="1" applyFill="1" applyBorder="1" applyAlignment="1">
      <alignment horizontal="center" vertical="center" wrapText="1"/>
    </xf>
    <xf numFmtId="0" fontId="19" fillId="4" borderId="5" xfId="1" applyNumberFormat="1" applyFont="1" applyFill="1" applyBorder="1" applyAlignment="1">
      <alignment horizontal="right" vertical="center" wrapText="1"/>
    </xf>
    <xf numFmtId="0" fontId="7" fillId="0" borderId="0" xfId="16" applyFont="1" applyBorder="1" applyAlignment="1">
      <alignment vertical="center"/>
    </xf>
    <xf numFmtId="0" fontId="7" fillId="0" borderId="0" xfId="16" applyFont="1" applyBorder="1" applyAlignment="1">
      <alignment horizontal="center" vertical="center"/>
    </xf>
    <xf numFmtId="0" fontId="10" fillId="0" borderId="0" xfId="4" applyFont="1" applyBorder="1" applyAlignment="1">
      <alignment horizontal="right" vertical="center" wrapText="1"/>
    </xf>
    <xf numFmtId="0" fontId="19" fillId="4" borderId="6" xfId="16" applyFont="1" applyFill="1" applyBorder="1" applyAlignment="1">
      <alignment vertical="center" wrapText="1"/>
    </xf>
    <xf numFmtId="0" fontId="19" fillId="4" borderId="6" xfId="1" applyNumberFormat="1" applyFont="1" applyFill="1" applyBorder="1" applyAlignment="1">
      <alignment horizontal="left" vertical="center" wrapText="1"/>
    </xf>
    <xf numFmtId="0" fontId="19" fillId="4" borderId="6" xfId="1" applyNumberFormat="1" applyFont="1" applyFill="1" applyBorder="1" applyAlignment="1">
      <alignment horizontal="center" vertical="center" wrapText="1"/>
    </xf>
    <xf numFmtId="0" fontId="19" fillId="4" borderId="6" xfId="1" applyNumberFormat="1" applyFont="1" applyFill="1" applyBorder="1" applyAlignment="1">
      <alignment horizontal="right" vertical="center"/>
    </xf>
    <xf numFmtId="0" fontId="20" fillId="4" borderId="4" xfId="16" applyFont="1" applyFill="1" applyBorder="1" applyAlignment="1">
      <alignment vertical="center"/>
    </xf>
    <xf numFmtId="0" fontId="19" fillId="4" borderId="4" xfId="1" applyNumberFormat="1" applyFont="1" applyFill="1" applyBorder="1" applyAlignment="1">
      <alignment horizontal="left" vertical="center" wrapText="1"/>
    </xf>
    <xf numFmtId="0" fontId="19" fillId="4" borderId="4" xfId="1" applyNumberFormat="1" applyFont="1" applyFill="1" applyBorder="1" applyAlignment="1">
      <alignment horizontal="center" vertical="center" wrapText="1"/>
    </xf>
    <xf numFmtId="0" fontId="20" fillId="4" borderId="4" xfId="1" applyNumberFormat="1" applyFont="1" applyFill="1" applyBorder="1" applyAlignment="1">
      <alignment horizontal="right" vertical="center" wrapText="1"/>
    </xf>
    <xf numFmtId="0" fontId="12" fillId="0" borderId="3" xfId="10" applyFont="1" applyBorder="1" applyAlignment="1">
      <alignment horizontal="center" vertical="center"/>
    </xf>
    <xf numFmtId="0" fontId="19" fillId="2" borderId="0" xfId="10" applyFont="1" applyFill="1" applyBorder="1" applyAlignment="1"/>
    <xf numFmtId="0" fontId="19" fillId="4" borderId="0" xfId="1" applyNumberFormat="1" applyFont="1" applyFill="1" applyBorder="1" applyAlignment="1">
      <alignment horizontal="left" wrapText="1"/>
    </xf>
    <xf numFmtId="0" fontId="19" fillId="2" borderId="0" xfId="13" applyNumberFormat="1" applyFont="1" applyFill="1" applyBorder="1" applyAlignment="1">
      <alignment horizontal="center" wrapText="1"/>
    </xf>
    <xf numFmtId="0" fontId="19" fillId="4" borderId="0" xfId="1" applyNumberFormat="1" applyFont="1" applyFill="1" applyBorder="1" applyAlignment="1">
      <alignment horizontal="right" wrapText="1"/>
    </xf>
    <xf numFmtId="168" fontId="20" fillId="3" borderId="0" xfId="12" applyNumberFormat="1" applyFont="1" applyFill="1" applyBorder="1" applyAlignment="1">
      <alignment vertical="top"/>
    </xf>
    <xf numFmtId="0" fontId="20" fillId="4" borderId="0" xfId="1" applyNumberFormat="1" applyFont="1" applyFill="1" applyBorder="1" applyAlignment="1">
      <alignment horizontal="left" vertical="top" wrapText="1"/>
    </xf>
    <xf numFmtId="0" fontId="20" fillId="2" borderId="0" xfId="13" applyNumberFormat="1" applyFont="1" applyFill="1" applyBorder="1" applyAlignment="1">
      <alignment horizontal="center" vertical="top" wrapText="1"/>
    </xf>
    <xf numFmtId="0" fontId="20" fillId="4" borderId="0" xfId="1" applyNumberFormat="1" applyFont="1" applyFill="1" applyBorder="1" applyAlignment="1">
      <alignment horizontal="right" vertical="top" wrapText="1"/>
    </xf>
    <xf numFmtId="0" fontId="7" fillId="0" borderId="0" xfId="13" applyNumberFormat="1" applyFont="1" applyAlignment="1"/>
    <xf numFmtId="0" fontId="21" fillId="3" borderId="0" xfId="13" applyNumberFormat="1" applyFont="1" applyFill="1" applyBorder="1" applyAlignment="1">
      <alignment vertical="center"/>
    </xf>
    <xf numFmtId="168" fontId="20" fillId="3" borderId="0" xfId="12" applyNumberFormat="1" applyFont="1" applyFill="1" applyBorder="1" applyAlignment="1"/>
    <xf numFmtId="0" fontId="20" fillId="2" borderId="0" xfId="13" applyNumberFormat="1" applyFont="1" applyFill="1" applyBorder="1" applyAlignment="1">
      <alignment horizontal="left" wrapText="1"/>
    </xf>
    <xf numFmtId="0" fontId="20" fillId="2" borderId="0" xfId="13" applyNumberFormat="1" applyFont="1" applyFill="1" applyBorder="1" applyAlignment="1">
      <alignment horizontal="center" wrapText="1"/>
    </xf>
    <xf numFmtId="0" fontId="20" fillId="2" borderId="0" xfId="13" applyNumberFormat="1" applyFont="1" applyFill="1" applyBorder="1" applyAlignment="1">
      <alignment horizontal="center"/>
    </xf>
    <xf numFmtId="0" fontId="19" fillId="2" borderId="0" xfId="13" applyNumberFormat="1" applyFont="1" applyFill="1" applyBorder="1" applyAlignment="1">
      <alignment horizontal="center"/>
    </xf>
    <xf numFmtId="0" fontId="21" fillId="3" borderId="0" xfId="13" applyNumberFormat="1" applyFont="1" applyFill="1" applyBorder="1" applyAlignment="1"/>
    <xf numFmtId="0" fontId="20" fillId="2" borderId="0" xfId="13" applyNumberFormat="1" applyFont="1" applyFill="1" applyBorder="1" applyAlignment="1">
      <alignment horizontal="center" vertical="top"/>
    </xf>
    <xf numFmtId="0" fontId="21" fillId="3" borderId="6" xfId="13" applyNumberFormat="1" applyFont="1" applyFill="1" applyBorder="1" applyAlignment="1">
      <alignment vertical="center"/>
    </xf>
    <xf numFmtId="0" fontId="21" fillId="3" borderId="4" xfId="13" applyNumberFormat="1" applyFont="1" applyFill="1" applyBorder="1" applyAlignment="1">
      <alignment vertical="center"/>
    </xf>
    <xf numFmtId="0" fontId="19" fillId="3" borderId="0" xfId="1" applyNumberFormat="1" applyFont="1" applyFill="1" applyBorder="1" applyAlignment="1">
      <alignment horizontal="left" vertical="center" wrapText="1"/>
    </xf>
    <xf numFmtId="0" fontId="19" fillId="3" borderId="0" xfId="16" applyFont="1" applyFill="1" applyBorder="1" applyAlignment="1">
      <alignment vertical="center"/>
    </xf>
    <xf numFmtId="0" fontId="19" fillId="3" borderId="0" xfId="10" applyFont="1" applyFill="1" applyBorder="1" applyAlignment="1">
      <alignment vertical="center"/>
    </xf>
    <xf numFmtId="0" fontId="19" fillId="3" borderId="0" xfId="1" applyNumberFormat="1" applyFont="1" applyFill="1" applyBorder="1" applyAlignment="1">
      <alignment horizontal="right" vertical="center" wrapText="1"/>
    </xf>
    <xf numFmtId="0" fontId="20" fillId="3" borderId="0" xfId="16" applyFont="1" applyFill="1" applyBorder="1" applyAlignment="1">
      <alignment vertical="center"/>
    </xf>
    <xf numFmtId="0" fontId="20" fillId="3" borderId="0" xfId="1" applyNumberFormat="1" applyFont="1" applyFill="1" applyBorder="1" applyAlignment="1">
      <alignment horizontal="left" vertical="center" wrapText="1"/>
    </xf>
    <xf numFmtId="0" fontId="20" fillId="3" borderId="0" xfId="1" applyNumberFormat="1" applyFont="1" applyFill="1" applyBorder="1" applyAlignment="1">
      <alignment horizontal="right" vertical="center" wrapText="1"/>
    </xf>
    <xf numFmtId="0" fontId="7" fillId="0" borderId="0" xfId="16" applyFont="1" applyFill="1" applyBorder="1" applyAlignment="1">
      <alignment vertical="center"/>
    </xf>
    <xf numFmtId="0" fontId="10" fillId="0" borderId="0" xfId="4" applyFont="1" applyFill="1" applyBorder="1" applyAlignment="1">
      <alignment horizontal="right" vertical="center" wrapText="1"/>
    </xf>
    <xf numFmtId="0" fontId="19" fillId="3" borderId="6" xfId="16" applyFont="1" applyFill="1" applyBorder="1" applyAlignment="1">
      <alignment vertical="center" wrapText="1"/>
    </xf>
    <xf numFmtId="0" fontId="19" fillId="3" borderId="6" xfId="1" applyNumberFormat="1" applyFont="1" applyFill="1" applyBorder="1" applyAlignment="1">
      <alignment horizontal="left" vertical="center" wrapText="1"/>
    </xf>
    <xf numFmtId="0" fontId="19" fillId="3" borderId="6" xfId="1" applyNumberFormat="1" applyFont="1" applyFill="1" applyBorder="1" applyAlignment="1">
      <alignment horizontal="right" vertical="center"/>
    </xf>
    <xf numFmtId="0" fontId="20" fillId="3" borderId="4" xfId="16" applyFont="1" applyFill="1" applyBorder="1" applyAlignment="1">
      <alignment vertical="center"/>
    </xf>
    <xf numFmtId="0" fontId="19" fillId="3" borderId="4" xfId="1" applyNumberFormat="1" applyFont="1" applyFill="1" applyBorder="1" applyAlignment="1">
      <alignment horizontal="left" vertical="center" wrapText="1"/>
    </xf>
    <xf numFmtId="0" fontId="20" fillId="3" borderId="4" xfId="1" applyNumberFormat="1" applyFont="1" applyFill="1" applyBorder="1" applyAlignment="1">
      <alignment horizontal="right" vertical="center" wrapText="1"/>
    </xf>
    <xf numFmtId="3" fontId="12" fillId="0" borderId="3" xfId="10" applyNumberFormat="1" applyFont="1" applyFill="1" applyBorder="1" applyAlignment="1">
      <alignment vertical="center"/>
    </xf>
    <xf numFmtId="167" fontId="7" fillId="0" borderId="3" xfId="1" applyNumberFormat="1" applyFont="1" applyFill="1" applyBorder="1" applyAlignment="1">
      <alignment vertical="center"/>
    </xf>
    <xf numFmtId="0" fontId="18" fillId="0" borderId="3" xfId="16" applyFont="1" applyFill="1" applyBorder="1" applyAlignment="1">
      <alignment horizontal="left" vertical="center" indent="1"/>
    </xf>
    <xf numFmtId="167" fontId="18" fillId="0" borderId="3" xfId="1" applyNumberFormat="1" applyFont="1" applyFill="1" applyBorder="1" applyAlignment="1">
      <alignment horizontal="left" vertical="center"/>
    </xf>
    <xf numFmtId="3" fontId="18" fillId="0" borderId="3" xfId="15" applyNumberFormat="1" applyFont="1" applyFill="1" applyBorder="1" applyAlignment="1" applyProtection="1">
      <alignment horizontal="right" vertical="center"/>
    </xf>
    <xf numFmtId="164" fontId="18" fillId="0" borderId="3" xfId="15" applyNumberFormat="1" applyFont="1" applyFill="1" applyBorder="1" applyAlignment="1" applyProtection="1">
      <alignment horizontal="right" vertical="center"/>
    </xf>
    <xf numFmtId="0" fontId="7" fillId="0" borderId="0" xfId="10" applyFont="1" applyBorder="1" applyAlignment="1">
      <alignment horizontal="right" vertical="center"/>
    </xf>
    <xf numFmtId="0" fontId="19" fillId="2" borderId="6" xfId="13" applyNumberFormat="1" applyFont="1" applyFill="1" applyBorder="1" applyAlignment="1">
      <alignment horizontal="right" vertical="center" wrapText="1"/>
    </xf>
    <xf numFmtId="0" fontId="19" fillId="2" borderId="0" xfId="13" applyNumberFormat="1" applyFont="1" applyFill="1" applyBorder="1" applyAlignment="1">
      <alignment horizontal="left" wrapText="1"/>
    </xf>
    <xf numFmtId="0" fontId="19" fillId="2" borderId="0" xfId="13" applyNumberFormat="1" applyFont="1" applyFill="1" applyBorder="1" applyAlignment="1">
      <alignment horizontal="right" wrapText="1"/>
    </xf>
    <xf numFmtId="0" fontId="20" fillId="2" borderId="0" xfId="13" applyNumberFormat="1" applyFont="1" applyFill="1" applyBorder="1" applyAlignment="1">
      <alignment horizontal="left" vertical="top" wrapText="1"/>
    </xf>
    <xf numFmtId="0" fontId="20" fillId="2" borderId="0" xfId="13" applyNumberFormat="1" applyFont="1" applyFill="1" applyBorder="1" applyAlignment="1">
      <alignment horizontal="right" vertical="top" wrapText="1"/>
    </xf>
    <xf numFmtId="0" fontId="10" fillId="0" borderId="0" xfId="4" applyFont="1" applyFill="1" applyAlignment="1">
      <alignment horizontal="left" vertical="center"/>
    </xf>
    <xf numFmtId="0" fontId="7" fillId="0" borderId="2" xfId="16" applyFont="1" applyFill="1" applyBorder="1" applyAlignment="1">
      <alignment horizontal="left" vertical="center"/>
    </xf>
    <xf numFmtId="0" fontId="8" fillId="0" borderId="0" xfId="4" applyFont="1" applyFill="1" applyAlignment="1">
      <alignment horizontal="left" vertical="center"/>
    </xf>
    <xf numFmtId="0" fontId="7" fillId="0" borderId="0" xfId="16" applyFont="1" applyFill="1" applyBorder="1" applyAlignment="1">
      <alignment horizontal="left" vertical="center"/>
    </xf>
    <xf numFmtId="0" fontId="8" fillId="0" borderId="0" xfId="9" applyFont="1" applyAlignment="1">
      <alignment horizontal="left" vertical="top"/>
    </xf>
    <xf numFmtId="0" fontId="10" fillId="0" borderId="0" xfId="9" applyFont="1" applyAlignment="1">
      <alignment horizontal="left" vertical="top"/>
    </xf>
    <xf numFmtId="0" fontId="8" fillId="0" borderId="0" xfId="4" applyFont="1" applyAlignment="1">
      <alignment horizontal="left" vertical="top"/>
    </xf>
    <xf numFmtId="0" fontId="10" fillId="0" borderId="0" xfId="4" applyFont="1" applyAlignment="1">
      <alignment horizontal="left" vertical="top"/>
    </xf>
    <xf numFmtId="0" fontId="8" fillId="0" borderId="0" xfId="4" applyFont="1" applyFill="1" applyAlignment="1">
      <alignment horizontal="left" vertical="top"/>
    </xf>
    <xf numFmtId="0" fontId="10" fillId="0" borderId="0" xfId="4" applyFont="1" applyFill="1" applyAlignment="1">
      <alignment horizontal="left" vertical="top"/>
    </xf>
    <xf numFmtId="0" fontId="10" fillId="0" borderId="0" xfId="4" applyFont="1" applyAlignment="1">
      <alignment vertical="top"/>
    </xf>
    <xf numFmtId="0" fontId="10" fillId="0" borderId="0" xfId="4" applyFont="1" applyAlignment="1">
      <alignment vertical="top" wrapText="1"/>
    </xf>
    <xf numFmtId="0" fontId="10" fillId="0" borderId="0" xfId="9" applyFont="1" applyAlignment="1">
      <alignment horizontal="justify" vertical="top"/>
    </xf>
    <xf numFmtId="0" fontId="8" fillId="0" borderId="0" xfId="9" applyFont="1" applyAlignment="1">
      <alignment horizontal="justify" vertical="top"/>
    </xf>
    <xf numFmtId="0" fontId="19" fillId="2" borderId="0" xfId="13" applyNumberFormat="1" applyFont="1" applyFill="1" applyBorder="1" applyAlignment="1">
      <alignment horizontal="center" vertical="center" wrapText="1"/>
    </xf>
    <xf numFmtId="0" fontId="20" fillId="2" borderId="3" xfId="13" applyNumberFormat="1" applyFont="1" applyFill="1" applyBorder="1" applyAlignment="1">
      <alignment horizontal="center" vertical="center" wrapText="1"/>
    </xf>
    <xf numFmtId="0" fontId="8" fillId="0" borderId="0" xfId="4" applyFont="1" applyAlignment="1">
      <alignment horizontal="justify" vertical="top"/>
    </xf>
    <xf numFmtId="0" fontId="19" fillId="4" borderId="0" xfId="1" applyNumberFormat="1" applyFont="1" applyFill="1" applyBorder="1" applyAlignment="1">
      <alignment horizontal="center" wrapText="1"/>
    </xf>
    <xf numFmtId="0" fontId="20" fillId="4" borderId="0" xfId="1" applyNumberFormat="1" applyFont="1" applyFill="1" applyBorder="1" applyAlignment="1">
      <alignment horizontal="center" vertical="top" wrapText="1"/>
    </xf>
    <xf numFmtId="0" fontId="10" fillId="0" borderId="0" xfId="4" applyFont="1" applyAlignment="1">
      <alignment horizontal="justify" vertical="top"/>
    </xf>
    <xf numFmtId="0" fontId="20" fillId="4" borderId="3" xfId="1" applyNumberFormat="1" applyFont="1" applyFill="1" applyBorder="1" applyAlignment="1">
      <alignment horizontal="center" vertical="top"/>
    </xf>
    <xf numFmtId="0" fontId="19" fillId="4" borderId="0" xfId="1" applyNumberFormat="1" applyFont="1" applyFill="1" applyBorder="1" applyAlignment="1">
      <alignment horizontal="center" vertical="center" wrapText="1"/>
    </xf>
    <xf numFmtId="0" fontId="20" fillId="4" borderId="3" xfId="1" applyNumberFormat="1" applyFont="1" applyFill="1" applyBorder="1" applyAlignment="1">
      <alignment horizontal="center" vertical="center" wrapText="1"/>
    </xf>
    <xf numFmtId="0" fontId="19" fillId="4" borderId="0" xfId="1" applyNumberFormat="1" applyFont="1" applyFill="1" applyBorder="1" applyAlignment="1">
      <alignment horizontal="center"/>
    </xf>
    <xf numFmtId="0" fontId="19" fillId="3" borderId="0" xfId="1" applyNumberFormat="1" applyFont="1" applyFill="1" applyBorder="1" applyAlignment="1">
      <alignment horizontal="center" vertical="center" wrapText="1"/>
    </xf>
    <xf numFmtId="0" fontId="20" fillId="3" borderId="3" xfId="1" applyNumberFormat="1" applyFont="1" applyFill="1" applyBorder="1" applyAlignment="1">
      <alignment horizontal="center" vertical="center" wrapText="1"/>
    </xf>
  </cellXfs>
  <cellStyles count="17">
    <cellStyle name="Comma" xfId="1" builtinId="3"/>
    <cellStyle name="Comma 5" xfId="13" xr:uid="{00000000-0005-0000-0000-000001000000}"/>
    <cellStyle name="Normal" xfId="0" builtinId="0"/>
    <cellStyle name="Normal 13 2" xfId="5" xr:uid="{00000000-0005-0000-0000-000003000000}"/>
    <cellStyle name="Normal 13 2 6" xfId="7" xr:uid="{00000000-0005-0000-0000-000004000000}"/>
    <cellStyle name="Normal 2 2 2" xfId="4" xr:uid="{00000000-0005-0000-0000-000005000000}"/>
    <cellStyle name="Normal 2 2 2 2" xfId="9" xr:uid="{00000000-0005-0000-0000-000006000000}"/>
    <cellStyle name="Normal 2 3" xfId="14" xr:uid="{00000000-0005-0000-0000-000007000000}"/>
    <cellStyle name="Normal 26" xfId="8" xr:uid="{00000000-0005-0000-0000-000008000000}"/>
    <cellStyle name="Normal 26 2" xfId="3" xr:uid="{00000000-0005-0000-0000-000009000000}"/>
    <cellStyle name="Normal 3" xfId="6" xr:uid="{00000000-0005-0000-0000-00000A000000}"/>
    <cellStyle name="Normal 3 2 3" xfId="16" xr:uid="{00000000-0005-0000-0000-00000B000000}"/>
    <cellStyle name="Normal 3 2 3 3" xfId="10" xr:uid="{00000000-0005-0000-0000-00000C000000}"/>
    <cellStyle name="Normal 3 2 3 3 3" xfId="11" xr:uid="{00000000-0005-0000-0000-00000D000000}"/>
    <cellStyle name="Normal 51 2" xfId="15" xr:uid="{00000000-0005-0000-0000-00000E000000}"/>
    <cellStyle name="Normal 51 2 2" xfId="2" xr:uid="{00000000-0005-0000-0000-00000F000000}"/>
    <cellStyle name="Normal 7" xfId="12" xr:uid="{00000000-0005-0000-0000-000010000000}"/>
  </cellStyles>
  <dxfs count="0"/>
  <tableStyles count="0" defaultTableStyle="TableStyleMedium2" defaultPivotStyle="PivotStyleLight16"/>
  <colors>
    <mruColors>
      <color rgb="FF5AB8AF"/>
      <color rgb="FF008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9%20JAnuari%202018\JOHOR%2026.11.2017\FULL%20MALAYSIA-SAS\JOHOR\compile\SAS%20State\compile\SAS%20State\compile\SAS%20State\Users\nurul.iman\Desktop\buku%20sas\Documents%20and%20Settings\nurdiyana\My%20Documents\BPS%202012\Tab4-1--4.18-new.xls?44DAF542" TargetMode="External"/><Relationship Id="rId1" Type="http://schemas.openxmlformats.org/officeDocument/2006/relationships/externalLinkPath" Target="file:///\\44DAF542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K40"/>
  <sheetViews>
    <sheetView view="pageBreakPreview" zoomScaleNormal="100" zoomScaleSheetLayoutView="100" workbookViewId="0">
      <selection activeCell="A5" sqref="A5:XFD5"/>
    </sheetView>
  </sheetViews>
  <sheetFormatPr defaultColWidth="12.42578125" defaultRowHeight="15" customHeight="1"/>
  <cols>
    <col min="1" max="1" width="10.85546875" style="1" customWidth="1"/>
    <col min="2" max="2" width="12.7109375" style="1" customWidth="1"/>
    <col min="3" max="3" width="12.7109375" style="2" customWidth="1"/>
    <col min="4" max="5" width="34.5703125" style="1" customWidth="1"/>
    <col min="6" max="6" width="1.7109375" style="1" customWidth="1"/>
    <col min="7" max="7" width="18.140625" style="1" customWidth="1"/>
    <col min="8" max="16384" width="12.42578125" style="1"/>
  </cols>
  <sheetData>
    <row r="1" spans="1:11" ht="8.1" customHeight="1"/>
    <row r="2" spans="1:11" ht="8.1" customHeight="1"/>
    <row r="3" spans="1:11" ht="30.75" customHeight="1">
      <c r="A3" s="245" t="s">
        <v>73</v>
      </c>
      <c r="B3" s="254" t="s">
        <v>75</v>
      </c>
      <c r="C3" s="254"/>
      <c r="D3" s="254"/>
      <c r="E3" s="254"/>
      <c r="F3" s="5"/>
      <c r="G3" s="5"/>
      <c r="H3" s="5"/>
      <c r="I3" s="5"/>
      <c r="J3" s="5"/>
      <c r="K3" s="5"/>
    </row>
    <row r="4" spans="1:11" s="6" customFormat="1" ht="33.75" customHeight="1">
      <c r="A4" s="246" t="s">
        <v>74</v>
      </c>
      <c r="B4" s="253" t="s">
        <v>76</v>
      </c>
      <c r="C4" s="253"/>
      <c r="D4" s="253"/>
      <c r="E4" s="253"/>
      <c r="F4" s="9"/>
      <c r="G4" s="9"/>
      <c r="H4" s="9"/>
      <c r="I4" s="9"/>
      <c r="J4" s="9"/>
      <c r="K4" s="9"/>
    </row>
    <row r="5" spans="1:11" ht="8.1" customHeight="1" thickBot="1">
      <c r="A5" s="107"/>
      <c r="B5" s="107"/>
      <c r="C5" s="108"/>
      <c r="D5" s="109"/>
      <c r="E5" s="109"/>
    </row>
    <row r="6" spans="1:11" s="13" customFormat="1" ht="8.1" customHeight="1">
      <c r="A6" s="161"/>
      <c r="B6" s="162"/>
      <c r="C6" s="163"/>
      <c r="D6" s="164"/>
      <c r="E6" s="164"/>
      <c r="F6" s="164"/>
    </row>
    <row r="7" spans="1:11" s="13" customFormat="1" ht="20.100000000000001" customHeight="1">
      <c r="A7" s="154" t="s">
        <v>0</v>
      </c>
      <c r="B7" s="151"/>
      <c r="C7" s="152" t="s">
        <v>1</v>
      </c>
      <c r="D7" s="155" t="s">
        <v>2</v>
      </c>
      <c r="E7" s="153" t="s">
        <v>3</v>
      </c>
      <c r="F7" s="152"/>
    </row>
    <row r="8" spans="1:11" s="13" customFormat="1" ht="20.100000000000001" customHeight="1">
      <c r="A8" s="157" t="s">
        <v>4</v>
      </c>
      <c r="B8" s="158"/>
      <c r="C8" s="159" t="s">
        <v>5</v>
      </c>
      <c r="D8" s="160" t="s">
        <v>6</v>
      </c>
      <c r="E8" s="160" t="s">
        <v>7</v>
      </c>
      <c r="F8" s="159"/>
    </row>
    <row r="9" spans="1:11" s="13" customFormat="1" ht="8.1" customHeight="1" thickBot="1">
      <c r="A9" s="165"/>
      <c r="B9" s="166"/>
      <c r="C9" s="167"/>
      <c r="D9" s="168"/>
      <c r="E9" s="168"/>
      <c r="F9" s="169"/>
    </row>
    <row r="10" spans="1:11" s="18" customFormat="1" ht="8.1" customHeight="1">
      <c r="A10" s="14"/>
      <c r="B10" s="15"/>
      <c r="C10" s="16"/>
      <c r="D10" s="17"/>
      <c r="E10" s="17"/>
      <c r="F10" s="17"/>
      <c r="G10" s="1"/>
    </row>
    <row r="11" spans="1:11" ht="24.95" customHeight="1">
      <c r="A11" s="19" t="s">
        <v>61</v>
      </c>
      <c r="B11" s="20"/>
      <c r="C11" s="21">
        <v>2018</v>
      </c>
      <c r="D11" s="22">
        <f>SUM(D15,D19,D23,D27,D31)</f>
        <v>271</v>
      </c>
      <c r="E11" s="22">
        <f t="shared" ref="E11" si="0">SUM(E15,E19,E23,E27,E31)</f>
        <v>128</v>
      </c>
    </row>
    <row r="12" spans="1:11" ht="24.95" customHeight="1">
      <c r="A12" s="23"/>
      <c r="B12" s="24"/>
      <c r="C12" s="21">
        <v>2019</v>
      </c>
      <c r="D12" s="22">
        <f t="shared" ref="D12:E12" si="1">SUM(D16,D20,D24,D28,D32)</f>
        <v>271</v>
      </c>
      <c r="E12" s="22">
        <f t="shared" si="1"/>
        <v>128</v>
      </c>
    </row>
    <row r="13" spans="1:11" ht="24.95" customHeight="1">
      <c r="A13" s="23"/>
      <c r="B13" s="24"/>
      <c r="C13" s="21">
        <v>2020</v>
      </c>
      <c r="D13" s="22">
        <f>SUM(D17,D21,D25,D29,D33)</f>
        <v>271</v>
      </c>
      <c r="E13" s="22">
        <f>SUM(E17,E21,E25,E29,E33)</f>
        <v>128</v>
      </c>
    </row>
    <row r="14" spans="1:11" ht="8.1" customHeight="1">
      <c r="A14" s="25"/>
      <c r="B14" s="26"/>
      <c r="C14" s="27"/>
      <c r="D14" s="28"/>
      <c r="E14" s="28"/>
    </row>
    <row r="15" spans="1:11" ht="24.95" customHeight="1">
      <c r="A15" s="25" t="s">
        <v>62</v>
      </c>
      <c r="B15" s="30"/>
      <c r="C15" s="27">
        <v>2018</v>
      </c>
      <c r="D15" s="31">
        <v>39</v>
      </c>
      <c r="E15" s="31">
        <v>13</v>
      </c>
      <c r="F15" s="29"/>
    </row>
    <row r="16" spans="1:11" ht="24.95" customHeight="1">
      <c r="A16" s="25"/>
      <c r="B16" s="30"/>
      <c r="C16" s="27">
        <v>2019</v>
      </c>
      <c r="D16" s="31">
        <v>39</v>
      </c>
      <c r="E16" s="31">
        <v>13</v>
      </c>
      <c r="F16" s="29"/>
    </row>
    <row r="17" spans="1:6" ht="24.95" customHeight="1">
      <c r="A17" s="25"/>
      <c r="B17" s="30"/>
      <c r="C17" s="27">
        <v>2020</v>
      </c>
      <c r="D17" s="31">
        <v>39</v>
      </c>
      <c r="E17" s="31">
        <v>13</v>
      </c>
      <c r="F17" s="29"/>
    </row>
    <row r="18" spans="1:6" ht="8.1" customHeight="1">
      <c r="A18" s="25"/>
      <c r="B18" s="26"/>
      <c r="C18" s="27"/>
      <c r="D18" s="31"/>
      <c r="E18" s="31"/>
    </row>
    <row r="19" spans="1:6" ht="24.95" customHeight="1">
      <c r="A19" s="25" t="s">
        <v>54</v>
      </c>
      <c r="B19" s="26"/>
      <c r="C19" s="27">
        <v>2018</v>
      </c>
      <c r="D19" s="31">
        <v>64</v>
      </c>
      <c r="E19" s="31">
        <v>30</v>
      </c>
    </row>
    <row r="20" spans="1:6" s="6" customFormat="1" ht="24.95" customHeight="1">
      <c r="A20" s="25"/>
      <c r="B20" s="26"/>
      <c r="C20" s="27">
        <v>2019</v>
      </c>
      <c r="D20" s="31">
        <v>64</v>
      </c>
      <c r="E20" s="31">
        <v>30</v>
      </c>
    </row>
    <row r="21" spans="1:6" s="6" customFormat="1" ht="24.95" customHeight="1">
      <c r="A21" s="25"/>
      <c r="B21" s="26"/>
      <c r="C21" s="27">
        <v>2020</v>
      </c>
      <c r="D21" s="31">
        <v>65</v>
      </c>
      <c r="E21" s="31">
        <v>30</v>
      </c>
    </row>
    <row r="22" spans="1:6" ht="8.1" customHeight="1">
      <c r="A22" s="25"/>
      <c r="B22" s="26"/>
      <c r="C22" s="27"/>
      <c r="D22" s="31"/>
      <c r="E22" s="31"/>
    </row>
    <row r="23" spans="1:6" ht="24.95" customHeight="1">
      <c r="A23" s="25" t="s">
        <v>55</v>
      </c>
      <c r="B23" s="26"/>
      <c r="C23" s="27">
        <v>2018</v>
      </c>
      <c r="D23" s="31">
        <v>39</v>
      </c>
      <c r="E23" s="31">
        <v>17</v>
      </c>
    </row>
    <row r="24" spans="1:6" ht="24.95" customHeight="1">
      <c r="A24" s="25"/>
      <c r="B24" s="26"/>
      <c r="C24" s="27">
        <v>2019</v>
      </c>
      <c r="D24" s="31">
        <v>39</v>
      </c>
      <c r="E24" s="31">
        <v>17</v>
      </c>
    </row>
    <row r="25" spans="1:6" ht="24.95" customHeight="1">
      <c r="A25" s="25"/>
      <c r="B25" s="26"/>
      <c r="C25" s="27">
        <v>2020</v>
      </c>
      <c r="D25" s="31">
        <v>39</v>
      </c>
      <c r="E25" s="31">
        <v>17</v>
      </c>
    </row>
    <row r="26" spans="1:6" ht="8.1" customHeight="1">
      <c r="A26" s="25"/>
      <c r="B26" s="26"/>
      <c r="C26" s="27"/>
      <c r="D26" s="31"/>
      <c r="E26" s="31"/>
    </row>
    <row r="27" spans="1:6" ht="24.95" customHeight="1">
      <c r="A27" s="25" t="s">
        <v>56</v>
      </c>
      <c r="B27" s="26"/>
      <c r="C27" s="27">
        <v>2018</v>
      </c>
      <c r="D27" s="31">
        <v>55</v>
      </c>
      <c r="E27" s="31">
        <v>31</v>
      </c>
    </row>
    <row r="28" spans="1:6" ht="24.95" customHeight="1">
      <c r="A28" s="25"/>
      <c r="B28" s="26"/>
      <c r="C28" s="27">
        <v>2019</v>
      </c>
      <c r="D28" s="31">
        <v>55</v>
      </c>
      <c r="E28" s="31">
        <v>31</v>
      </c>
    </row>
    <row r="29" spans="1:6" ht="24.95" customHeight="1">
      <c r="A29" s="25"/>
      <c r="B29" s="26"/>
      <c r="C29" s="27">
        <v>2020</v>
      </c>
      <c r="D29" s="31">
        <v>55</v>
      </c>
      <c r="E29" s="31">
        <v>31</v>
      </c>
    </row>
    <row r="30" spans="1:6" ht="8.1" customHeight="1">
      <c r="A30" s="25"/>
      <c r="B30" s="26"/>
      <c r="C30" s="27"/>
      <c r="D30" s="31"/>
      <c r="E30" s="31"/>
    </row>
    <row r="31" spans="1:6" ht="24.95" customHeight="1">
      <c r="A31" s="32" t="s">
        <v>63</v>
      </c>
      <c r="B31" s="26"/>
      <c r="C31" s="27">
        <v>2018</v>
      </c>
      <c r="D31" s="31">
        <v>74</v>
      </c>
      <c r="E31" s="31">
        <v>37</v>
      </c>
    </row>
    <row r="32" spans="1:6" ht="24.95" customHeight="1">
      <c r="A32" s="32"/>
      <c r="B32" s="26"/>
      <c r="C32" s="27">
        <v>2019</v>
      </c>
      <c r="D32" s="31">
        <v>74</v>
      </c>
      <c r="E32" s="31">
        <v>37</v>
      </c>
    </row>
    <row r="33" spans="1:6" ht="24.95" customHeight="1">
      <c r="A33" s="32"/>
      <c r="B33" s="26"/>
      <c r="C33" s="27">
        <v>2020</v>
      </c>
      <c r="D33" s="31">
        <v>73</v>
      </c>
      <c r="E33" s="31">
        <v>37</v>
      </c>
    </row>
    <row r="34" spans="1:6" s="33" customFormat="1" ht="8.1" customHeight="1">
      <c r="A34" s="173"/>
      <c r="B34" s="173"/>
      <c r="C34" s="174"/>
      <c r="D34" s="175"/>
      <c r="E34" s="175"/>
      <c r="F34" s="172"/>
    </row>
    <row r="35" spans="1:6" ht="15.75">
      <c r="F35" s="34" t="s">
        <v>9</v>
      </c>
    </row>
    <row r="36" spans="1:6">
      <c r="F36" s="35" t="s">
        <v>10</v>
      </c>
    </row>
    <row r="37" spans="1:6" ht="8.1" customHeight="1">
      <c r="F37" s="35"/>
    </row>
    <row r="38" spans="1:6" ht="15.75">
      <c r="A38" s="36" t="s">
        <v>69</v>
      </c>
    </row>
    <row r="39" spans="1:6" s="37" customFormat="1" ht="15.75">
      <c r="A39" s="38" t="s">
        <v>33</v>
      </c>
      <c r="B39" s="39"/>
      <c r="C39" s="40"/>
      <c r="D39" s="41"/>
      <c r="E39" s="41"/>
      <c r="F39" s="41"/>
    </row>
    <row r="40" spans="1:6" s="37" customFormat="1" ht="17.25">
      <c r="A40" s="42" t="s">
        <v>67</v>
      </c>
      <c r="C40" s="43"/>
      <c r="D40" s="44"/>
      <c r="E40" s="44"/>
      <c r="F40" s="44"/>
    </row>
  </sheetData>
  <mergeCells count="2">
    <mergeCell ref="B4:E4"/>
    <mergeCell ref="B3:E3"/>
  </mergeCells>
  <printOptions horizontalCentered="1"/>
  <pageMargins left="0.55118110236220497" right="0.55118110236220497" top="0.55118110236220497" bottom="0.55118110236220497" header="0.31496062992126" footer="0.31496062992126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XEX31"/>
  <sheetViews>
    <sheetView view="pageBreakPreview" zoomScaleNormal="100" zoomScaleSheetLayoutView="100" workbookViewId="0">
      <selection activeCell="H3" sqref="H3"/>
    </sheetView>
  </sheetViews>
  <sheetFormatPr defaultColWidth="10.42578125" defaultRowHeight="15" customHeight="1"/>
  <cols>
    <col min="1" max="1" width="11.7109375" style="54" customWidth="1"/>
    <col min="2" max="2" width="17" style="54" customWidth="1"/>
    <col min="3" max="5" width="32.28515625" style="55" customWidth="1"/>
    <col min="6" max="6" width="1.7109375" style="54" customWidth="1"/>
    <col min="7" max="9" width="11" style="54" customWidth="1"/>
    <col min="10" max="10" width="12.5703125" style="54" customWidth="1"/>
    <col min="11" max="11" width="11" style="54" customWidth="1"/>
    <col min="12" max="16378" width="10.42578125" style="54"/>
    <col min="16379" max="16384" width="10.42578125" style="56"/>
  </cols>
  <sheetData>
    <row r="1" spans="1:10" ht="8.1" customHeight="1"/>
    <row r="2" spans="1:10" ht="8.1" customHeight="1"/>
    <row r="3" spans="1:10" s="57" customFormat="1" ht="16.5" customHeight="1">
      <c r="A3" s="243" t="s">
        <v>103</v>
      </c>
      <c r="B3" s="59"/>
      <c r="C3" s="58"/>
      <c r="D3" s="58"/>
      <c r="E3" s="58"/>
      <c r="G3" s="59"/>
      <c r="H3" s="59"/>
      <c r="I3" s="59"/>
    </row>
    <row r="4" spans="1:10" s="60" customFormat="1" ht="16.5" customHeight="1">
      <c r="A4" s="241" t="s">
        <v>104</v>
      </c>
      <c r="B4" s="62"/>
      <c r="C4" s="61"/>
      <c r="D4" s="61"/>
      <c r="E4" s="61"/>
      <c r="G4" s="62"/>
      <c r="H4" s="62"/>
      <c r="I4" s="62"/>
    </row>
    <row r="5" spans="1:10" s="57" customFormat="1" ht="8.1" customHeight="1" thickBot="1">
      <c r="A5" s="244"/>
      <c r="B5" s="221"/>
      <c r="C5" s="222"/>
      <c r="D5" s="222"/>
      <c r="E5" s="222"/>
    </row>
    <row r="6" spans="1:10" s="65" customFormat="1" ht="8.1" customHeight="1">
      <c r="A6" s="223"/>
      <c r="B6" s="224"/>
      <c r="C6" s="225"/>
      <c r="D6" s="225"/>
      <c r="E6" s="225"/>
      <c r="F6" s="223"/>
    </row>
    <row r="7" spans="1:10" s="65" customFormat="1" ht="17.100000000000001" customHeight="1">
      <c r="A7" s="216" t="s">
        <v>0</v>
      </c>
      <c r="B7" s="219"/>
      <c r="C7" s="217" t="s">
        <v>27</v>
      </c>
      <c r="D7" s="217" t="s">
        <v>28</v>
      </c>
      <c r="E7" s="217" t="s">
        <v>29</v>
      </c>
      <c r="F7" s="218"/>
    </row>
    <row r="8" spans="1:10" s="65" customFormat="1" ht="17.100000000000001" customHeight="1">
      <c r="A8" s="157" t="s">
        <v>4</v>
      </c>
      <c r="B8" s="219"/>
      <c r="C8" s="220" t="s">
        <v>30</v>
      </c>
      <c r="D8" s="220" t="s">
        <v>31</v>
      </c>
      <c r="E8" s="220" t="s">
        <v>32</v>
      </c>
      <c r="F8" s="218"/>
    </row>
    <row r="9" spans="1:10" s="65" customFormat="1" ht="8.1" customHeight="1" thickBot="1">
      <c r="A9" s="226"/>
      <c r="B9" s="227"/>
      <c r="C9" s="228"/>
      <c r="D9" s="228"/>
      <c r="E9" s="228"/>
      <c r="F9" s="226"/>
    </row>
    <row r="10" spans="1:10" ht="8.1" customHeight="1">
      <c r="A10" s="66"/>
      <c r="B10" s="66"/>
      <c r="C10" s="67"/>
      <c r="D10" s="67"/>
      <c r="E10" s="67"/>
    </row>
    <row r="11" spans="1:10" s="54" customFormat="1" ht="15" customHeight="1">
      <c r="A11" s="19" t="s">
        <v>61</v>
      </c>
      <c r="B11" s="68"/>
      <c r="C11" s="69">
        <f>SUM(C13,C15,C17,C19,C21)</f>
        <v>5</v>
      </c>
      <c r="D11" s="69">
        <f t="shared" ref="D11:E11" si="0">SUM(D13,D15,D17,D19,D21)</f>
        <v>12</v>
      </c>
      <c r="E11" s="69">
        <f t="shared" si="0"/>
        <v>1</v>
      </c>
    </row>
    <row r="12" spans="1:10" s="54" customFormat="1" ht="15" customHeight="1">
      <c r="A12" s="70"/>
      <c r="B12" s="68"/>
      <c r="C12" s="69"/>
      <c r="D12" s="69"/>
      <c r="E12" s="69"/>
    </row>
    <row r="13" spans="1:10" s="54" customFormat="1" ht="15" customHeight="1">
      <c r="A13" s="71" t="s">
        <v>62</v>
      </c>
      <c r="B13" s="68"/>
      <c r="C13" s="72">
        <v>0</v>
      </c>
      <c r="D13" s="72">
        <v>3</v>
      </c>
      <c r="E13" s="72">
        <v>0</v>
      </c>
      <c r="G13" s="73"/>
      <c r="H13" s="74"/>
      <c r="I13" s="75"/>
      <c r="J13" s="75"/>
    </row>
    <row r="14" spans="1:10" s="54" customFormat="1" ht="15" customHeight="1">
      <c r="A14" s="71"/>
      <c r="B14" s="68"/>
      <c r="C14" s="72"/>
      <c r="D14" s="72"/>
      <c r="E14" s="72"/>
      <c r="G14" s="73"/>
      <c r="H14" s="74"/>
      <c r="I14" s="75"/>
      <c r="J14" s="75"/>
    </row>
    <row r="15" spans="1:10" s="54" customFormat="1" ht="15" customHeight="1">
      <c r="A15" s="71" t="s">
        <v>54</v>
      </c>
      <c r="B15" s="76"/>
      <c r="C15" s="72">
        <v>1</v>
      </c>
      <c r="D15" s="72">
        <v>0</v>
      </c>
      <c r="E15" s="72">
        <v>0</v>
      </c>
      <c r="G15" s="77"/>
      <c r="H15" s="78"/>
    </row>
    <row r="16" spans="1:10" s="54" customFormat="1" ht="15" customHeight="1">
      <c r="A16" s="71"/>
      <c r="B16" s="76"/>
      <c r="C16" s="72"/>
      <c r="D16" s="72"/>
      <c r="E16" s="72"/>
      <c r="G16" s="77"/>
      <c r="H16" s="78"/>
      <c r="I16" s="79"/>
      <c r="J16" s="79"/>
    </row>
    <row r="17" spans="1:11" s="54" customFormat="1" ht="15" customHeight="1">
      <c r="A17" s="71" t="s">
        <v>55</v>
      </c>
      <c r="B17" s="76"/>
      <c r="C17" s="72">
        <v>0</v>
      </c>
      <c r="D17" s="72">
        <v>1</v>
      </c>
      <c r="E17" s="72">
        <v>0</v>
      </c>
      <c r="G17" s="77"/>
      <c r="H17" s="78"/>
      <c r="I17" s="79"/>
      <c r="J17" s="79"/>
    </row>
    <row r="18" spans="1:11" s="54" customFormat="1" ht="15" customHeight="1">
      <c r="A18" s="71"/>
      <c r="B18" s="76"/>
      <c r="C18" s="72"/>
      <c r="D18" s="72"/>
      <c r="E18" s="72"/>
      <c r="G18" s="77"/>
      <c r="H18" s="78"/>
      <c r="I18" s="79"/>
      <c r="J18" s="79"/>
    </row>
    <row r="19" spans="1:11" s="54" customFormat="1" ht="15" customHeight="1">
      <c r="A19" s="71" t="s">
        <v>56</v>
      </c>
      <c r="B19" s="76"/>
      <c r="C19" s="72">
        <v>1</v>
      </c>
      <c r="D19" s="72">
        <v>0</v>
      </c>
      <c r="E19" s="72">
        <v>0</v>
      </c>
      <c r="G19" s="77"/>
      <c r="H19" s="78"/>
    </row>
    <row r="20" spans="1:11" s="54" customFormat="1" ht="15" customHeight="1">
      <c r="A20" s="71"/>
      <c r="B20" s="76"/>
      <c r="C20" s="72"/>
      <c r="D20" s="72"/>
      <c r="E20" s="72"/>
      <c r="G20" s="77"/>
      <c r="H20" s="78"/>
      <c r="I20" s="79"/>
      <c r="J20" s="79"/>
    </row>
    <row r="21" spans="1:11" s="54" customFormat="1" ht="15" customHeight="1">
      <c r="A21" s="32" t="s">
        <v>63</v>
      </c>
      <c r="B21" s="76"/>
      <c r="C21" s="72">
        <v>3</v>
      </c>
      <c r="D21" s="72">
        <v>8</v>
      </c>
      <c r="E21" s="72">
        <v>1</v>
      </c>
      <c r="G21" s="77"/>
      <c r="H21" s="78"/>
      <c r="I21" s="79"/>
      <c r="J21" s="79"/>
    </row>
    <row r="22" spans="1:11" s="54" customFormat="1" ht="8.1" customHeight="1">
      <c r="A22" s="231"/>
      <c r="B22" s="232"/>
      <c r="C22" s="233"/>
      <c r="D22" s="233"/>
      <c r="E22" s="233"/>
      <c r="F22" s="230"/>
      <c r="G22" s="77"/>
      <c r="H22" s="80"/>
      <c r="I22" s="79"/>
      <c r="J22" s="79"/>
      <c r="K22" s="81"/>
    </row>
    <row r="23" spans="1:11" s="57" customFormat="1" ht="18" customHeight="1">
      <c r="A23" s="82"/>
      <c r="D23" s="83"/>
      <c r="E23" s="83"/>
      <c r="F23" s="84" t="s">
        <v>9</v>
      </c>
    </row>
    <row r="24" spans="1:11" s="57" customFormat="1" ht="18" customHeight="1">
      <c r="A24" s="82"/>
      <c r="D24" s="83"/>
      <c r="E24" s="83"/>
      <c r="F24" s="35" t="s">
        <v>10</v>
      </c>
    </row>
    <row r="25" spans="1:11" s="57" customFormat="1" ht="8.1" customHeight="1">
      <c r="A25" s="82"/>
      <c r="D25" s="83"/>
      <c r="E25" s="83"/>
      <c r="F25" s="85"/>
    </row>
    <row r="26" spans="1:11" s="57" customFormat="1" ht="18" customHeight="1">
      <c r="A26" s="86" t="s">
        <v>72</v>
      </c>
      <c r="D26" s="83"/>
      <c r="E26" s="83"/>
    </row>
    <row r="27" spans="1:11" s="37" customFormat="1" ht="18" customHeight="1">
      <c r="A27" s="38" t="s">
        <v>33</v>
      </c>
      <c r="B27" s="39"/>
      <c r="C27" s="40"/>
      <c r="D27" s="41"/>
      <c r="E27" s="41"/>
    </row>
    <row r="28" spans="1:11" s="37" customFormat="1" ht="18" customHeight="1">
      <c r="A28" s="42" t="s">
        <v>67</v>
      </c>
      <c r="C28" s="43"/>
      <c r="D28" s="44"/>
      <c r="E28" s="44"/>
    </row>
    <row r="29" spans="1:11" s="87" customFormat="1" ht="15" customHeight="1">
      <c r="A29" s="88"/>
      <c r="C29" s="89"/>
      <c r="D29" s="90"/>
      <c r="E29" s="90"/>
      <c r="G29" s="89"/>
      <c r="H29" s="89"/>
      <c r="I29" s="89"/>
      <c r="J29" s="89"/>
      <c r="K29" s="89"/>
    </row>
    <row r="30" spans="1:11" s="54" customFormat="1" ht="15" customHeight="1">
      <c r="A30" s="91"/>
      <c r="B30" s="92"/>
      <c r="C30" s="93"/>
      <c r="D30" s="93"/>
      <c r="E30" s="93"/>
      <c r="G30" s="94"/>
      <c r="H30" s="94"/>
      <c r="I30" s="95"/>
      <c r="J30" s="94"/>
    </row>
    <row r="31" spans="1:11" ht="15" customHeight="1">
      <c r="A31" s="96"/>
      <c r="B31" s="97"/>
      <c r="C31" s="94"/>
      <c r="D31" s="94"/>
      <c r="E31" s="94"/>
    </row>
  </sheetData>
  <printOptions horizontalCentered="1"/>
  <pageMargins left="0.55118110236220497" right="0.55118110236220497" top="0.55118110236220497" bottom="0.55118110236220497" header="0.31496062992126" footer="0.31496062992126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P33"/>
  <sheetViews>
    <sheetView view="pageBreakPreview" zoomScaleNormal="100" zoomScaleSheetLayoutView="100" workbookViewId="0">
      <selection activeCell="H3" sqref="H3"/>
    </sheetView>
  </sheetViews>
  <sheetFormatPr defaultColWidth="10.42578125" defaultRowHeight="15" customHeight="1"/>
  <cols>
    <col min="1" max="1" width="11.7109375" style="54" customWidth="1"/>
    <col min="2" max="2" width="15.28515625" style="54" customWidth="1"/>
    <col min="3" max="5" width="14" style="55" customWidth="1"/>
    <col min="6" max="6" width="1.7109375" style="55" customWidth="1"/>
    <col min="7" max="10" width="14" style="55" customWidth="1"/>
    <col min="11" max="11" width="1.7109375" style="54" customWidth="1"/>
    <col min="12" max="12" width="11" style="54" customWidth="1"/>
    <col min="13" max="13" width="1" style="54" customWidth="1"/>
    <col min="14" max="14" width="11" style="54" customWidth="1"/>
    <col min="15" max="15" width="12.5703125" style="54" customWidth="1"/>
    <col min="16" max="16" width="11" style="54" customWidth="1"/>
    <col min="17" max="16384" width="10.42578125" style="54"/>
  </cols>
  <sheetData>
    <row r="1" spans="1:15" ht="8.1" customHeight="1"/>
    <row r="2" spans="1:15" ht="8.1" customHeight="1"/>
    <row r="3" spans="1:15" s="57" customFormat="1" ht="16.5" customHeight="1">
      <c r="A3" s="243" t="s">
        <v>105</v>
      </c>
      <c r="B3" s="59"/>
      <c r="C3" s="58"/>
      <c r="D3" s="58"/>
      <c r="E3" s="58"/>
      <c r="F3" s="58"/>
      <c r="G3" s="58"/>
      <c r="H3" s="58"/>
      <c r="I3" s="58"/>
      <c r="J3" s="58"/>
      <c r="L3" s="59"/>
      <c r="M3" s="59"/>
      <c r="N3" s="59"/>
    </row>
    <row r="4" spans="1:15" s="60" customFormat="1" ht="16.5" customHeight="1">
      <c r="A4" s="241" t="s">
        <v>106</v>
      </c>
      <c r="B4" s="62"/>
      <c r="C4" s="61"/>
      <c r="D4" s="61"/>
      <c r="E4" s="61"/>
      <c r="F4" s="61"/>
      <c r="G4" s="61"/>
      <c r="H4" s="61"/>
      <c r="I4" s="61"/>
      <c r="J4" s="61"/>
      <c r="L4" s="62"/>
      <c r="M4" s="62"/>
      <c r="N4" s="62"/>
    </row>
    <row r="5" spans="1:15" s="57" customFormat="1" ht="8.1" customHeight="1" thickBot="1">
      <c r="A5" s="242"/>
      <c r="B5" s="63"/>
      <c r="C5" s="64"/>
      <c r="D5" s="64"/>
      <c r="E5" s="64"/>
      <c r="F5" s="64"/>
      <c r="G5" s="64"/>
      <c r="H5" s="64"/>
      <c r="I5" s="64"/>
      <c r="J5" s="64"/>
    </row>
    <row r="6" spans="1:15" s="65" customFormat="1" ht="8.1" customHeight="1" thickTop="1">
      <c r="A6" s="223"/>
      <c r="B6" s="224"/>
      <c r="C6" s="225"/>
      <c r="D6" s="225"/>
      <c r="E6" s="225"/>
      <c r="F6" s="225"/>
      <c r="G6" s="225"/>
      <c r="H6" s="225"/>
      <c r="I6" s="225"/>
      <c r="J6" s="225"/>
      <c r="K6" s="223"/>
    </row>
    <row r="7" spans="1:15" s="65" customFormat="1" ht="17.100000000000001" customHeight="1">
      <c r="A7" s="216" t="s">
        <v>0</v>
      </c>
      <c r="B7" s="214"/>
      <c r="C7" s="265" t="s">
        <v>17</v>
      </c>
      <c r="D7" s="265"/>
      <c r="E7" s="265"/>
      <c r="F7" s="217"/>
      <c r="G7" s="265" t="s">
        <v>18</v>
      </c>
      <c r="H7" s="265"/>
      <c r="I7" s="265"/>
      <c r="J7" s="265"/>
      <c r="K7" s="215"/>
    </row>
    <row r="8" spans="1:15" s="65" customFormat="1" ht="17.100000000000001" customHeight="1">
      <c r="A8" s="157" t="s">
        <v>4</v>
      </c>
      <c r="B8" s="219"/>
      <c r="C8" s="266" t="s">
        <v>19</v>
      </c>
      <c r="D8" s="266"/>
      <c r="E8" s="266"/>
      <c r="F8" s="220"/>
      <c r="G8" s="266" t="s">
        <v>20</v>
      </c>
      <c r="H8" s="266"/>
      <c r="I8" s="266"/>
      <c r="J8" s="266"/>
      <c r="K8" s="218"/>
    </row>
    <row r="9" spans="1:15" s="65" customFormat="1" ht="17.100000000000001" customHeight="1">
      <c r="A9" s="218"/>
      <c r="B9" s="219"/>
      <c r="C9" s="217" t="s">
        <v>11</v>
      </c>
      <c r="D9" s="217" t="s">
        <v>21</v>
      </c>
      <c r="E9" s="217" t="s">
        <v>22</v>
      </c>
      <c r="F9" s="220"/>
      <c r="G9" s="217" t="s">
        <v>11</v>
      </c>
      <c r="H9" s="217" t="s">
        <v>21</v>
      </c>
      <c r="I9" s="217" t="s">
        <v>22</v>
      </c>
      <c r="J9" s="217" t="s">
        <v>23</v>
      </c>
      <c r="K9" s="218"/>
    </row>
    <row r="10" spans="1:15" s="65" customFormat="1" ht="17.100000000000001" customHeight="1">
      <c r="A10" s="218"/>
      <c r="B10" s="219"/>
      <c r="C10" s="220" t="s">
        <v>14</v>
      </c>
      <c r="D10" s="220" t="s">
        <v>24</v>
      </c>
      <c r="E10" s="220" t="s">
        <v>25</v>
      </c>
      <c r="F10" s="220"/>
      <c r="G10" s="220" t="s">
        <v>14</v>
      </c>
      <c r="H10" s="220" t="s">
        <v>24</v>
      </c>
      <c r="I10" s="220" t="s">
        <v>25</v>
      </c>
      <c r="J10" s="220" t="s">
        <v>26</v>
      </c>
      <c r="K10" s="218"/>
    </row>
    <row r="11" spans="1:15" s="65" customFormat="1" ht="8.1" customHeight="1" thickBot="1">
      <c r="A11" s="226"/>
      <c r="B11" s="227"/>
      <c r="C11" s="228"/>
      <c r="D11" s="228"/>
      <c r="E11" s="228"/>
      <c r="F11" s="228"/>
      <c r="G11" s="228"/>
      <c r="H11" s="228"/>
      <c r="I11" s="228"/>
      <c r="J11" s="228"/>
      <c r="K11" s="226"/>
    </row>
    <row r="12" spans="1:15" ht="8.1" customHeight="1">
      <c r="A12" s="66"/>
      <c r="B12" s="66"/>
      <c r="C12" s="67"/>
      <c r="D12" s="67"/>
      <c r="E12" s="67"/>
      <c r="F12" s="67"/>
      <c r="G12" s="67"/>
      <c r="H12" s="67"/>
      <c r="I12" s="67"/>
      <c r="J12" s="67"/>
    </row>
    <row r="13" spans="1:15" ht="30" customHeight="1">
      <c r="A13" s="19" t="s">
        <v>61</v>
      </c>
      <c r="B13" s="68"/>
      <c r="C13" s="75">
        <f t="shared" ref="C13:C17" si="0">SUM(D13:E13)</f>
        <v>104</v>
      </c>
      <c r="D13" s="75">
        <f>SUM(D15,D17,D19,D21,D23)</f>
        <v>19</v>
      </c>
      <c r="E13" s="75">
        <f>SUM(E15,E17,E19,E21,E23)</f>
        <v>85</v>
      </c>
      <c r="F13" s="104"/>
      <c r="G13" s="75">
        <f t="shared" ref="G13:G17" si="1">SUM(H13:J13)</f>
        <v>443</v>
      </c>
      <c r="H13" s="75">
        <f>SUM(H15,H17,H19,H21,H23)</f>
        <v>26</v>
      </c>
      <c r="I13" s="75">
        <f t="shared" ref="I13:J13" si="2">SUM(I15,I17,I19,I21,I23)</f>
        <v>16</v>
      </c>
      <c r="J13" s="75">
        <f t="shared" si="2"/>
        <v>401</v>
      </c>
    </row>
    <row r="14" spans="1:15" ht="15" customHeight="1">
      <c r="A14" s="70"/>
      <c r="B14" s="68"/>
      <c r="C14" s="75"/>
      <c r="D14" s="75"/>
      <c r="E14" s="75"/>
      <c r="F14" s="75"/>
      <c r="G14" s="75"/>
      <c r="H14" s="75"/>
      <c r="I14" s="75"/>
      <c r="J14" s="75"/>
    </row>
    <row r="15" spans="1:15" ht="30" customHeight="1">
      <c r="A15" s="71" t="s">
        <v>62</v>
      </c>
      <c r="B15" s="68"/>
      <c r="C15" s="72">
        <f t="shared" si="0"/>
        <v>28</v>
      </c>
      <c r="D15" s="72">
        <v>0</v>
      </c>
      <c r="E15" s="72">
        <v>28</v>
      </c>
      <c r="F15" s="100"/>
      <c r="G15" s="72">
        <f t="shared" si="1"/>
        <v>0</v>
      </c>
      <c r="H15" s="72">
        <v>0</v>
      </c>
      <c r="I15" s="72">
        <v>0</v>
      </c>
      <c r="J15" s="72">
        <v>0</v>
      </c>
      <c r="L15" s="73"/>
      <c r="M15" s="74"/>
      <c r="N15" s="75"/>
      <c r="O15" s="75"/>
    </row>
    <row r="16" spans="1:15" ht="15" customHeight="1">
      <c r="A16" s="71"/>
      <c r="B16" s="68"/>
      <c r="C16" s="72"/>
      <c r="D16" s="72"/>
      <c r="E16" s="72"/>
      <c r="F16" s="72"/>
      <c r="G16" s="72"/>
      <c r="H16" s="105"/>
      <c r="I16" s="105"/>
      <c r="J16" s="105"/>
      <c r="L16" s="73"/>
      <c r="M16" s="74"/>
      <c r="N16" s="75"/>
      <c r="O16" s="75"/>
    </row>
    <row r="17" spans="1:16" ht="30" customHeight="1">
      <c r="A17" s="71" t="s">
        <v>54</v>
      </c>
      <c r="B17" s="76"/>
      <c r="C17" s="72">
        <f t="shared" si="0"/>
        <v>57</v>
      </c>
      <c r="D17" s="72">
        <v>0</v>
      </c>
      <c r="E17" s="72">
        <v>57</v>
      </c>
      <c r="F17" s="100"/>
      <c r="G17" s="72">
        <f t="shared" si="1"/>
        <v>16</v>
      </c>
      <c r="H17" s="102">
        <v>0</v>
      </c>
      <c r="I17" s="102">
        <v>16</v>
      </c>
      <c r="J17" s="102">
        <v>0</v>
      </c>
      <c r="L17" s="77"/>
      <c r="M17" s="78"/>
    </row>
    <row r="18" spans="1:16" ht="15" customHeight="1">
      <c r="A18" s="71"/>
      <c r="B18" s="76"/>
      <c r="C18" s="72"/>
      <c r="D18" s="72"/>
      <c r="E18" s="72"/>
      <c r="F18" s="72"/>
      <c r="G18" s="72"/>
      <c r="H18" s="103"/>
      <c r="I18" s="103"/>
      <c r="J18" s="103"/>
      <c r="L18" s="77"/>
      <c r="M18" s="78"/>
      <c r="N18" s="79"/>
      <c r="O18" s="79"/>
    </row>
    <row r="19" spans="1:16" ht="30" customHeight="1">
      <c r="A19" s="71" t="s">
        <v>55</v>
      </c>
      <c r="B19" s="76"/>
      <c r="C19" s="72">
        <f t="shared" ref="C19:C23" si="3">SUM(D19:E19)</f>
        <v>6</v>
      </c>
      <c r="D19" s="72">
        <v>6</v>
      </c>
      <c r="E19" s="72">
        <v>0</v>
      </c>
      <c r="F19" s="100"/>
      <c r="G19" s="72">
        <f t="shared" ref="G19:G23" si="4">SUM(H19:J19)</f>
        <v>2</v>
      </c>
      <c r="H19" s="72">
        <v>2</v>
      </c>
      <c r="I19" s="72">
        <v>0</v>
      </c>
      <c r="J19" s="72">
        <v>0</v>
      </c>
      <c r="L19" s="77"/>
      <c r="M19" s="78"/>
      <c r="N19" s="79"/>
      <c r="O19" s="79"/>
    </row>
    <row r="20" spans="1:16" ht="15" customHeight="1">
      <c r="A20" s="71"/>
      <c r="B20" s="76"/>
      <c r="C20" s="72"/>
      <c r="D20" s="72"/>
      <c r="E20" s="72"/>
      <c r="F20" s="72"/>
      <c r="G20" s="72"/>
      <c r="H20" s="72"/>
      <c r="I20" s="72"/>
      <c r="J20" s="72"/>
      <c r="L20" s="77"/>
      <c r="M20" s="78"/>
      <c r="N20" s="79"/>
      <c r="O20" s="79"/>
    </row>
    <row r="21" spans="1:16" ht="30" customHeight="1">
      <c r="A21" s="71" t="s">
        <v>56</v>
      </c>
      <c r="B21" s="76"/>
      <c r="C21" s="72">
        <f t="shared" si="3"/>
        <v>0</v>
      </c>
      <c r="D21" s="72">
        <v>0</v>
      </c>
      <c r="E21" s="72">
        <v>0</v>
      </c>
      <c r="F21" s="100"/>
      <c r="G21" s="72">
        <f t="shared" si="4"/>
        <v>138</v>
      </c>
      <c r="H21" s="102">
        <v>15</v>
      </c>
      <c r="I21" s="102">
        <v>0</v>
      </c>
      <c r="J21" s="102">
        <v>123</v>
      </c>
      <c r="L21" s="77"/>
      <c r="M21" s="78"/>
    </row>
    <row r="22" spans="1:16" ht="15" customHeight="1">
      <c r="A22" s="71"/>
      <c r="B22" s="76"/>
      <c r="C22" s="72"/>
      <c r="D22" s="72"/>
      <c r="E22" s="72"/>
      <c r="F22" s="72"/>
      <c r="G22" s="72"/>
      <c r="H22" s="103"/>
      <c r="I22" s="103"/>
      <c r="J22" s="103"/>
      <c r="L22" s="77"/>
      <c r="M22" s="78"/>
      <c r="N22" s="79"/>
      <c r="O22" s="79"/>
    </row>
    <row r="23" spans="1:16" ht="30" customHeight="1">
      <c r="A23" s="32" t="s">
        <v>63</v>
      </c>
      <c r="B23" s="76"/>
      <c r="C23" s="72">
        <f t="shared" si="3"/>
        <v>13</v>
      </c>
      <c r="D23" s="72">
        <v>13</v>
      </c>
      <c r="E23" s="72">
        <v>0</v>
      </c>
      <c r="F23" s="100"/>
      <c r="G23" s="72">
        <f t="shared" si="4"/>
        <v>287</v>
      </c>
      <c r="H23" s="72">
        <v>9</v>
      </c>
      <c r="I23" s="72">
        <v>0</v>
      </c>
      <c r="J23" s="72">
        <v>278</v>
      </c>
      <c r="L23" s="77"/>
      <c r="M23" s="78"/>
      <c r="N23" s="79"/>
      <c r="O23" s="79"/>
    </row>
    <row r="24" spans="1:16" ht="8.1" customHeight="1">
      <c r="A24" s="231"/>
      <c r="B24" s="232"/>
      <c r="C24" s="233"/>
      <c r="D24" s="233"/>
      <c r="E24" s="233"/>
      <c r="F24" s="233"/>
      <c r="G24" s="233"/>
      <c r="H24" s="233"/>
      <c r="I24" s="233"/>
      <c r="J24" s="233"/>
      <c r="K24" s="230"/>
      <c r="L24" s="77"/>
      <c r="M24" s="80"/>
      <c r="N24" s="79"/>
      <c r="O24" s="79"/>
      <c r="P24" s="81"/>
    </row>
    <row r="25" spans="1:16" s="57" customFormat="1" ht="18.75" customHeight="1">
      <c r="A25" s="82"/>
      <c r="D25" s="83"/>
      <c r="E25" s="83"/>
      <c r="K25" s="84" t="s">
        <v>9</v>
      </c>
    </row>
    <row r="26" spans="1:16" s="57" customFormat="1" ht="18.75" customHeight="1">
      <c r="A26" s="82"/>
      <c r="D26" s="83"/>
      <c r="E26" s="83"/>
      <c r="K26" s="35" t="s">
        <v>10</v>
      </c>
    </row>
    <row r="27" spans="1:16" s="57" customFormat="1" ht="8.1" customHeight="1">
      <c r="A27" s="82"/>
      <c r="D27" s="83"/>
      <c r="E27" s="83"/>
      <c r="K27" s="85"/>
    </row>
    <row r="28" spans="1:16" s="57" customFormat="1" ht="18.75" customHeight="1">
      <c r="A28" s="86" t="s">
        <v>68</v>
      </c>
      <c r="D28" s="83"/>
      <c r="E28" s="83"/>
    </row>
    <row r="29" spans="1:16" s="37" customFormat="1" ht="18.75" customHeight="1">
      <c r="A29" s="38" t="s">
        <v>33</v>
      </c>
      <c r="B29" s="39"/>
      <c r="C29" s="40"/>
      <c r="D29" s="41"/>
      <c r="E29" s="41"/>
      <c r="F29" s="41"/>
      <c r="G29" s="41"/>
      <c r="H29" s="41"/>
    </row>
    <row r="30" spans="1:16" s="37" customFormat="1" ht="18.75" customHeight="1">
      <c r="A30" s="42" t="s">
        <v>67</v>
      </c>
      <c r="C30" s="43"/>
      <c r="D30" s="44"/>
      <c r="E30" s="44"/>
      <c r="F30" s="44"/>
      <c r="G30" s="44"/>
      <c r="H30" s="44"/>
    </row>
    <row r="31" spans="1:16" s="87" customFormat="1" ht="15" customHeight="1">
      <c r="A31" s="88"/>
      <c r="C31" s="89"/>
      <c r="D31" s="90"/>
      <c r="E31" s="90"/>
      <c r="F31" s="89"/>
      <c r="G31" s="89"/>
      <c r="H31" s="89"/>
      <c r="I31" s="89"/>
      <c r="J31" s="89"/>
      <c r="L31" s="89"/>
      <c r="M31" s="89"/>
      <c r="N31" s="89"/>
      <c r="O31" s="89"/>
      <c r="P31" s="89"/>
    </row>
    <row r="32" spans="1:16" ht="15" customHeight="1">
      <c r="A32" s="91"/>
      <c r="B32" s="92"/>
      <c r="C32" s="93"/>
      <c r="D32" s="93"/>
      <c r="E32" s="93"/>
      <c r="F32" s="93"/>
      <c r="G32" s="93"/>
      <c r="H32" s="93"/>
      <c r="I32" s="93"/>
      <c r="J32" s="93"/>
      <c r="L32" s="94"/>
      <c r="M32" s="94"/>
      <c r="N32" s="95"/>
      <c r="O32" s="94"/>
    </row>
    <row r="33" spans="1:10" ht="15" customHeight="1">
      <c r="A33" s="96"/>
      <c r="B33" s="97"/>
      <c r="C33" s="94"/>
      <c r="D33" s="94"/>
      <c r="E33" s="94"/>
      <c r="F33" s="94"/>
      <c r="G33" s="94"/>
      <c r="H33" s="94"/>
      <c r="I33" s="94"/>
      <c r="J33" s="94"/>
    </row>
  </sheetData>
  <mergeCells count="4">
    <mergeCell ref="C8:E8"/>
    <mergeCell ref="G8:J8"/>
    <mergeCell ref="C7:E7"/>
    <mergeCell ref="G7:J7"/>
  </mergeCells>
  <printOptions horizontalCentered="1"/>
  <pageMargins left="0.55118110236220497" right="0.55118110236220497" top="0.55118110236220497" bottom="0.55118110236220497" header="0.31496062992126" footer="0.31496062992126"/>
  <pageSetup paperSize="9" scale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XEX31"/>
  <sheetViews>
    <sheetView view="pageBreakPreview" topLeftCell="A19" zoomScaleNormal="100" zoomScaleSheetLayoutView="100" workbookViewId="0">
      <selection activeCell="H14" sqref="H14"/>
    </sheetView>
  </sheetViews>
  <sheetFormatPr defaultColWidth="10.42578125" defaultRowHeight="15" customHeight="1"/>
  <cols>
    <col min="1" max="1" width="11.7109375" style="54" customWidth="1"/>
    <col min="2" max="2" width="20.85546875" style="54" customWidth="1"/>
    <col min="3" max="5" width="30.7109375" style="55" customWidth="1"/>
    <col min="6" max="6" width="1.7109375" style="54" customWidth="1"/>
    <col min="7" max="9" width="11" style="54" customWidth="1"/>
    <col min="10" max="10" width="12.5703125" style="54" customWidth="1"/>
    <col min="11" max="11" width="11" style="54" customWidth="1"/>
    <col min="12" max="16378" width="10.42578125" style="54"/>
    <col min="16379" max="16384" width="10.42578125" style="56"/>
  </cols>
  <sheetData>
    <row r="1" spans="1:10" ht="8.1" customHeight="1"/>
    <row r="2" spans="1:10" ht="8.1" customHeight="1"/>
    <row r="3" spans="1:10" s="57" customFormat="1" ht="16.5" customHeight="1">
      <c r="A3" s="243" t="s">
        <v>107</v>
      </c>
      <c r="B3" s="59"/>
      <c r="C3" s="58"/>
      <c r="D3" s="58"/>
      <c r="E3" s="58"/>
      <c r="G3" s="59"/>
      <c r="H3" s="59"/>
      <c r="I3" s="59"/>
    </row>
    <row r="4" spans="1:10" s="60" customFormat="1" ht="16.5" customHeight="1">
      <c r="A4" s="241" t="s">
        <v>108</v>
      </c>
      <c r="B4" s="62"/>
      <c r="C4" s="61"/>
      <c r="D4" s="61"/>
      <c r="E4" s="61"/>
      <c r="G4" s="62"/>
      <c r="H4" s="62"/>
      <c r="I4" s="62"/>
    </row>
    <row r="5" spans="1:10" s="57" customFormat="1" ht="8.1" customHeight="1" thickBot="1">
      <c r="A5" s="63"/>
      <c r="B5" s="63"/>
      <c r="C5" s="64"/>
      <c r="D5" s="64"/>
      <c r="E5" s="64"/>
    </row>
    <row r="6" spans="1:10" s="65" customFormat="1" ht="8.1" customHeight="1" thickTop="1">
      <c r="A6" s="223"/>
      <c r="B6" s="224"/>
      <c r="C6" s="225"/>
      <c r="D6" s="225"/>
      <c r="E6" s="225"/>
      <c r="F6" s="223"/>
    </row>
    <row r="7" spans="1:10" s="65" customFormat="1" ht="17.100000000000001" customHeight="1">
      <c r="A7" s="216" t="s">
        <v>0</v>
      </c>
      <c r="B7" s="219"/>
      <c r="C7" s="217" t="s">
        <v>27</v>
      </c>
      <c r="D7" s="217" t="s">
        <v>28</v>
      </c>
      <c r="E7" s="217" t="s">
        <v>29</v>
      </c>
      <c r="F7" s="218"/>
    </row>
    <row r="8" spans="1:10" s="65" customFormat="1" ht="17.100000000000001" customHeight="1">
      <c r="A8" s="157" t="s">
        <v>4</v>
      </c>
      <c r="B8" s="219"/>
      <c r="C8" s="220" t="s">
        <v>30</v>
      </c>
      <c r="D8" s="220" t="s">
        <v>31</v>
      </c>
      <c r="E8" s="220" t="s">
        <v>32</v>
      </c>
      <c r="F8" s="218"/>
    </row>
    <row r="9" spans="1:10" s="65" customFormat="1" ht="8.1" customHeight="1" thickBot="1">
      <c r="A9" s="226"/>
      <c r="B9" s="227"/>
      <c r="C9" s="228"/>
      <c r="D9" s="228"/>
      <c r="E9" s="228"/>
      <c r="F9" s="226"/>
    </row>
    <row r="10" spans="1:10" ht="8.1" customHeight="1">
      <c r="A10" s="66"/>
      <c r="B10" s="66"/>
      <c r="C10" s="67"/>
      <c r="D10" s="67"/>
      <c r="E10" s="67"/>
    </row>
    <row r="11" spans="1:10" s="54" customFormat="1" ht="30" customHeight="1">
      <c r="A11" s="19" t="s">
        <v>61</v>
      </c>
      <c r="B11" s="68"/>
      <c r="C11" s="69">
        <f>SUM(C13,C15,C17,C19,C21)</f>
        <v>50</v>
      </c>
      <c r="D11" s="69">
        <f t="shared" ref="D11:E11" si="0">SUM(D13,D15,D17,D19,D21)</f>
        <v>585</v>
      </c>
      <c r="E11" s="69">
        <f t="shared" si="0"/>
        <v>17</v>
      </c>
    </row>
    <row r="12" spans="1:10" s="54" customFormat="1" ht="15" customHeight="1">
      <c r="A12" s="70"/>
      <c r="B12" s="68"/>
      <c r="C12" s="69"/>
      <c r="D12" s="69"/>
      <c r="E12" s="69"/>
    </row>
    <row r="13" spans="1:10" s="54" customFormat="1" ht="30" customHeight="1">
      <c r="A13" s="71" t="s">
        <v>62</v>
      </c>
      <c r="B13" s="68"/>
      <c r="C13" s="72">
        <v>0</v>
      </c>
      <c r="D13" s="72">
        <v>140</v>
      </c>
      <c r="E13" s="72">
        <v>0</v>
      </c>
      <c r="G13" s="73"/>
      <c r="H13" s="74"/>
      <c r="I13" s="75"/>
      <c r="J13" s="75"/>
    </row>
    <row r="14" spans="1:10" s="54" customFormat="1" ht="15" customHeight="1">
      <c r="A14" s="71"/>
      <c r="B14" s="68"/>
      <c r="C14" s="72"/>
      <c r="D14" s="72"/>
      <c r="E14" s="72"/>
      <c r="G14" s="73"/>
      <c r="H14" s="74"/>
      <c r="I14" s="75"/>
      <c r="J14" s="75"/>
    </row>
    <row r="15" spans="1:10" s="54" customFormat="1" ht="30" customHeight="1">
      <c r="A15" s="71" t="s">
        <v>54</v>
      </c>
      <c r="B15" s="76"/>
      <c r="C15" s="72">
        <v>5</v>
      </c>
      <c r="D15" s="72">
        <v>0</v>
      </c>
      <c r="E15" s="72">
        <v>0</v>
      </c>
      <c r="G15" s="77"/>
      <c r="H15" s="78"/>
    </row>
    <row r="16" spans="1:10" s="54" customFormat="1" ht="15" customHeight="1">
      <c r="A16" s="71"/>
      <c r="B16" s="76"/>
      <c r="C16" s="72"/>
      <c r="D16" s="72"/>
      <c r="E16" s="72"/>
      <c r="G16" s="77"/>
      <c r="H16" s="78"/>
      <c r="I16" s="79"/>
      <c r="J16" s="79"/>
    </row>
    <row r="17" spans="1:11" s="54" customFormat="1" ht="30" customHeight="1">
      <c r="A17" s="71" t="s">
        <v>55</v>
      </c>
      <c r="B17" s="76"/>
      <c r="C17" s="72">
        <v>0</v>
      </c>
      <c r="D17" s="72">
        <v>40</v>
      </c>
      <c r="E17" s="72">
        <v>0</v>
      </c>
      <c r="G17" s="77"/>
      <c r="H17" s="78"/>
      <c r="I17" s="79"/>
      <c r="J17" s="79"/>
    </row>
    <row r="18" spans="1:11" s="54" customFormat="1" ht="15" customHeight="1">
      <c r="A18" s="71"/>
      <c r="B18" s="76"/>
      <c r="C18" s="72"/>
      <c r="D18" s="72"/>
      <c r="E18" s="72"/>
      <c r="G18" s="77"/>
      <c r="H18" s="78"/>
      <c r="I18" s="79"/>
      <c r="J18" s="79"/>
    </row>
    <row r="19" spans="1:11" s="54" customFormat="1" ht="30" customHeight="1">
      <c r="A19" s="71" t="s">
        <v>56</v>
      </c>
      <c r="B19" s="76"/>
      <c r="C19" s="72">
        <v>7</v>
      </c>
      <c r="D19" s="72">
        <v>0</v>
      </c>
      <c r="E19" s="72">
        <v>0</v>
      </c>
      <c r="G19" s="77"/>
      <c r="H19" s="78"/>
    </row>
    <row r="20" spans="1:11" s="54" customFormat="1" ht="15" customHeight="1">
      <c r="A20" s="71"/>
      <c r="B20" s="76"/>
      <c r="C20" s="72"/>
      <c r="D20" s="72"/>
      <c r="E20" s="72"/>
      <c r="G20" s="77"/>
      <c r="H20" s="78"/>
      <c r="I20" s="79"/>
      <c r="J20" s="79"/>
    </row>
    <row r="21" spans="1:11" s="54" customFormat="1" ht="30" customHeight="1">
      <c r="A21" s="32" t="s">
        <v>63</v>
      </c>
      <c r="B21" s="76"/>
      <c r="C21" s="72">
        <v>38</v>
      </c>
      <c r="D21" s="72">
        <v>405</v>
      </c>
      <c r="E21" s="72">
        <v>17</v>
      </c>
      <c r="G21" s="77"/>
      <c r="H21" s="78"/>
      <c r="I21" s="79"/>
      <c r="J21" s="79"/>
    </row>
    <row r="22" spans="1:11" s="54" customFormat="1" ht="8.1" customHeight="1">
      <c r="A22" s="231"/>
      <c r="B22" s="232"/>
      <c r="C22" s="234"/>
      <c r="D22" s="234"/>
      <c r="E22" s="234"/>
      <c r="F22" s="230"/>
      <c r="G22" s="77"/>
      <c r="H22" s="80"/>
      <c r="I22" s="79"/>
      <c r="J22" s="79"/>
      <c r="K22" s="81"/>
    </row>
    <row r="23" spans="1:11" s="57" customFormat="1" ht="18" customHeight="1">
      <c r="A23" s="82"/>
      <c r="D23" s="83"/>
      <c r="E23" s="83"/>
      <c r="F23" s="84" t="s">
        <v>9</v>
      </c>
    </row>
    <row r="24" spans="1:11" s="57" customFormat="1" ht="18" customHeight="1">
      <c r="A24" s="82"/>
      <c r="D24" s="83"/>
      <c r="E24" s="83"/>
      <c r="F24" s="35" t="s">
        <v>10</v>
      </c>
    </row>
    <row r="25" spans="1:11" s="57" customFormat="1" ht="8.1" customHeight="1">
      <c r="A25" s="82"/>
      <c r="D25" s="83"/>
      <c r="E25" s="83"/>
      <c r="F25" s="85"/>
    </row>
    <row r="26" spans="1:11" s="57" customFormat="1" ht="18" customHeight="1">
      <c r="A26" s="86" t="s">
        <v>68</v>
      </c>
      <c r="D26" s="83"/>
      <c r="E26" s="83"/>
    </row>
    <row r="27" spans="1:11" s="37" customFormat="1" ht="18" customHeight="1">
      <c r="A27" s="38" t="s">
        <v>33</v>
      </c>
      <c r="B27" s="39"/>
      <c r="C27" s="40"/>
      <c r="D27" s="41"/>
      <c r="E27" s="41"/>
    </row>
    <row r="28" spans="1:11" s="37" customFormat="1" ht="18" customHeight="1">
      <c r="A28" s="42" t="s">
        <v>67</v>
      </c>
      <c r="C28" s="43"/>
      <c r="D28" s="44"/>
      <c r="E28" s="44"/>
    </row>
    <row r="29" spans="1:11" s="87" customFormat="1" ht="15" customHeight="1">
      <c r="A29" s="88"/>
      <c r="C29" s="89"/>
      <c r="D29" s="90"/>
      <c r="E29" s="90"/>
      <c r="G29" s="89"/>
      <c r="H29" s="89"/>
      <c r="I29" s="89"/>
      <c r="J29" s="89"/>
      <c r="K29" s="89"/>
    </row>
    <row r="30" spans="1:11" s="54" customFormat="1" ht="15" customHeight="1">
      <c r="A30" s="91"/>
      <c r="B30" s="92"/>
      <c r="C30" s="93"/>
      <c r="D30" s="93"/>
      <c r="E30" s="93"/>
      <c r="G30" s="94"/>
      <c r="H30" s="94"/>
      <c r="I30" s="95"/>
      <c r="J30" s="94"/>
    </row>
    <row r="31" spans="1:11" ht="15" customHeight="1">
      <c r="A31" s="96"/>
      <c r="B31" s="97"/>
      <c r="C31" s="94"/>
      <c r="D31" s="94"/>
      <c r="E31" s="94"/>
    </row>
  </sheetData>
  <printOptions horizontalCentered="1"/>
  <pageMargins left="0.55118110236220497" right="0.55118110236220497" top="0.55118110236220497" bottom="0.55118110236220497" header="0.31496062992126" footer="0.31496062992126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P33"/>
  <sheetViews>
    <sheetView view="pageBreakPreview" zoomScaleNormal="100" zoomScaleSheetLayoutView="100" workbookViewId="0">
      <selection activeCell="H3" sqref="H3"/>
    </sheetView>
  </sheetViews>
  <sheetFormatPr defaultColWidth="10.42578125" defaultRowHeight="15" customHeight="1"/>
  <cols>
    <col min="1" max="1" width="11.7109375" style="54" customWidth="1"/>
    <col min="2" max="2" width="15.42578125" style="54" customWidth="1"/>
    <col min="3" max="5" width="14.7109375" style="55" customWidth="1"/>
    <col min="6" max="6" width="1.7109375" style="55" customWidth="1"/>
    <col min="7" max="10" width="14.7109375" style="55" customWidth="1"/>
    <col min="11" max="11" width="1.7109375" style="54" customWidth="1"/>
    <col min="12" max="12" width="11" style="54" customWidth="1"/>
    <col min="13" max="13" width="1" style="54" customWidth="1"/>
    <col min="14" max="14" width="11" style="54" customWidth="1"/>
    <col min="15" max="15" width="12.5703125" style="54" customWidth="1"/>
    <col min="16" max="16" width="11" style="54" customWidth="1"/>
    <col min="17" max="16384" width="10.42578125" style="54"/>
  </cols>
  <sheetData>
    <row r="1" spans="1:15" ht="8.1" customHeight="1"/>
    <row r="2" spans="1:15" ht="8.1" customHeight="1"/>
    <row r="3" spans="1:15" s="57" customFormat="1" ht="16.5" customHeight="1">
      <c r="A3" s="4" t="s">
        <v>109</v>
      </c>
      <c r="B3" s="59"/>
      <c r="C3" s="58"/>
      <c r="D3" s="58"/>
      <c r="E3" s="58"/>
      <c r="F3" s="58"/>
      <c r="G3" s="58"/>
      <c r="H3" s="58"/>
      <c r="I3" s="58"/>
      <c r="J3" s="58"/>
      <c r="L3" s="59"/>
      <c r="M3" s="59"/>
      <c r="N3" s="59"/>
    </row>
    <row r="4" spans="1:15" s="60" customFormat="1" ht="16.5" customHeight="1">
      <c r="A4" s="8" t="s">
        <v>110</v>
      </c>
      <c r="B4" s="62"/>
      <c r="C4" s="61"/>
      <c r="D4" s="61"/>
      <c r="E4" s="61"/>
      <c r="F4" s="61"/>
      <c r="G4" s="61"/>
      <c r="H4" s="61"/>
      <c r="I4" s="61"/>
      <c r="J4" s="61"/>
      <c r="L4" s="62"/>
      <c r="M4" s="62"/>
      <c r="N4" s="62"/>
    </row>
    <row r="5" spans="1:15" s="57" customFormat="1" ht="8.1" customHeight="1" thickBot="1">
      <c r="A5" s="242"/>
      <c r="B5" s="63"/>
      <c r="C5" s="64"/>
      <c r="D5" s="64"/>
      <c r="E5" s="64"/>
      <c r="F5" s="64"/>
      <c r="G5" s="64"/>
      <c r="H5" s="64"/>
      <c r="I5" s="64"/>
      <c r="J5" s="64"/>
    </row>
    <row r="6" spans="1:15" s="65" customFormat="1" ht="8.1" customHeight="1" thickTop="1">
      <c r="A6" s="223"/>
      <c r="B6" s="224"/>
      <c r="C6" s="225"/>
      <c r="D6" s="225"/>
      <c r="E6" s="225"/>
      <c r="F6" s="225"/>
      <c r="G6" s="225"/>
      <c r="H6" s="225"/>
      <c r="I6" s="225"/>
      <c r="J6" s="225"/>
      <c r="K6" s="223"/>
    </row>
    <row r="7" spans="1:15" s="65" customFormat="1" ht="17.100000000000001" customHeight="1">
      <c r="A7" s="216" t="s">
        <v>0</v>
      </c>
      <c r="B7" s="214"/>
      <c r="C7" s="265" t="s">
        <v>17</v>
      </c>
      <c r="D7" s="265"/>
      <c r="E7" s="265"/>
      <c r="F7" s="217"/>
      <c r="G7" s="265" t="s">
        <v>18</v>
      </c>
      <c r="H7" s="265"/>
      <c r="I7" s="265"/>
      <c r="J7" s="265"/>
      <c r="K7" s="215"/>
    </row>
    <row r="8" spans="1:15" s="65" customFormat="1" ht="17.100000000000001" customHeight="1">
      <c r="A8" s="157" t="s">
        <v>4</v>
      </c>
      <c r="B8" s="219"/>
      <c r="C8" s="266" t="s">
        <v>19</v>
      </c>
      <c r="D8" s="266"/>
      <c r="E8" s="266"/>
      <c r="F8" s="220"/>
      <c r="G8" s="266" t="s">
        <v>20</v>
      </c>
      <c r="H8" s="266"/>
      <c r="I8" s="266"/>
      <c r="J8" s="266"/>
      <c r="K8" s="218"/>
    </row>
    <row r="9" spans="1:15" s="65" customFormat="1" ht="17.100000000000001" customHeight="1">
      <c r="A9" s="218"/>
      <c r="B9" s="219"/>
      <c r="C9" s="217" t="s">
        <v>11</v>
      </c>
      <c r="D9" s="217" t="s">
        <v>21</v>
      </c>
      <c r="E9" s="217" t="s">
        <v>22</v>
      </c>
      <c r="F9" s="220"/>
      <c r="G9" s="217" t="s">
        <v>11</v>
      </c>
      <c r="H9" s="217" t="s">
        <v>21</v>
      </c>
      <c r="I9" s="217" t="s">
        <v>22</v>
      </c>
      <c r="J9" s="217" t="s">
        <v>23</v>
      </c>
      <c r="K9" s="218"/>
    </row>
    <row r="10" spans="1:15" s="65" customFormat="1" ht="17.100000000000001" customHeight="1">
      <c r="A10" s="218"/>
      <c r="B10" s="219"/>
      <c r="C10" s="220" t="s">
        <v>14</v>
      </c>
      <c r="D10" s="220" t="s">
        <v>24</v>
      </c>
      <c r="E10" s="220" t="s">
        <v>25</v>
      </c>
      <c r="F10" s="220"/>
      <c r="G10" s="220" t="s">
        <v>14</v>
      </c>
      <c r="H10" s="220" t="s">
        <v>24</v>
      </c>
      <c r="I10" s="220" t="s">
        <v>25</v>
      </c>
      <c r="J10" s="220" t="s">
        <v>26</v>
      </c>
      <c r="K10" s="218"/>
    </row>
    <row r="11" spans="1:15" s="65" customFormat="1" ht="8.1" customHeight="1" thickBot="1">
      <c r="A11" s="226"/>
      <c r="B11" s="227"/>
      <c r="C11" s="228"/>
      <c r="D11" s="228"/>
      <c r="E11" s="228"/>
      <c r="F11" s="228"/>
      <c r="G11" s="228"/>
      <c r="H11" s="228"/>
      <c r="I11" s="228"/>
      <c r="J11" s="228"/>
      <c r="K11" s="226"/>
    </row>
    <row r="12" spans="1:15" ht="8.1" customHeight="1">
      <c r="A12" s="66"/>
      <c r="B12" s="66"/>
      <c r="C12" s="67"/>
      <c r="D12" s="67"/>
      <c r="E12" s="67"/>
      <c r="F12" s="67"/>
      <c r="G12" s="67"/>
      <c r="H12" s="67"/>
      <c r="I12" s="67"/>
      <c r="J12" s="67"/>
    </row>
    <row r="13" spans="1:15" ht="30" customHeight="1">
      <c r="A13" s="98" t="s">
        <v>61</v>
      </c>
      <c r="B13" s="68"/>
      <c r="C13" s="69">
        <f t="shared" ref="C13:C17" si="0">SUM(D13:E13)</f>
        <v>1123</v>
      </c>
      <c r="D13" s="69">
        <f>SUM(D15,D17,D19,D21,D23)</f>
        <v>242</v>
      </c>
      <c r="E13" s="69">
        <f>SUM(E15,E17,E19,E21,E23)</f>
        <v>881</v>
      </c>
      <c r="F13" s="99"/>
      <c r="G13" s="69">
        <f t="shared" ref="G13:G17" si="1">SUM(H13:J13)</f>
        <v>6880</v>
      </c>
      <c r="H13" s="69">
        <f>SUM(H15,H17,H19,H21,H23)</f>
        <v>184</v>
      </c>
      <c r="I13" s="69">
        <f t="shared" ref="I13:J13" si="2">SUM(I15,I17,I19,I21,I23)</f>
        <v>122</v>
      </c>
      <c r="J13" s="69">
        <f t="shared" si="2"/>
        <v>6574</v>
      </c>
    </row>
    <row r="14" spans="1:15" ht="15" customHeight="1">
      <c r="A14" s="70"/>
      <c r="B14" s="68"/>
      <c r="C14" s="69"/>
      <c r="D14" s="69"/>
      <c r="E14" s="69"/>
      <c r="F14" s="69"/>
      <c r="G14" s="69"/>
      <c r="H14" s="69"/>
      <c r="I14" s="69"/>
      <c r="J14" s="69"/>
    </row>
    <row r="15" spans="1:15" ht="30" customHeight="1">
      <c r="A15" s="71" t="s">
        <v>62</v>
      </c>
      <c r="B15" s="68"/>
      <c r="C15" s="72">
        <f t="shared" si="0"/>
        <v>211</v>
      </c>
      <c r="D15" s="69">
        <v>0</v>
      </c>
      <c r="E15" s="69">
        <v>211</v>
      </c>
      <c r="F15" s="100"/>
      <c r="G15" s="72">
        <f t="shared" si="1"/>
        <v>0</v>
      </c>
      <c r="H15" s="69">
        <v>0</v>
      </c>
      <c r="I15" s="69">
        <v>0</v>
      </c>
      <c r="J15" s="69">
        <v>0</v>
      </c>
      <c r="L15" s="73"/>
      <c r="M15" s="74"/>
      <c r="N15" s="75"/>
      <c r="O15" s="75"/>
    </row>
    <row r="16" spans="1:15" ht="15" customHeight="1">
      <c r="A16" s="71"/>
      <c r="B16" s="68"/>
      <c r="C16" s="69"/>
      <c r="D16" s="69"/>
      <c r="E16" s="69"/>
      <c r="F16" s="69"/>
      <c r="G16" s="69"/>
      <c r="H16" s="101"/>
      <c r="I16" s="101"/>
      <c r="J16" s="101"/>
      <c r="L16" s="73"/>
      <c r="M16" s="74"/>
      <c r="N16" s="75"/>
      <c r="O16" s="75"/>
    </row>
    <row r="17" spans="1:16" ht="30" customHeight="1">
      <c r="A17" s="71" t="s">
        <v>54</v>
      </c>
      <c r="B17" s="76"/>
      <c r="C17" s="72">
        <f t="shared" si="0"/>
        <v>670</v>
      </c>
      <c r="D17" s="69">
        <v>0</v>
      </c>
      <c r="E17" s="69">
        <v>670</v>
      </c>
      <c r="F17" s="100"/>
      <c r="G17" s="72">
        <f t="shared" si="1"/>
        <v>122</v>
      </c>
      <c r="H17" s="102">
        <v>0</v>
      </c>
      <c r="I17" s="102">
        <v>122</v>
      </c>
      <c r="J17" s="102">
        <v>0</v>
      </c>
      <c r="L17" s="77"/>
      <c r="M17" s="78"/>
    </row>
    <row r="18" spans="1:16" ht="15" customHeight="1">
      <c r="A18" s="71"/>
      <c r="B18" s="76"/>
      <c r="C18" s="69"/>
      <c r="D18" s="69"/>
      <c r="E18" s="69"/>
      <c r="F18" s="69"/>
      <c r="G18" s="69"/>
      <c r="H18" s="103"/>
      <c r="I18" s="103"/>
      <c r="J18" s="103"/>
      <c r="L18" s="77"/>
      <c r="M18" s="78"/>
      <c r="N18" s="79"/>
      <c r="O18" s="79"/>
    </row>
    <row r="19" spans="1:16" ht="30" customHeight="1">
      <c r="A19" s="71" t="s">
        <v>55</v>
      </c>
      <c r="B19" s="76"/>
      <c r="C19" s="72">
        <f t="shared" ref="C19:C23" si="3">SUM(D19:E19)</f>
        <v>116</v>
      </c>
      <c r="D19" s="69">
        <v>116</v>
      </c>
      <c r="E19" s="69">
        <v>0</v>
      </c>
      <c r="F19" s="100"/>
      <c r="G19" s="72">
        <f t="shared" ref="G19:G23" si="4">SUM(H19:J19)</f>
        <v>6</v>
      </c>
      <c r="H19" s="72">
        <v>6</v>
      </c>
      <c r="I19" s="72">
        <v>0</v>
      </c>
      <c r="J19" s="72">
        <v>0</v>
      </c>
      <c r="L19" s="77"/>
      <c r="M19" s="78"/>
      <c r="N19" s="79"/>
      <c r="O19" s="79"/>
    </row>
    <row r="20" spans="1:16" ht="15" customHeight="1">
      <c r="A20" s="71"/>
      <c r="B20" s="76"/>
      <c r="C20" s="69"/>
      <c r="D20" s="69"/>
      <c r="E20" s="69"/>
      <c r="F20" s="69"/>
      <c r="G20" s="69"/>
      <c r="H20" s="72"/>
      <c r="I20" s="72"/>
      <c r="J20" s="72"/>
      <c r="L20" s="77"/>
      <c r="M20" s="78"/>
      <c r="N20" s="79"/>
      <c r="O20" s="79"/>
    </row>
    <row r="21" spans="1:16" ht="30" customHeight="1">
      <c r="A21" s="71" t="s">
        <v>56</v>
      </c>
      <c r="B21" s="76"/>
      <c r="C21" s="72">
        <f t="shared" si="3"/>
        <v>0</v>
      </c>
      <c r="D21" s="69">
        <v>0</v>
      </c>
      <c r="E21" s="69">
        <v>0</v>
      </c>
      <c r="F21" s="100"/>
      <c r="G21" s="72">
        <f t="shared" si="4"/>
        <v>2316</v>
      </c>
      <c r="H21" s="102">
        <v>95</v>
      </c>
      <c r="I21" s="102">
        <v>0</v>
      </c>
      <c r="J21" s="102">
        <v>2221</v>
      </c>
      <c r="L21" s="77"/>
      <c r="M21" s="78"/>
    </row>
    <row r="22" spans="1:16" ht="15" customHeight="1">
      <c r="A22" s="71"/>
      <c r="B22" s="76"/>
      <c r="C22" s="69"/>
      <c r="D22" s="69"/>
      <c r="E22" s="69"/>
      <c r="F22" s="69"/>
      <c r="G22" s="69"/>
      <c r="H22" s="103"/>
      <c r="I22" s="103"/>
      <c r="J22" s="103"/>
      <c r="L22" s="77"/>
      <c r="M22" s="78"/>
      <c r="N22" s="79"/>
      <c r="O22" s="79"/>
    </row>
    <row r="23" spans="1:16" ht="30" customHeight="1">
      <c r="A23" s="32" t="s">
        <v>63</v>
      </c>
      <c r="B23" s="76"/>
      <c r="C23" s="72">
        <f t="shared" si="3"/>
        <v>126</v>
      </c>
      <c r="D23" s="69">
        <v>126</v>
      </c>
      <c r="E23" s="69">
        <v>0</v>
      </c>
      <c r="F23" s="100"/>
      <c r="G23" s="72">
        <f t="shared" si="4"/>
        <v>4436</v>
      </c>
      <c r="H23" s="72">
        <v>83</v>
      </c>
      <c r="I23" s="72">
        <v>0</v>
      </c>
      <c r="J23" s="72">
        <v>4353</v>
      </c>
      <c r="L23" s="77"/>
      <c r="M23" s="78"/>
      <c r="N23" s="79"/>
      <c r="O23" s="79"/>
    </row>
    <row r="24" spans="1:16" ht="8.1" customHeight="1">
      <c r="A24" s="231"/>
      <c r="B24" s="232"/>
      <c r="C24" s="233"/>
      <c r="D24" s="233"/>
      <c r="E24" s="233"/>
      <c r="F24" s="233"/>
      <c r="G24" s="233"/>
      <c r="H24" s="233"/>
      <c r="I24" s="233"/>
      <c r="J24" s="233"/>
      <c r="K24" s="230"/>
      <c r="L24" s="77"/>
      <c r="M24" s="80"/>
      <c r="N24" s="79"/>
      <c r="O24" s="79"/>
      <c r="P24" s="81"/>
    </row>
    <row r="25" spans="1:16" s="57" customFormat="1" ht="17.25" customHeight="1">
      <c r="A25" s="82"/>
      <c r="D25" s="83"/>
      <c r="E25" s="83"/>
      <c r="K25" s="84" t="s">
        <v>9</v>
      </c>
    </row>
    <row r="26" spans="1:16" s="57" customFormat="1" ht="17.25" customHeight="1">
      <c r="A26" s="82"/>
      <c r="D26" s="83"/>
      <c r="E26" s="83"/>
      <c r="K26" s="35" t="s">
        <v>10</v>
      </c>
    </row>
    <row r="27" spans="1:16" s="57" customFormat="1" ht="8.1" customHeight="1">
      <c r="A27" s="82"/>
      <c r="D27" s="83"/>
      <c r="E27" s="83"/>
      <c r="K27" s="85"/>
    </row>
    <row r="28" spans="1:16" s="57" customFormat="1" ht="17.25" customHeight="1">
      <c r="A28" s="86" t="s">
        <v>72</v>
      </c>
      <c r="D28" s="83"/>
      <c r="E28" s="83"/>
    </row>
    <row r="29" spans="1:16" s="37" customFormat="1" ht="17.25" customHeight="1">
      <c r="A29" s="38" t="s">
        <v>33</v>
      </c>
      <c r="B29" s="39"/>
      <c r="C29" s="40"/>
      <c r="D29" s="41"/>
      <c r="E29" s="41"/>
      <c r="F29" s="41"/>
      <c r="G29" s="41"/>
      <c r="H29" s="41"/>
    </row>
    <row r="30" spans="1:16" s="37" customFormat="1" ht="17.25" customHeight="1">
      <c r="A30" s="42" t="s">
        <v>67</v>
      </c>
      <c r="C30" s="43"/>
      <c r="D30" s="44"/>
      <c r="E30" s="44"/>
      <c r="F30" s="44"/>
      <c r="G30" s="44"/>
      <c r="H30" s="44"/>
    </row>
    <row r="31" spans="1:16" s="87" customFormat="1" ht="15" customHeight="1">
      <c r="A31" s="88"/>
      <c r="C31" s="89"/>
      <c r="D31" s="90"/>
      <c r="E31" s="90"/>
      <c r="F31" s="89"/>
      <c r="G31" s="89"/>
      <c r="H31" s="89"/>
      <c r="I31" s="89"/>
      <c r="J31" s="89"/>
      <c r="L31" s="89"/>
      <c r="M31" s="89"/>
      <c r="N31" s="89"/>
      <c r="O31" s="89"/>
      <c r="P31" s="89"/>
    </row>
    <row r="32" spans="1:16" ht="15" customHeight="1">
      <c r="A32" s="91"/>
      <c r="B32" s="92"/>
      <c r="C32" s="93"/>
      <c r="D32" s="93"/>
      <c r="E32" s="93"/>
      <c r="F32" s="93"/>
      <c r="G32" s="93"/>
      <c r="H32" s="93"/>
      <c r="I32" s="93"/>
      <c r="J32" s="93"/>
      <c r="L32" s="94"/>
      <c r="M32" s="94"/>
      <c r="N32" s="95"/>
      <c r="O32" s="94"/>
    </row>
    <row r="33" spans="1:10" ht="15" customHeight="1">
      <c r="A33" s="96"/>
      <c r="B33" s="97"/>
      <c r="C33" s="94"/>
      <c r="D33" s="94"/>
      <c r="E33" s="94"/>
      <c r="F33" s="94"/>
      <c r="G33" s="94"/>
      <c r="H33" s="94"/>
      <c r="I33" s="94"/>
      <c r="J33" s="94"/>
    </row>
  </sheetData>
  <mergeCells count="4">
    <mergeCell ref="C8:E8"/>
    <mergeCell ref="G8:J8"/>
    <mergeCell ref="C7:E7"/>
    <mergeCell ref="G7:J7"/>
  </mergeCells>
  <printOptions horizontalCentered="1"/>
  <pageMargins left="0.55118110236220497" right="0.55118110236220497" top="0.55118110236220497" bottom="0.55118110236220497" header="0.31496062992126" footer="0.31496062992126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XEX31"/>
  <sheetViews>
    <sheetView view="pageBreakPreview" zoomScaleNormal="100" zoomScaleSheetLayoutView="100" workbookViewId="0">
      <selection activeCell="A5" sqref="A5:XFD5"/>
    </sheetView>
  </sheetViews>
  <sheetFormatPr defaultColWidth="10.42578125" defaultRowHeight="15" customHeight="1"/>
  <cols>
    <col min="1" max="1" width="11.7109375" style="54" customWidth="1"/>
    <col min="2" max="2" width="16.7109375" style="54" customWidth="1"/>
    <col min="3" max="5" width="33.140625" style="55" customWidth="1"/>
    <col min="6" max="6" width="1.7109375" style="54" customWidth="1"/>
    <col min="7" max="9" width="11" style="54" customWidth="1"/>
    <col min="10" max="10" width="12.5703125" style="54" customWidth="1"/>
    <col min="11" max="11" width="11" style="54" customWidth="1"/>
    <col min="12" max="16378" width="10.42578125" style="54"/>
    <col min="16379" max="16384" width="10.42578125" style="56"/>
  </cols>
  <sheetData>
    <row r="1" spans="1:10" ht="8.1" customHeight="1"/>
    <row r="2" spans="1:10" ht="8.1" customHeight="1"/>
    <row r="3" spans="1:10" s="57" customFormat="1" ht="16.5" customHeight="1">
      <c r="A3" s="4" t="s">
        <v>111</v>
      </c>
      <c r="B3" s="59"/>
      <c r="C3" s="58"/>
      <c r="D3" s="58"/>
      <c r="E3" s="58"/>
      <c r="G3" s="59"/>
      <c r="H3" s="59"/>
      <c r="I3" s="59"/>
    </row>
    <row r="4" spans="1:10" s="60" customFormat="1" ht="16.5" customHeight="1">
      <c r="A4" s="8" t="s">
        <v>112</v>
      </c>
      <c r="B4" s="62"/>
      <c r="C4" s="61"/>
      <c r="D4" s="61"/>
      <c r="E4" s="61"/>
      <c r="G4" s="62"/>
      <c r="H4" s="62"/>
      <c r="I4" s="62"/>
    </row>
    <row r="5" spans="1:10" s="57" customFormat="1" ht="8.1" customHeight="1" thickBot="1">
      <c r="A5" s="63"/>
      <c r="B5" s="63"/>
      <c r="C5" s="64"/>
      <c r="D5" s="64"/>
      <c r="E5" s="64"/>
    </row>
    <row r="6" spans="1:10" s="65" customFormat="1" ht="8.1" customHeight="1" thickTop="1">
      <c r="A6" s="223"/>
      <c r="B6" s="224"/>
      <c r="C6" s="225"/>
      <c r="D6" s="225"/>
      <c r="E6" s="225"/>
      <c r="F6" s="223"/>
    </row>
    <row r="7" spans="1:10" s="65" customFormat="1" ht="17.100000000000001" customHeight="1">
      <c r="A7" s="216" t="s">
        <v>0</v>
      </c>
      <c r="B7" s="219"/>
      <c r="C7" s="217" t="s">
        <v>27</v>
      </c>
      <c r="D7" s="217" t="s">
        <v>28</v>
      </c>
      <c r="E7" s="217" t="s">
        <v>29</v>
      </c>
      <c r="F7" s="218"/>
    </row>
    <row r="8" spans="1:10" s="65" customFormat="1" ht="17.100000000000001" customHeight="1">
      <c r="A8" s="157" t="s">
        <v>4</v>
      </c>
      <c r="B8" s="219"/>
      <c r="C8" s="220" t="s">
        <v>30</v>
      </c>
      <c r="D8" s="220" t="s">
        <v>31</v>
      </c>
      <c r="E8" s="220" t="s">
        <v>32</v>
      </c>
      <c r="F8" s="218"/>
    </row>
    <row r="9" spans="1:10" s="65" customFormat="1" ht="8.1" customHeight="1" thickBot="1">
      <c r="A9" s="226"/>
      <c r="B9" s="227"/>
      <c r="C9" s="228"/>
      <c r="D9" s="228"/>
      <c r="E9" s="228"/>
      <c r="F9" s="226"/>
    </row>
    <row r="10" spans="1:10" ht="8.1" customHeight="1">
      <c r="A10" s="66"/>
      <c r="B10" s="66"/>
      <c r="C10" s="67"/>
      <c r="D10" s="67"/>
      <c r="E10" s="67"/>
    </row>
    <row r="11" spans="1:10" s="54" customFormat="1" ht="30" customHeight="1">
      <c r="A11" s="19" t="s">
        <v>61</v>
      </c>
      <c r="B11" s="68"/>
      <c r="C11" s="69">
        <f>SUM(C13,C15,C17,C19,C21)</f>
        <v>250</v>
      </c>
      <c r="D11" s="69">
        <f t="shared" ref="D11:E11" si="0">SUM(D13,D15,D17,D19,D21)</f>
        <v>5426</v>
      </c>
      <c r="E11" s="69">
        <f t="shared" si="0"/>
        <v>147</v>
      </c>
    </row>
    <row r="12" spans="1:10" s="54" customFormat="1" ht="15" customHeight="1">
      <c r="A12" s="70"/>
      <c r="B12" s="68"/>
      <c r="C12" s="69"/>
      <c r="D12" s="69"/>
      <c r="E12" s="69"/>
    </row>
    <row r="13" spans="1:10" s="54" customFormat="1" ht="30" customHeight="1">
      <c r="A13" s="71" t="s">
        <v>62</v>
      </c>
      <c r="B13" s="68"/>
      <c r="C13" s="72">
        <v>0</v>
      </c>
      <c r="D13" s="72">
        <v>1151</v>
      </c>
      <c r="E13" s="72">
        <v>0</v>
      </c>
      <c r="G13" s="73"/>
      <c r="H13" s="74"/>
      <c r="I13" s="75"/>
      <c r="J13" s="75"/>
    </row>
    <row r="14" spans="1:10" s="54" customFormat="1" ht="15" customHeight="1">
      <c r="A14" s="71"/>
      <c r="B14" s="68"/>
      <c r="C14" s="72"/>
      <c r="D14" s="72"/>
      <c r="E14" s="72"/>
      <c r="G14" s="73"/>
      <c r="H14" s="74"/>
      <c r="I14" s="75"/>
      <c r="J14" s="75"/>
    </row>
    <row r="15" spans="1:10" s="54" customFormat="1" ht="30" customHeight="1">
      <c r="A15" s="71" t="s">
        <v>54</v>
      </c>
      <c r="B15" s="76"/>
      <c r="C15" s="72">
        <v>25</v>
      </c>
      <c r="D15" s="72">
        <v>0</v>
      </c>
      <c r="E15" s="72">
        <v>0</v>
      </c>
      <c r="G15" s="77"/>
      <c r="H15" s="78"/>
    </row>
    <row r="16" spans="1:10" s="54" customFormat="1" ht="15" customHeight="1">
      <c r="A16" s="71"/>
      <c r="B16" s="76"/>
      <c r="C16" s="72"/>
      <c r="D16" s="72"/>
      <c r="E16" s="72"/>
      <c r="G16" s="77"/>
      <c r="H16" s="78"/>
      <c r="I16" s="79"/>
      <c r="J16" s="79"/>
    </row>
    <row r="17" spans="1:11" s="54" customFormat="1" ht="30" customHeight="1">
      <c r="A17" s="71" t="s">
        <v>55</v>
      </c>
      <c r="B17" s="76"/>
      <c r="C17" s="72">
        <v>0</v>
      </c>
      <c r="D17" s="72">
        <v>528</v>
      </c>
      <c r="E17" s="72">
        <v>0</v>
      </c>
      <c r="G17" s="77"/>
      <c r="H17" s="78"/>
      <c r="I17" s="79"/>
      <c r="J17" s="79"/>
    </row>
    <row r="18" spans="1:11" s="54" customFormat="1" ht="15" customHeight="1">
      <c r="A18" s="71"/>
      <c r="B18" s="76"/>
      <c r="C18" s="72"/>
      <c r="D18" s="72"/>
      <c r="E18" s="72"/>
      <c r="G18" s="77"/>
      <c r="H18" s="78"/>
      <c r="I18" s="79"/>
      <c r="J18" s="79"/>
    </row>
    <row r="19" spans="1:11" s="54" customFormat="1" ht="30" customHeight="1">
      <c r="A19" s="71" t="s">
        <v>56</v>
      </c>
      <c r="B19" s="76"/>
      <c r="C19" s="72">
        <v>37</v>
      </c>
      <c r="D19" s="72">
        <v>0</v>
      </c>
      <c r="E19" s="72">
        <v>0</v>
      </c>
      <c r="G19" s="77"/>
      <c r="H19" s="78"/>
    </row>
    <row r="20" spans="1:11" s="54" customFormat="1" ht="15" customHeight="1">
      <c r="A20" s="71"/>
      <c r="B20" s="76"/>
      <c r="C20" s="72"/>
      <c r="D20" s="72"/>
      <c r="E20" s="72"/>
      <c r="G20" s="77"/>
      <c r="H20" s="78"/>
      <c r="I20" s="79"/>
      <c r="J20" s="79"/>
    </row>
    <row r="21" spans="1:11" s="54" customFormat="1" ht="30" customHeight="1">
      <c r="A21" s="32" t="s">
        <v>63</v>
      </c>
      <c r="B21" s="76"/>
      <c r="C21" s="72">
        <v>188</v>
      </c>
      <c r="D21" s="72">
        <v>3747</v>
      </c>
      <c r="E21" s="72">
        <v>147</v>
      </c>
      <c r="G21" s="77"/>
      <c r="H21" s="78"/>
      <c r="I21" s="79"/>
      <c r="J21" s="79"/>
    </row>
    <row r="22" spans="1:11" s="54" customFormat="1" ht="8.1" customHeight="1">
      <c r="A22" s="231"/>
      <c r="B22" s="232"/>
      <c r="C22" s="233"/>
      <c r="D22" s="233"/>
      <c r="E22" s="233"/>
      <c r="F22" s="230"/>
      <c r="G22" s="77"/>
      <c r="H22" s="80"/>
      <c r="I22" s="79"/>
      <c r="J22" s="79"/>
      <c r="K22" s="81"/>
    </row>
    <row r="23" spans="1:11" s="57" customFormat="1" ht="17.25" customHeight="1">
      <c r="A23" s="82"/>
      <c r="D23" s="83"/>
      <c r="E23" s="83"/>
      <c r="F23" s="84" t="s">
        <v>9</v>
      </c>
    </row>
    <row r="24" spans="1:11" s="57" customFormat="1" ht="17.25" customHeight="1">
      <c r="A24" s="82"/>
      <c r="D24" s="83"/>
      <c r="E24" s="83"/>
      <c r="F24" s="35" t="s">
        <v>10</v>
      </c>
    </row>
    <row r="25" spans="1:11" s="57" customFormat="1" ht="8.1" customHeight="1">
      <c r="A25" s="82"/>
      <c r="D25" s="83"/>
      <c r="E25" s="83"/>
      <c r="F25" s="85"/>
    </row>
    <row r="26" spans="1:11" s="57" customFormat="1" ht="17.25" customHeight="1">
      <c r="A26" s="86" t="s">
        <v>68</v>
      </c>
      <c r="D26" s="83"/>
      <c r="E26" s="83"/>
    </row>
    <row r="27" spans="1:11" s="37" customFormat="1" ht="17.25" customHeight="1">
      <c r="A27" s="38" t="s">
        <v>33</v>
      </c>
      <c r="B27" s="39"/>
      <c r="C27" s="40"/>
      <c r="D27" s="41"/>
      <c r="E27" s="41"/>
    </row>
    <row r="28" spans="1:11" s="37" customFormat="1" ht="17.25" customHeight="1">
      <c r="A28" s="42" t="s">
        <v>67</v>
      </c>
      <c r="C28" s="43"/>
      <c r="D28" s="44"/>
      <c r="E28" s="44"/>
    </row>
    <row r="29" spans="1:11" s="87" customFormat="1" ht="15" customHeight="1">
      <c r="A29" s="88"/>
      <c r="C29" s="89"/>
      <c r="D29" s="90"/>
      <c r="E29" s="90"/>
      <c r="G29" s="89"/>
      <c r="H29" s="89"/>
      <c r="I29" s="89"/>
      <c r="J29" s="89"/>
      <c r="K29" s="89"/>
    </row>
    <row r="30" spans="1:11" s="54" customFormat="1" ht="15" customHeight="1">
      <c r="A30" s="91"/>
      <c r="B30" s="92"/>
      <c r="C30" s="93"/>
      <c r="D30" s="93"/>
      <c r="E30" s="93"/>
      <c r="G30" s="94"/>
      <c r="H30" s="94"/>
      <c r="I30" s="95"/>
      <c r="J30" s="94"/>
    </row>
    <row r="31" spans="1:11" ht="15" customHeight="1">
      <c r="A31" s="96"/>
      <c r="B31" s="97"/>
      <c r="C31" s="94"/>
      <c r="D31" s="94"/>
      <c r="E31" s="94"/>
    </row>
  </sheetData>
  <printOptions horizontalCentered="1"/>
  <pageMargins left="0.55118110236220497" right="0.55118110236220497" top="0.55118110236220497" bottom="0.55118110236220497" header="0.31496062992126" footer="0.31496062992126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L40"/>
  <sheetViews>
    <sheetView view="pageBreakPreview" zoomScaleNormal="100" zoomScaleSheetLayoutView="100" workbookViewId="0">
      <selection activeCell="I4" sqref="I4"/>
    </sheetView>
  </sheetViews>
  <sheetFormatPr defaultColWidth="12.42578125" defaultRowHeight="15" customHeight="1"/>
  <cols>
    <col min="1" max="1" width="11" style="1" customWidth="1"/>
    <col min="2" max="2" width="15.28515625" style="1" customWidth="1"/>
    <col min="3" max="3" width="12.7109375" style="2" customWidth="1"/>
    <col min="4" max="6" width="24.28515625" style="1" customWidth="1"/>
    <col min="7" max="7" width="1.7109375" style="1" customWidth="1"/>
    <col min="8" max="8" width="18.140625" style="1" customWidth="1"/>
    <col min="9" max="16384" width="12.42578125" style="1"/>
  </cols>
  <sheetData>
    <row r="1" spans="1:12" ht="8.1" customHeight="1"/>
    <row r="2" spans="1:12" ht="8.1" customHeight="1"/>
    <row r="3" spans="1:12" ht="31.5" customHeight="1">
      <c r="A3" s="245" t="s">
        <v>113</v>
      </c>
      <c r="B3" s="254" t="s">
        <v>115</v>
      </c>
      <c r="C3" s="254"/>
      <c r="D3" s="254"/>
      <c r="E3" s="254"/>
      <c r="F3" s="254"/>
      <c r="G3" s="5"/>
      <c r="H3" s="5"/>
      <c r="I3" s="5"/>
      <c r="J3" s="5"/>
      <c r="K3" s="5"/>
      <c r="L3" s="5"/>
    </row>
    <row r="4" spans="1:12" s="6" customFormat="1" ht="31.5" customHeight="1">
      <c r="A4" s="246" t="s">
        <v>114</v>
      </c>
      <c r="B4" s="253" t="s">
        <v>116</v>
      </c>
      <c r="C4" s="253"/>
      <c r="D4" s="253"/>
      <c r="E4" s="253"/>
      <c r="F4" s="253"/>
      <c r="G4" s="9"/>
      <c r="H4" s="9"/>
      <c r="I4" s="9"/>
      <c r="J4" s="9"/>
      <c r="K4" s="9"/>
      <c r="L4" s="9"/>
    </row>
    <row r="5" spans="1:12" ht="8.1" customHeight="1" thickBot="1">
      <c r="A5" s="107"/>
      <c r="B5" s="107"/>
      <c r="C5" s="108"/>
      <c r="D5" s="235"/>
      <c r="E5" s="109"/>
      <c r="F5" s="109"/>
    </row>
    <row r="6" spans="1:12" s="13" customFormat="1" ht="8.1" customHeight="1">
      <c r="A6" s="161"/>
      <c r="B6" s="162"/>
      <c r="C6" s="163"/>
      <c r="D6" s="236"/>
      <c r="E6" s="164"/>
      <c r="F6" s="164"/>
      <c r="G6" s="164"/>
    </row>
    <row r="7" spans="1:12" s="13" customFormat="1" ht="20.100000000000001" customHeight="1">
      <c r="A7" s="195" t="s">
        <v>0</v>
      </c>
      <c r="B7" s="237"/>
      <c r="C7" s="197" t="s">
        <v>1</v>
      </c>
      <c r="D7" s="238" t="s">
        <v>11</v>
      </c>
      <c r="E7" s="238" t="s">
        <v>12</v>
      </c>
      <c r="F7" s="238" t="s">
        <v>13</v>
      </c>
      <c r="G7" s="152"/>
    </row>
    <row r="8" spans="1:12" s="13" customFormat="1" ht="20.100000000000001" customHeight="1">
      <c r="A8" s="199" t="s">
        <v>4</v>
      </c>
      <c r="B8" s="239"/>
      <c r="C8" s="201" t="s">
        <v>5</v>
      </c>
      <c r="D8" s="240" t="s">
        <v>14</v>
      </c>
      <c r="E8" s="240" t="s">
        <v>15</v>
      </c>
      <c r="F8" s="240" t="s">
        <v>16</v>
      </c>
      <c r="G8" s="159"/>
    </row>
    <row r="9" spans="1:12" s="13" customFormat="1" ht="8.1" customHeight="1" thickBot="1">
      <c r="A9" s="165"/>
      <c r="B9" s="166"/>
      <c r="C9" s="167"/>
      <c r="D9" s="168"/>
      <c r="E9" s="168"/>
      <c r="F9" s="168"/>
      <c r="G9" s="169"/>
    </row>
    <row r="10" spans="1:12" s="18" customFormat="1" ht="8.1" customHeight="1">
      <c r="A10" s="14"/>
      <c r="B10" s="15"/>
      <c r="C10" s="16"/>
      <c r="D10" s="17"/>
      <c r="E10" s="17"/>
      <c r="F10" s="17"/>
      <c r="G10" s="17"/>
      <c r="H10" s="1"/>
    </row>
    <row r="11" spans="1:12" ht="30" customHeight="1">
      <c r="A11" s="19" t="s">
        <v>61</v>
      </c>
      <c r="B11" s="20"/>
      <c r="C11" s="21">
        <v>2018</v>
      </c>
      <c r="D11" s="22">
        <f t="shared" ref="D11:D13" si="0">SUM(E11:F11)</f>
        <v>10169</v>
      </c>
      <c r="E11" s="22">
        <f>SUM(E15,E19,E23,E27,E31)</f>
        <v>4602</v>
      </c>
      <c r="F11" s="22">
        <f>SUM(F15,F19,F23,F27,F31)</f>
        <v>5567</v>
      </c>
    </row>
    <row r="12" spans="1:12" ht="30" customHeight="1">
      <c r="A12" s="47"/>
      <c r="B12" s="24"/>
      <c r="C12" s="21">
        <v>2019</v>
      </c>
      <c r="D12" s="22">
        <f t="shared" si="0"/>
        <v>11099</v>
      </c>
      <c r="E12" s="22">
        <f t="shared" ref="E12:F13" si="1">SUM(E16,E20,E24,E28,E32)</f>
        <v>4950</v>
      </c>
      <c r="F12" s="22">
        <f t="shared" si="1"/>
        <v>6149</v>
      </c>
    </row>
    <row r="13" spans="1:12" ht="30" customHeight="1">
      <c r="A13" s="47"/>
      <c r="B13" s="24"/>
      <c r="C13" s="21">
        <v>2020</v>
      </c>
      <c r="D13" s="22">
        <f t="shared" si="0"/>
        <v>9951</v>
      </c>
      <c r="E13" s="22">
        <f t="shared" si="1"/>
        <v>4547</v>
      </c>
      <c r="F13" s="22">
        <f t="shared" si="1"/>
        <v>5404</v>
      </c>
    </row>
    <row r="14" spans="1:12" ht="8.1" customHeight="1">
      <c r="A14" s="47"/>
      <c r="B14" s="26"/>
      <c r="C14" s="27"/>
      <c r="D14" s="48"/>
      <c r="E14" s="28"/>
      <c r="F14" s="28"/>
    </row>
    <row r="15" spans="1:12" ht="30" customHeight="1">
      <c r="A15" s="32" t="s">
        <v>62</v>
      </c>
      <c r="B15" s="30"/>
      <c r="C15" s="27">
        <v>2018</v>
      </c>
      <c r="D15" s="49">
        <f t="shared" ref="D15:D17" si="2">SUM(E15:F15)</f>
        <v>2050</v>
      </c>
      <c r="E15" s="28">
        <v>925</v>
      </c>
      <c r="F15" s="28">
        <v>1125</v>
      </c>
      <c r="G15" s="29"/>
    </row>
    <row r="16" spans="1:12" ht="30" customHeight="1">
      <c r="A16" s="32"/>
      <c r="B16" s="30"/>
      <c r="C16" s="27">
        <v>2019</v>
      </c>
      <c r="D16" s="49">
        <f t="shared" si="2"/>
        <v>2100</v>
      </c>
      <c r="E16" s="28">
        <v>980</v>
      </c>
      <c r="F16" s="28">
        <v>1120</v>
      </c>
      <c r="G16" s="29"/>
    </row>
    <row r="17" spans="1:7" ht="30" customHeight="1">
      <c r="A17" s="32"/>
      <c r="B17" s="30"/>
      <c r="C17" s="27">
        <v>2020</v>
      </c>
      <c r="D17" s="49">
        <f t="shared" si="2"/>
        <v>1917</v>
      </c>
      <c r="E17" s="28">
        <v>903</v>
      </c>
      <c r="F17" s="28">
        <v>1014</v>
      </c>
      <c r="G17" s="29"/>
    </row>
    <row r="18" spans="1:7" ht="8.1" customHeight="1">
      <c r="A18" s="32"/>
      <c r="B18" s="26"/>
      <c r="C18" s="27"/>
      <c r="D18" s="48"/>
      <c r="E18" s="50"/>
      <c r="F18" s="50"/>
    </row>
    <row r="19" spans="1:7" ht="30" customHeight="1">
      <c r="A19" s="32" t="s">
        <v>54</v>
      </c>
      <c r="B19" s="26"/>
      <c r="C19" s="27">
        <v>2018</v>
      </c>
      <c r="D19" s="49">
        <f t="shared" ref="D19:D21" si="3">SUM(E19:F19)</f>
        <v>2302</v>
      </c>
      <c r="E19" s="50">
        <v>1017</v>
      </c>
      <c r="F19" s="50">
        <v>1285</v>
      </c>
    </row>
    <row r="20" spans="1:7" s="6" customFormat="1" ht="30" customHeight="1">
      <c r="A20" s="32"/>
      <c r="B20" s="26"/>
      <c r="C20" s="27">
        <v>2019</v>
      </c>
      <c r="D20" s="49">
        <f t="shared" si="3"/>
        <v>2624</v>
      </c>
      <c r="E20" s="50">
        <v>1136</v>
      </c>
      <c r="F20" s="50">
        <v>1488</v>
      </c>
    </row>
    <row r="21" spans="1:7" s="6" customFormat="1" ht="30" customHeight="1">
      <c r="A21" s="32"/>
      <c r="B21" s="26"/>
      <c r="C21" s="27">
        <v>2020</v>
      </c>
      <c r="D21" s="49">
        <f t="shared" si="3"/>
        <v>2041</v>
      </c>
      <c r="E21" s="50">
        <v>930</v>
      </c>
      <c r="F21" s="50">
        <v>1111</v>
      </c>
    </row>
    <row r="22" spans="1:7" ht="8.1" customHeight="1">
      <c r="A22" s="32"/>
      <c r="B22" s="26"/>
      <c r="C22" s="27"/>
      <c r="D22" s="48"/>
      <c r="E22" s="50"/>
      <c r="F22" s="50"/>
    </row>
    <row r="23" spans="1:7" ht="30" customHeight="1">
      <c r="A23" s="32" t="s">
        <v>55</v>
      </c>
      <c r="B23" s="26"/>
      <c r="C23" s="27">
        <v>2018</v>
      </c>
      <c r="D23" s="49">
        <f t="shared" ref="D23:D25" si="4">SUM(E23:F23)</f>
        <v>1265</v>
      </c>
      <c r="E23" s="50">
        <v>574</v>
      </c>
      <c r="F23" s="50">
        <v>691</v>
      </c>
    </row>
    <row r="24" spans="1:7" ht="30" customHeight="1">
      <c r="A24" s="32"/>
      <c r="B24" s="26"/>
      <c r="C24" s="27">
        <v>2019</v>
      </c>
      <c r="D24" s="49">
        <f t="shared" si="4"/>
        <v>1477</v>
      </c>
      <c r="E24" s="50">
        <v>676</v>
      </c>
      <c r="F24" s="50">
        <v>801</v>
      </c>
    </row>
    <row r="25" spans="1:7" ht="30" customHeight="1">
      <c r="A25" s="32"/>
      <c r="B25" s="26"/>
      <c r="C25" s="27">
        <v>2020</v>
      </c>
      <c r="D25" s="49">
        <f t="shared" si="4"/>
        <v>1245</v>
      </c>
      <c r="E25" s="50">
        <v>530</v>
      </c>
      <c r="F25" s="50">
        <v>715</v>
      </c>
    </row>
    <row r="26" spans="1:7" ht="8.1" customHeight="1">
      <c r="A26" s="32"/>
      <c r="B26" s="26"/>
      <c r="C26" s="27"/>
      <c r="D26" s="48"/>
      <c r="E26" s="50"/>
      <c r="F26" s="50"/>
    </row>
    <row r="27" spans="1:7" ht="30" customHeight="1">
      <c r="A27" s="32" t="s">
        <v>56</v>
      </c>
      <c r="B27" s="26"/>
      <c r="C27" s="27">
        <v>2018</v>
      </c>
      <c r="D27" s="49">
        <f t="shared" ref="D27:D29" si="5">SUM(E27:F27)</f>
        <v>2340</v>
      </c>
      <c r="E27" s="50">
        <v>1110</v>
      </c>
      <c r="F27" s="50">
        <v>1230</v>
      </c>
    </row>
    <row r="28" spans="1:7" ht="30" customHeight="1">
      <c r="A28" s="32"/>
      <c r="B28" s="26"/>
      <c r="C28" s="27">
        <v>2019</v>
      </c>
      <c r="D28" s="49">
        <f t="shared" si="5"/>
        <v>2623</v>
      </c>
      <c r="E28" s="50">
        <v>1181</v>
      </c>
      <c r="F28" s="50">
        <v>1442</v>
      </c>
    </row>
    <row r="29" spans="1:7" ht="30" customHeight="1">
      <c r="A29" s="32"/>
      <c r="B29" s="26"/>
      <c r="C29" s="27">
        <v>2020</v>
      </c>
      <c r="D29" s="49">
        <f t="shared" si="5"/>
        <v>2485</v>
      </c>
      <c r="E29" s="50">
        <v>1171</v>
      </c>
      <c r="F29" s="50">
        <v>1314</v>
      </c>
    </row>
    <row r="30" spans="1:7" ht="8.1" customHeight="1">
      <c r="A30" s="32"/>
      <c r="B30" s="26"/>
      <c r="C30" s="27"/>
      <c r="D30" s="48"/>
      <c r="E30" s="50"/>
      <c r="F30" s="50"/>
    </row>
    <row r="31" spans="1:7" ht="30" customHeight="1">
      <c r="A31" s="32" t="s">
        <v>63</v>
      </c>
      <c r="B31" s="26"/>
      <c r="C31" s="27">
        <v>2018</v>
      </c>
      <c r="D31" s="49">
        <f t="shared" ref="D31:D33" si="6">SUM(E31:F31)</f>
        <v>2212</v>
      </c>
      <c r="E31" s="50">
        <v>976</v>
      </c>
      <c r="F31" s="50">
        <v>1236</v>
      </c>
    </row>
    <row r="32" spans="1:7" ht="30" customHeight="1">
      <c r="A32" s="32"/>
      <c r="B32" s="26"/>
      <c r="C32" s="27">
        <v>2019</v>
      </c>
      <c r="D32" s="49">
        <f t="shared" si="6"/>
        <v>2275</v>
      </c>
      <c r="E32" s="50">
        <v>977</v>
      </c>
      <c r="F32" s="50">
        <v>1298</v>
      </c>
    </row>
    <row r="33" spans="1:7" ht="30" customHeight="1">
      <c r="A33" s="32"/>
      <c r="B33" s="26"/>
      <c r="C33" s="27">
        <v>2020</v>
      </c>
      <c r="D33" s="49">
        <f t="shared" si="6"/>
        <v>2263</v>
      </c>
      <c r="E33" s="50">
        <v>1013</v>
      </c>
      <c r="F33" s="50">
        <v>1250</v>
      </c>
    </row>
    <row r="34" spans="1:7" s="33" customFormat="1" ht="8.1" customHeight="1">
      <c r="A34" s="173"/>
      <c r="B34" s="173"/>
      <c r="C34" s="174"/>
      <c r="D34" s="176"/>
      <c r="E34" s="175"/>
      <c r="F34" s="175"/>
      <c r="G34" s="172"/>
    </row>
    <row r="35" spans="1:7" ht="15.75" customHeight="1">
      <c r="G35" s="51" t="s">
        <v>50</v>
      </c>
    </row>
    <row r="36" spans="1:7" ht="15.75" customHeight="1">
      <c r="G36" s="52" t="s">
        <v>51</v>
      </c>
    </row>
    <row r="37" spans="1:7" ht="8.1" customHeight="1">
      <c r="G37" s="35"/>
    </row>
    <row r="38" spans="1:7" ht="15.75" customHeight="1">
      <c r="A38" s="53" t="s">
        <v>72</v>
      </c>
    </row>
    <row r="39" spans="1:7" s="37" customFormat="1" ht="15.75" customHeight="1">
      <c r="A39" s="38" t="s">
        <v>52</v>
      </c>
      <c r="B39" s="39"/>
      <c r="C39" s="40"/>
      <c r="D39" s="41"/>
      <c r="E39" s="41"/>
      <c r="F39" s="41"/>
      <c r="G39" s="41"/>
    </row>
    <row r="40" spans="1:7" s="37" customFormat="1" ht="15.75" customHeight="1">
      <c r="A40" s="42" t="s">
        <v>53</v>
      </c>
      <c r="C40" s="43"/>
      <c r="D40" s="44"/>
      <c r="E40" s="44"/>
      <c r="F40" s="44"/>
      <c r="G40" s="44"/>
    </row>
  </sheetData>
  <mergeCells count="2">
    <mergeCell ref="B4:F4"/>
    <mergeCell ref="B3:F3"/>
  </mergeCells>
  <printOptions horizontalCentered="1"/>
  <pageMargins left="0.55118110236220497" right="0.55118110236220497" top="0.55118110236220497" bottom="0.55118110236220497" header="0.31496062992126" footer="0.31496062992126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L40"/>
  <sheetViews>
    <sheetView tabSelected="1" view="pageBreakPreview" zoomScaleNormal="100" zoomScaleSheetLayoutView="100" workbookViewId="0">
      <selection activeCell="A5" sqref="A5:XFD5"/>
    </sheetView>
  </sheetViews>
  <sheetFormatPr defaultColWidth="12.42578125" defaultRowHeight="15" customHeight="1"/>
  <cols>
    <col min="1" max="1" width="10.5703125" style="1" customWidth="1"/>
    <col min="2" max="2" width="15" style="1" customWidth="1"/>
    <col min="3" max="3" width="12.7109375" style="2" customWidth="1"/>
    <col min="4" max="6" width="24.42578125" style="1" customWidth="1"/>
    <col min="7" max="7" width="1.7109375" style="1" customWidth="1"/>
    <col min="8" max="8" width="18.140625" style="1" customWidth="1"/>
    <col min="9" max="16384" width="12.42578125" style="1"/>
  </cols>
  <sheetData>
    <row r="1" spans="1:12" ht="8.1" customHeight="1"/>
    <row r="2" spans="1:12" ht="8.1" customHeight="1"/>
    <row r="3" spans="1:12" ht="33" customHeight="1">
      <c r="A3" s="245" t="s">
        <v>117</v>
      </c>
      <c r="B3" s="254" t="s">
        <v>119</v>
      </c>
      <c r="C3" s="254"/>
      <c r="D3" s="254"/>
      <c r="E3" s="254"/>
      <c r="F3" s="254"/>
      <c r="G3" s="5"/>
      <c r="H3" s="5"/>
      <c r="I3" s="5"/>
      <c r="J3" s="5"/>
      <c r="K3" s="5"/>
      <c r="L3" s="5"/>
    </row>
    <row r="4" spans="1:12" s="6" customFormat="1" ht="32.25" customHeight="1">
      <c r="A4" s="246" t="s">
        <v>118</v>
      </c>
      <c r="B4" s="253" t="s">
        <v>120</v>
      </c>
      <c r="C4" s="253"/>
      <c r="D4" s="253"/>
      <c r="E4" s="253"/>
      <c r="F4" s="253"/>
      <c r="G4" s="9"/>
      <c r="H4" s="9"/>
      <c r="I4" s="9"/>
      <c r="J4" s="9"/>
      <c r="K4" s="9"/>
      <c r="L4" s="9"/>
    </row>
    <row r="5" spans="1:12" ht="8.1" customHeight="1" thickBot="1">
      <c r="A5" s="10"/>
      <c r="B5" s="10"/>
      <c r="C5" s="11"/>
      <c r="D5" s="46"/>
      <c r="E5" s="12"/>
      <c r="F5" s="12"/>
    </row>
    <row r="6" spans="1:12" s="13" customFormat="1" ht="8.1" customHeight="1" thickTop="1">
      <c r="A6" s="161"/>
      <c r="B6" s="162"/>
      <c r="C6" s="163"/>
      <c r="D6" s="236"/>
      <c r="E6" s="164"/>
      <c r="F6" s="164"/>
      <c r="G6" s="164"/>
    </row>
    <row r="7" spans="1:12" s="13" customFormat="1" ht="20.100000000000001" customHeight="1">
      <c r="A7" s="195" t="s">
        <v>0</v>
      </c>
      <c r="B7" s="237"/>
      <c r="C7" s="197" t="s">
        <v>1</v>
      </c>
      <c r="D7" s="238" t="s">
        <v>11</v>
      </c>
      <c r="E7" s="238" t="s">
        <v>12</v>
      </c>
      <c r="F7" s="238" t="s">
        <v>13</v>
      </c>
      <c r="G7" s="152"/>
    </row>
    <row r="8" spans="1:12" s="13" customFormat="1" ht="20.100000000000001" customHeight="1">
      <c r="A8" s="199" t="s">
        <v>4</v>
      </c>
      <c r="B8" s="239"/>
      <c r="C8" s="201" t="s">
        <v>5</v>
      </c>
      <c r="D8" s="240" t="s">
        <v>14</v>
      </c>
      <c r="E8" s="240" t="s">
        <v>15</v>
      </c>
      <c r="F8" s="240" t="s">
        <v>16</v>
      </c>
      <c r="G8" s="159"/>
    </row>
    <row r="9" spans="1:12" s="13" customFormat="1" ht="8.1" customHeight="1" thickBot="1">
      <c r="A9" s="165"/>
      <c r="B9" s="166"/>
      <c r="C9" s="167"/>
      <c r="D9" s="168"/>
      <c r="E9" s="168"/>
      <c r="F9" s="168"/>
      <c r="G9" s="169"/>
    </row>
    <row r="10" spans="1:12" s="18" customFormat="1" ht="8.1" customHeight="1">
      <c r="A10" s="14"/>
      <c r="B10" s="15"/>
      <c r="C10" s="16"/>
      <c r="D10" s="17"/>
      <c r="E10" s="17"/>
      <c r="F10" s="17"/>
      <c r="G10" s="17"/>
      <c r="H10" s="1"/>
    </row>
    <row r="11" spans="1:12" ht="30" customHeight="1">
      <c r="A11" s="19" t="s">
        <v>61</v>
      </c>
      <c r="B11" s="20"/>
      <c r="C11" s="21">
        <v>2018</v>
      </c>
      <c r="D11" s="22">
        <f t="shared" ref="D11:D13" si="0">SUM(E11:F11)</f>
        <v>2491</v>
      </c>
      <c r="E11" s="22">
        <f>SUM(E15,E19,E23,E27,E31)</f>
        <v>983</v>
      </c>
      <c r="F11" s="22">
        <f>SUM(F15,F19,F23,F27,F31)</f>
        <v>1508</v>
      </c>
    </row>
    <row r="12" spans="1:12" ht="30" customHeight="1">
      <c r="A12" s="47"/>
      <c r="B12" s="24"/>
      <c r="C12" s="21">
        <v>2019</v>
      </c>
      <c r="D12" s="22">
        <f t="shared" si="0"/>
        <v>1972</v>
      </c>
      <c r="E12" s="22">
        <f t="shared" ref="E12:F13" si="1">SUM(E16,E20,E24,E28,E32)</f>
        <v>751</v>
      </c>
      <c r="F12" s="22">
        <f t="shared" si="1"/>
        <v>1221</v>
      </c>
    </row>
    <row r="13" spans="1:12" ht="30" customHeight="1">
      <c r="A13" s="47"/>
      <c r="B13" s="24"/>
      <c r="C13" s="21">
        <v>2020</v>
      </c>
      <c r="D13" s="22">
        <f t="shared" si="0"/>
        <v>2054</v>
      </c>
      <c r="E13" s="22">
        <f t="shared" si="1"/>
        <v>828</v>
      </c>
      <c r="F13" s="22">
        <f t="shared" si="1"/>
        <v>1226</v>
      </c>
    </row>
    <row r="14" spans="1:12" ht="8.1" customHeight="1">
      <c r="A14" s="47"/>
      <c r="B14" s="26"/>
      <c r="C14" s="27"/>
      <c r="D14" s="48"/>
      <c r="E14" s="28"/>
      <c r="F14" s="28"/>
    </row>
    <row r="15" spans="1:12" ht="30" customHeight="1">
      <c r="A15" s="32" t="s">
        <v>62</v>
      </c>
      <c r="B15" s="30"/>
      <c r="C15" s="27">
        <v>2018</v>
      </c>
      <c r="D15" s="49">
        <f t="shared" ref="D15:D17" si="2">SUM(E15:F15)</f>
        <v>478</v>
      </c>
      <c r="E15" s="28">
        <v>178</v>
      </c>
      <c r="F15" s="28">
        <v>300</v>
      </c>
      <c r="G15" s="29"/>
    </row>
    <row r="16" spans="1:12" ht="30" customHeight="1">
      <c r="A16" s="32"/>
      <c r="B16" s="30"/>
      <c r="C16" s="27">
        <v>2019</v>
      </c>
      <c r="D16" s="49">
        <f t="shared" si="2"/>
        <v>385</v>
      </c>
      <c r="E16" s="28">
        <v>117</v>
      </c>
      <c r="F16" s="28">
        <v>268</v>
      </c>
      <c r="G16" s="29"/>
    </row>
    <row r="17" spans="1:7" ht="30" customHeight="1">
      <c r="A17" s="32"/>
      <c r="B17" s="30"/>
      <c r="C17" s="27">
        <v>2020</v>
      </c>
      <c r="D17" s="49">
        <f t="shared" si="2"/>
        <v>401</v>
      </c>
      <c r="E17" s="28">
        <v>137</v>
      </c>
      <c r="F17" s="28">
        <v>264</v>
      </c>
      <c r="G17" s="29"/>
    </row>
    <row r="18" spans="1:7" ht="8.1" customHeight="1">
      <c r="A18" s="32"/>
      <c r="B18" s="26"/>
      <c r="C18" s="27"/>
      <c r="D18" s="48"/>
      <c r="E18" s="50"/>
      <c r="F18" s="50"/>
    </row>
    <row r="19" spans="1:7" ht="30" customHeight="1">
      <c r="A19" s="32" t="s">
        <v>54</v>
      </c>
      <c r="B19" s="26"/>
      <c r="C19" s="27">
        <v>2018</v>
      </c>
      <c r="D19" s="49">
        <f t="shared" ref="D19:D21" si="3">SUM(E19:F19)</f>
        <v>591</v>
      </c>
      <c r="E19" s="50">
        <v>231</v>
      </c>
      <c r="F19" s="50">
        <v>360</v>
      </c>
    </row>
    <row r="20" spans="1:7" s="6" customFormat="1" ht="30" customHeight="1">
      <c r="A20" s="32"/>
      <c r="B20" s="26"/>
      <c r="C20" s="27">
        <v>2019</v>
      </c>
      <c r="D20" s="49">
        <f t="shared" si="3"/>
        <v>459</v>
      </c>
      <c r="E20" s="50">
        <v>159</v>
      </c>
      <c r="F20" s="50">
        <v>300</v>
      </c>
    </row>
    <row r="21" spans="1:7" s="6" customFormat="1" ht="30" customHeight="1">
      <c r="A21" s="32"/>
      <c r="B21" s="26"/>
      <c r="C21" s="27">
        <v>2020</v>
      </c>
      <c r="D21" s="49">
        <f t="shared" si="3"/>
        <v>436</v>
      </c>
      <c r="E21" s="50">
        <v>160</v>
      </c>
      <c r="F21" s="50">
        <v>276</v>
      </c>
    </row>
    <row r="22" spans="1:7" ht="8.1" customHeight="1">
      <c r="A22" s="32"/>
      <c r="B22" s="26"/>
      <c r="C22" s="27"/>
      <c r="D22" s="48"/>
      <c r="E22" s="50"/>
      <c r="F22" s="50"/>
    </row>
    <row r="23" spans="1:7" ht="30" customHeight="1">
      <c r="A23" s="32" t="s">
        <v>55</v>
      </c>
      <c r="B23" s="26"/>
      <c r="C23" s="27">
        <v>2018</v>
      </c>
      <c r="D23" s="49">
        <f t="shared" ref="D23:D25" si="4">SUM(E23:F23)</f>
        <v>328</v>
      </c>
      <c r="E23" s="50">
        <v>130</v>
      </c>
      <c r="F23" s="50">
        <v>198</v>
      </c>
    </row>
    <row r="24" spans="1:7" ht="30" customHeight="1">
      <c r="A24" s="32"/>
      <c r="B24" s="26"/>
      <c r="C24" s="27">
        <v>2019</v>
      </c>
      <c r="D24" s="49">
        <f t="shared" si="4"/>
        <v>235</v>
      </c>
      <c r="E24" s="50">
        <v>98</v>
      </c>
      <c r="F24" s="50">
        <v>137</v>
      </c>
    </row>
    <row r="25" spans="1:7" ht="30" customHeight="1">
      <c r="A25" s="32"/>
      <c r="B25" s="26"/>
      <c r="C25" s="27">
        <v>2020</v>
      </c>
      <c r="D25" s="49">
        <f t="shared" si="4"/>
        <v>243</v>
      </c>
      <c r="E25" s="50">
        <v>95</v>
      </c>
      <c r="F25" s="50">
        <v>148</v>
      </c>
    </row>
    <row r="26" spans="1:7" ht="8.1" customHeight="1">
      <c r="A26" s="32"/>
      <c r="B26" s="26"/>
      <c r="C26" s="27"/>
      <c r="D26" s="48"/>
      <c r="E26" s="50"/>
      <c r="F26" s="50"/>
    </row>
    <row r="27" spans="1:7" ht="30" customHeight="1">
      <c r="A27" s="32" t="s">
        <v>56</v>
      </c>
      <c r="B27" s="26"/>
      <c r="C27" s="27">
        <v>2018</v>
      </c>
      <c r="D27" s="49">
        <f t="shared" ref="D27:D29" si="5">SUM(E27:F27)</f>
        <v>559</v>
      </c>
      <c r="E27" s="50">
        <v>214</v>
      </c>
      <c r="F27" s="50">
        <v>345</v>
      </c>
    </row>
    <row r="28" spans="1:7" ht="30" customHeight="1">
      <c r="A28" s="32"/>
      <c r="B28" s="26"/>
      <c r="C28" s="27">
        <v>2019</v>
      </c>
      <c r="D28" s="49">
        <f t="shared" si="5"/>
        <v>444</v>
      </c>
      <c r="E28" s="50">
        <v>196</v>
      </c>
      <c r="F28" s="50">
        <v>248</v>
      </c>
    </row>
    <row r="29" spans="1:7" ht="30" customHeight="1">
      <c r="A29" s="32"/>
      <c r="B29" s="26"/>
      <c r="C29" s="27">
        <v>2020</v>
      </c>
      <c r="D29" s="49">
        <f t="shared" si="5"/>
        <v>483</v>
      </c>
      <c r="E29" s="50">
        <v>209</v>
      </c>
      <c r="F29" s="50">
        <v>274</v>
      </c>
    </row>
    <row r="30" spans="1:7" ht="8.1" customHeight="1">
      <c r="A30" s="32"/>
      <c r="B30" s="26"/>
      <c r="C30" s="27"/>
      <c r="D30" s="48"/>
      <c r="E30" s="50"/>
      <c r="F30" s="50"/>
    </row>
    <row r="31" spans="1:7" ht="30" customHeight="1">
      <c r="A31" s="32" t="s">
        <v>63</v>
      </c>
      <c r="B31" s="26"/>
      <c r="C31" s="27">
        <v>2018</v>
      </c>
      <c r="D31" s="49">
        <f t="shared" ref="D31:D33" si="6">SUM(E31:F31)</f>
        <v>535</v>
      </c>
      <c r="E31" s="50">
        <v>230</v>
      </c>
      <c r="F31" s="50">
        <v>305</v>
      </c>
    </row>
    <row r="32" spans="1:7" ht="30" customHeight="1">
      <c r="A32" s="32"/>
      <c r="B32" s="26"/>
      <c r="C32" s="27">
        <v>2019</v>
      </c>
      <c r="D32" s="49">
        <f t="shared" si="6"/>
        <v>449</v>
      </c>
      <c r="E32" s="50">
        <v>181</v>
      </c>
      <c r="F32" s="50">
        <v>268</v>
      </c>
    </row>
    <row r="33" spans="1:7" ht="30" customHeight="1">
      <c r="A33" s="32"/>
      <c r="B33" s="26"/>
      <c r="C33" s="27">
        <v>2020</v>
      </c>
      <c r="D33" s="49">
        <f t="shared" si="6"/>
        <v>491</v>
      </c>
      <c r="E33" s="50">
        <v>227</v>
      </c>
      <c r="F33" s="50">
        <v>264</v>
      </c>
    </row>
    <row r="34" spans="1:7" s="33" customFormat="1" ht="8.1" customHeight="1">
      <c r="A34" s="173"/>
      <c r="B34" s="173"/>
      <c r="C34" s="174"/>
      <c r="D34" s="176"/>
      <c r="E34" s="175"/>
      <c r="F34" s="175"/>
      <c r="G34" s="172"/>
    </row>
    <row r="35" spans="1:7" ht="16.5" customHeight="1">
      <c r="G35" s="51" t="s">
        <v>50</v>
      </c>
    </row>
    <row r="36" spans="1:7" ht="16.5" customHeight="1">
      <c r="G36" s="52" t="s">
        <v>51</v>
      </c>
    </row>
    <row r="37" spans="1:7" ht="8.1" customHeight="1">
      <c r="G37" s="35"/>
    </row>
    <row r="38" spans="1:7" ht="16.5" customHeight="1">
      <c r="A38" s="53" t="s">
        <v>72</v>
      </c>
    </row>
    <row r="39" spans="1:7" s="37" customFormat="1" ht="16.5" customHeight="1">
      <c r="A39" s="38" t="s">
        <v>52</v>
      </c>
      <c r="B39" s="39"/>
      <c r="C39" s="40"/>
      <c r="D39" s="41"/>
      <c r="E39" s="41"/>
      <c r="F39" s="41"/>
      <c r="G39" s="41"/>
    </row>
    <row r="40" spans="1:7" s="37" customFormat="1" ht="16.5" customHeight="1">
      <c r="A40" s="42" t="s">
        <v>53</v>
      </c>
      <c r="C40" s="43"/>
      <c r="D40" s="44"/>
      <c r="E40" s="44"/>
      <c r="F40" s="44"/>
      <c r="G40" s="44"/>
    </row>
  </sheetData>
  <mergeCells count="2">
    <mergeCell ref="B4:F4"/>
    <mergeCell ref="B3:F3"/>
  </mergeCells>
  <printOptions horizontalCentered="1"/>
  <pageMargins left="0.55118110236220497" right="0.55118110236220497" top="0.55118110236220497" bottom="0.55118110236220497" header="0.31496062992126" footer="0.31496062992126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42"/>
  <sheetViews>
    <sheetView view="pageBreakPreview" zoomScaleNormal="100" zoomScaleSheetLayoutView="100" workbookViewId="0">
      <selection activeCell="A5" sqref="A5:XFD5"/>
    </sheetView>
  </sheetViews>
  <sheetFormatPr defaultColWidth="12.42578125" defaultRowHeight="15" customHeight="1"/>
  <cols>
    <col min="1" max="1" width="11" style="1" customWidth="1"/>
    <col min="2" max="2" width="14.140625" style="1" customWidth="1"/>
    <col min="3" max="3" width="10.7109375" style="2" customWidth="1"/>
    <col min="4" max="6" width="13.28515625" style="1" customWidth="1"/>
    <col min="7" max="7" width="1.7109375" style="1" customWidth="1"/>
    <col min="8" max="10" width="13.28515625" style="1" customWidth="1"/>
    <col min="11" max="11" width="1.7109375" style="1" customWidth="1"/>
    <col min="12" max="16384" width="12.42578125" style="1"/>
  </cols>
  <sheetData>
    <row r="1" spans="1:18" ht="7.5" customHeight="1"/>
    <row r="2" spans="1:18" ht="7.5" customHeight="1"/>
    <row r="3" spans="1:18" ht="32.25" customHeight="1">
      <c r="A3" s="245" t="s">
        <v>77</v>
      </c>
      <c r="B3" s="254" t="s">
        <v>80</v>
      </c>
      <c r="C3" s="254"/>
      <c r="D3" s="254"/>
      <c r="E3" s="254"/>
      <c r="F3" s="254"/>
      <c r="G3" s="254"/>
      <c r="H3" s="254"/>
      <c r="I3" s="254"/>
      <c r="J3" s="254"/>
      <c r="K3" s="3"/>
      <c r="L3" s="5"/>
      <c r="M3" s="5"/>
      <c r="N3" s="5"/>
      <c r="O3" s="5"/>
      <c r="P3" s="5"/>
      <c r="Q3" s="5"/>
      <c r="R3" s="5"/>
    </row>
    <row r="4" spans="1:18" s="6" customFormat="1" ht="31.5" customHeight="1">
      <c r="A4" s="246" t="s">
        <v>78</v>
      </c>
      <c r="B4" s="253" t="s">
        <v>79</v>
      </c>
      <c r="C4" s="253"/>
      <c r="D4" s="253"/>
      <c r="E4" s="253"/>
      <c r="F4" s="253"/>
      <c r="G4" s="253"/>
      <c r="H4" s="253"/>
      <c r="I4" s="253"/>
      <c r="J4" s="253"/>
      <c r="K4" s="7"/>
      <c r="L4" s="45"/>
      <c r="M4" s="45"/>
      <c r="N4" s="45"/>
      <c r="O4" s="45"/>
      <c r="P4" s="45"/>
      <c r="Q4" s="45"/>
      <c r="R4" s="45"/>
    </row>
    <row r="5" spans="1:18" ht="9.75" customHeight="1" thickBot="1">
      <c r="A5" s="107"/>
      <c r="B5" s="107"/>
      <c r="C5" s="108"/>
      <c r="D5" s="109"/>
      <c r="E5" s="109"/>
      <c r="F5" s="109"/>
      <c r="G5" s="108"/>
      <c r="H5" s="109"/>
      <c r="I5" s="109"/>
      <c r="J5" s="109"/>
      <c r="K5" s="109"/>
    </row>
    <row r="6" spans="1:18" s="13" customFormat="1" ht="8.1" customHeight="1">
      <c r="A6" s="161"/>
      <c r="B6" s="162"/>
      <c r="C6" s="163"/>
      <c r="D6" s="164"/>
      <c r="E6" s="164"/>
      <c r="F6" s="164"/>
      <c r="G6" s="163"/>
      <c r="H6" s="164"/>
      <c r="I6" s="164"/>
      <c r="J6" s="164"/>
      <c r="K6" s="164"/>
    </row>
    <row r="7" spans="1:18" s="13" customFormat="1" ht="15.95" customHeight="1">
      <c r="A7" s="154" t="s">
        <v>0</v>
      </c>
      <c r="B7" s="151"/>
      <c r="C7" s="152" t="s">
        <v>1</v>
      </c>
      <c r="D7" s="255" t="s">
        <v>2</v>
      </c>
      <c r="E7" s="255"/>
      <c r="F7" s="255"/>
      <c r="G7" s="159"/>
      <c r="H7" s="255" t="s">
        <v>3</v>
      </c>
      <c r="I7" s="255"/>
      <c r="J7" s="255"/>
      <c r="K7" s="152"/>
    </row>
    <row r="8" spans="1:18" s="13" customFormat="1" ht="15.95" customHeight="1">
      <c r="A8" s="157" t="s">
        <v>4</v>
      </c>
      <c r="B8" s="158"/>
      <c r="C8" s="159" t="s">
        <v>5</v>
      </c>
      <c r="D8" s="256" t="s">
        <v>6</v>
      </c>
      <c r="E8" s="256"/>
      <c r="F8" s="256"/>
      <c r="G8" s="159"/>
      <c r="H8" s="256" t="s">
        <v>7</v>
      </c>
      <c r="I8" s="256"/>
      <c r="J8" s="256"/>
      <c r="K8" s="159"/>
    </row>
    <row r="9" spans="1:18" s="13" customFormat="1" ht="15.95" customHeight="1">
      <c r="A9" s="156"/>
      <c r="B9" s="158"/>
      <c r="C9" s="159"/>
      <c r="D9" s="153" t="s">
        <v>11</v>
      </c>
      <c r="E9" s="153" t="s">
        <v>12</v>
      </c>
      <c r="F9" s="153" t="s">
        <v>13</v>
      </c>
      <c r="G9" s="170"/>
      <c r="H9" s="153" t="s">
        <v>11</v>
      </c>
      <c r="I9" s="153" t="s">
        <v>12</v>
      </c>
      <c r="J9" s="153" t="s">
        <v>13</v>
      </c>
      <c r="K9" s="153"/>
    </row>
    <row r="10" spans="1:18" s="13" customFormat="1" ht="15.95" customHeight="1">
      <c r="A10" s="156"/>
      <c r="B10" s="158"/>
      <c r="C10" s="159"/>
      <c r="D10" s="171" t="s">
        <v>14</v>
      </c>
      <c r="E10" s="171" t="s">
        <v>15</v>
      </c>
      <c r="F10" s="171" t="s">
        <v>16</v>
      </c>
      <c r="G10" s="170"/>
      <c r="H10" s="171" t="s">
        <v>14</v>
      </c>
      <c r="I10" s="171" t="s">
        <v>15</v>
      </c>
      <c r="J10" s="171" t="s">
        <v>16</v>
      </c>
      <c r="K10" s="171"/>
    </row>
    <row r="11" spans="1:18" s="13" customFormat="1" ht="8.1" customHeight="1" thickBot="1">
      <c r="A11" s="165"/>
      <c r="B11" s="166"/>
      <c r="C11" s="167"/>
      <c r="D11" s="168"/>
      <c r="E11" s="168"/>
      <c r="F11" s="168"/>
      <c r="G11" s="167"/>
      <c r="H11" s="168"/>
      <c r="I11" s="168"/>
      <c r="J11" s="168"/>
      <c r="K11" s="168"/>
    </row>
    <row r="12" spans="1:18" s="18" customFormat="1" ht="8.1" customHeight="1">
      <c r="A12" s="14"/>
      <c r="B12" s="15"/>
      <c r="C12" s="16"/>
      <c r="D12" s="17"/>
      <c r="E12" s="17"/>
      <c r="F12" s="17"/>
      <c r="G12" s="16"/>
      <c r="H12" s="17"/>
      <c r="I12" s="17"/>
      <c r="J12" s="17"/>
      <c r="K12" s="17"/>
    </row>
    <row r="13" spans="1:18" ht="24.95" customHeight="1">
      <c r="A13" s="19" t="s">
        <v>61</v>
      </c>
      <c r="B13" s="24"/>
      <c r="C13" s="21">
        <v>2018</v>
      </c>
      <c r="D13" s="147">
        <f t="shared" ref="D13:D15" si="0">SUM(E13:F13)</f>
        <v>10886</v>
      </c>
      <c r="E13" s="147">
        <f>SUM(E17,E21,E25,E29,E33)</f>
        <v>2394</v>
      </c>
      <c r="F13" s="147">
        <f t="shared" ref="F13:J13" si="1">SUM(F17,F21,F25,F29,F33)</f>
        <v>8492</v>
      </c>
      <c r="G13" s="147"/>
      <c r="H13" s="147">
        <f t="shared" si="1"/>
        <v>9496</v>
      </c>
      <c r="I13" s="147">
        <f t="shared" si="1"/>
        <v>2395</v>
      </c>
      <c r="J13" s="147">
        <f t="shared" si="1"/>
        <v>7101</v>
      </c>
      <c r="K13" s="147"/>
    </row>
    <row r="14" spans="1:18" ht="24.95" customHeight="1">
      <c r="A14" s="47"/>
      <c r="B14" s="24"/>
      <c r="C14" s="21">
        <v>2019</v>
      </c>
      <c r="D14" s="147">
        <f t="shared" si="0"/>
        <v>10643</v>
      </c>
      <c r="E14" s="147">
        <f t="shared" ref="E14:J15" si="2">SUM(E18,E22,E26,E30,E34)</f>
        <v>2364</v>
      </c>
      <c r="F14" s="147">
        <f t="shared" si="2"/>
        <v>8279</v>
      </c>
      <c r="G14" s="147"/>
      <c r="H14" s="147">
        <f t="shared" si="2"/>
        <v>9431</v>
      </c>
      <c r="I14" s="147">
        <f t="shared" si="2"/>
        <v>2370</v>
      </c>
      <c r="J14" s="147">
        <f t="shared" si="2"/>
        <v>7061</v>
      </c>
      <c r="K14" s="147"/>
    </row>
    <row r="15" spans="1:18" ht="24.95" customHeight="1">
      <c r="A15" s="47"/>
      <c r="B15" s="24"/>
      <c r="C15" s="21">
        <v>2020</v>
      </c>
      <c r="D15" s="147">
        <f t="shared" si="0"/>
        <v>10645</v>
      </c>
      <c r="E15" s="147">
        <f t="shared" si="2"/>
        <v>2392</v>
      </c>
      <c r="F15" s="147">
        <f t="shared" si="2"/>
        <v>8253</v>
      </c>
      <c r="G15" s="147"/>
      <c r="H15" s="147">
        <f t="shared" si="2"/>
        <v>9218</v>
      </c>
      <c r="I15" s="147">
        <f t="shared" si="2"/>
        <v>2262</v>
      </c>
      <c r="J15" s="147">
        <f t="shared" si="2"/>
        <v>6956</v>
      </c>
      <c r="K15" s="147"/>
    </row>
    <row r="16" spans="1:18" ht="8.1" customHeight="1">
      <c r="A16" s="47"/>
      <c r="B16" s="26"/>
      <c r="C16" s="27"/>
      <c r="D16" s="148"/>
      <c r="E16" s="148"/>
      <c r="F16" s="148"/>
      <c r="G16" s="149"/>
      <c r="H16" s="148"/>
      <c r="I16" s="148"/>
      <c r="J16" s="148"/>
      <c r="K16" s="148"/>
    </row>
    <row r="17" spans="1:16" ht="24.95" customHeight="1">
      <c r="A17" s="25" t="s">
        <v>62</v>
      </c>
      <c r="B17" s="31"/>
      <c r="C17" s="27">
        <v>2018</v>
      </c>
      <c r="D17" s="148">
        <f t="shared" ref="D17:D19" si="3">SUM(E17:F17)</f>
        <v>1534</v>
      </c>
      <c r="E17" s="148">
        <v>387</v>
      </c>
      <c r="F17" s="148">
        <v>1147</v>
      </c>
      <c r="G17" s="149"/>
      <c r="H17" s="148">
        <f t="shared" ref="H17:H19" si="4">SUM(I17:J17)</f>
        <v>947</v>
      </c>
      <c r="I17" s="148">
        <v>250</v>
      </c>
      <c r="J17" s="148">
        <v>697</v>
      </c>
      <c r="K17" s="148"/>
      <c r="M17" s="150"/>
      <c r="N17" s="150"/>
    </row>
    <row r="18" spans="1:16" s="6" customFormat="1" ht="24.95" customHeight="1">
      <c r="A18" s="25"/>
      <c r="B18" s="31"/>
      <c r="C18" s="27">
        <v>2019</v>
      </c>
      <c r="D18" s="148">
        <f t="shared" si="3"/>
        <v>1499</v>
      </c>
      <c r="E18" s="148">
        <v>385</v>
      </c>
      <c r="F18" s="148">
        <v>1114</v>
      </c>
      <c r="G18" s="149"/>
      <c r="H18" s="148">
        <f t="shared" si="4"/>
        <v>945</v>
      </c>
      <c r="I18" s="148">
        <v>249</v>
      </c>
      <c r="J18" s="148">
        <v>696</v>
      </c>
      <c r="K18" s="148"/>
      <c r="L18" s="114"/>
      <c r="M18" s="150"/>
      <c r="N18" s="150"/>
      <c r="O18" s="79"/>
      <c r="P18" s="116"/>
    </row>
    <row r="19" spans="1:16" s="6" customFormat="1" ht="24.95" customHeight="1">
      <c r="A19" s="25"/>
      <c r="B19" s="31"/>
      <c r="C19" s="27">
        <v>2020</v>
      </c>
      <c r="D19" s="148">
        <f t="shared" si="3"/>
        <v>1512</v>
      </c>
      <c r="E19" s="148">
        <v>392</v>
      </c>
      <c r="F19" s="148">
        <v>1120</v>
      </c>
      <c r="G19" s="149"/>
      <c r="H19" s="148">
        <f t="shared" si="4"/>
        <v>930</v>
      </c>
      <c r="I19" s="148">
        <v>237</v>
      </c>
      <c r="J19" s="148">
        <v>693</v>
      </c>
      <c r="K19" s="148"/>
      <c r="L19" s="114"/>
      <c r="M19" s="150"/>
      <c r="N19" s="150"/>
      <c r="O19" s="79"/>
      <c r="P19" s="116"/>
    </row>
    <row r="20" spans="1:16" ht="8.1" customHeight="1">
      <c r="A20" s="25"/>
      <c r="B20" s="31"/>
      <c r="C20" s="27"/>
      <c r="D20" s="148"/>
      <c r="E20" s="148"/>
      <c r="F20" s="148"/>
      <c r="G20" s="149"/>
      <c r="H20" s="148"/>
      <c r="I20" s="148"/>
      <c r="J20" s="148"/>
      <c r="K20" s="148"/>
      <c r="L20" s="114"/>
      <c r="M20" s="150"/>
      <c r="N20" s="150"/>
      <c r="O20" s="79"/>
      <c r="P20" s="116"/>
    </row>
    <row r="21" spans="1:16" s="6" customFormat="1" ht="24.95" customHeight="1">
      <c r="A21" s="25" t="s">
        <v>54</v>
      </c>
      <c r="B21" s="31"/>
      <c r="C21" s="27">
        <v>2018</v>
      </c>
      <c r="D21" s="148">
        <f t="shared" ref="D21:D23" si="5">SUM(E21:F21)</f>
        <v>2669</v>
      </c>
      <c r="E21" s="148">
        <v>602</v>
      </c>
      <c r="F21" s="148">
        <v>2067</v>
      </c>
      <c r="G21" s="149"/>
      <c r="H21" s="148">
        <f t="shared" ref="H21:H23" si="6">SUM(I21:J21)</f>
        <v>2223</v>
      </c>
      <c r="I21" s="148">
        <v>578</v>
      </c>
      <c r="J21" s="148">
        <v>1645</v>
      </c>
      <c r="K21" s="148"/>
      <c r="L21" s="114"/>
      <c r="M21" s="150"/>
      <c r="N21" s="150"/>
      <c r="O21" s="79"/>
      <c r="P21" s="116"/>
    </row>
    <row r="22" spans="1:16" ht="24.95" customHeight="1">
      <c r="A22" s="25"/>
      <c r="B22" s="31"/>
      <c r="C22" s="27">
        <v>2019</v>
      </c>
      <c r="D22" s="148">
        <f t="shared" si="5"/>
        <v>2599</v>
      </c>
      <c r="E22" s="148">
        <v>592</v>
      </c>
      <c r="F22" s="148">
        <v>2007</v>
      </c>
      <c r="G22" s="149"/>
      <c r="H22" s="148">
        <f t="shared" si="6"/>
        <v>2202</v>
      </c>
      <c r="I22" s="148">
        <v>570</v>
      </c>
      <c r="J22" s="148">
        <v>1632</v>
      </c>
      <c r="K22" s="148"/>
      <c r="L22" s="114"/>
      <c r="M22" s="150"/>
      <c r="N22" s="150"/>
      <c r="O22" s="79"/>
      <c r="P22" s="116"/>
    </row>
    <row r="23" spans="1:16" ht="24.95" customHeight="1">
      <c r="A23" s="25"/>
      <c r="B23" s="31"/>
      <c r="C23" s="27">
        <v>2020</v>
      </c>
      <c r="D23" s="148">
        <f t="shared" si="5"/>
        <v>2597</v>
      </c>
      <c r="E23" s="148">
        <f>599+4</f>
        <v>603</v>
      </c>
      <c r="F23" s="148">
        <f>1977+17</f>
        <v>1994</v>
      </c>
      <c r="G23" s="149"/>
      <c r="H23" s="148">
        <f t="shared" si="6"/>
        <v>2148</v>
      </c>
      <c r="I23" s="148">
        <v>543</v>
      </c>
      <c r="J23" s="148">
        <v>1605</v>
      </c>
      <c r="K23" s="148"/>
      <c r="L23" s="114"/>
      <c r="M23" s="150"/>
      <c r="N23" s="150"/>
      <c r="O23" s="79"/>
      <c r="P23" s="116"/>
    </row>
    <row r="24" spans="1:16" ht="8.1" customHeight="1">
      <c r="A24" s="25"/>
      <c r="B24" s="31"/>
      <c r="C24" s="27"/>
      <c r="D24" s="148"/>
      <c r="E24" s="148"/>
      <c r="F24" s="148"/>
      <c r="G24" s="149"/>
      <c r="H24" s="148"/>
      <c r="I24" s="148"/>
      <c r="J24" s="148"/>
      <c r="K24" s="148"/>
      <c r="L24" s="114"/>
      <c r="M24" s="150"/>
      <c r="N24" s="150"/>
      <c r="O24" s="79"/>
      <c r="P24" s="116"/>
    </row>
    <row r="25" spans="1:16" ht="24.95" customHeight="1">
      <c r="A25" s="25" t="s">
        <v>55</v>
      </c>
      <c r="B25" s="31"/>
      <c r="C25" s="27">
        <v>2018</v>
      </c>
      <c r="D25" s="148">
        <f t="shared" ref="D25:D27" si="7">SUM(E25:F25)</f>
        <v>1468</v>
      </c>
      <c r="E25" s="148">
        <v>337</v>
      </c>
      <c r="F25" s="148">
        <v>1131</v>
      </c>
      <c r="G25" s="149"/>
      <c r="H25" s="148">
        <f t="shared" ref="H25:H27" si="8">SUM(I25:J25)</f>
        <v>1273</v>
      </c>
      <c r="I25" s="148">
        <v>384</v>
      </c>
      <c r="J25" s="148">
        <v>889</v>
      </c>
      <c r="K25" s="148"/>
      <c r="L25" s="114"/>
      <c r="M25" s="150"/>
      <c r="N25" s="150"/>
      <c r="O25" s="79"/>
      <c r="P25" s="116"/>
    </row>
    <row r="26" spans="1:16" ht="24.95" customHeight="1">
      <c r="A26" s="25"/>
      <c r="B26" s="31"/>
      <c r="C26" s="27">
        <v>2019</v>
      </c>
      <c r="D26" s="148">
        <f t="shared" si="7"/>
        <v>1461</v>
      </c>
      <c r="E26" s="148">
        <v>335</v>
      </c>
      <c r="F26" s="148">
        <v>1126</v>
      </c>
      <c r="G26" s="149"/>
      <c r="H26" s="148">
        <f t="shared" si="8"/>
        <v>1313</v>
      </c>
      <c r="I26" s="148">
        <v>396</v>
      </c>
      <c r="J26" s="148">
        <v>917</v>
      </c>
      <c r="K26" s="148"/>
      <c r="L26" s="114"/>
      <c r="M26" s="150"/>
      <c r="N26" s="150"/>
      <c r="O26" s="79"/>
      <c r="P26" s="116"/>
    </row>
    <row r="27" spans="1:16" ht="24.95" customHeight="1">
      <c r="A27" s="25"/>
      <c r="B27" s="31"/>
      <c r="C27" s="27">
        <v>2020</v>
      </c>
      <c r="D27" s="148">
        <f t="shared" si="7"/>
        <v>1475</v>
      </c>
      <c r="E27" s="148">
        <v>335</v>
      </c>
      <c r="F27" s="148">
        <v>1140</v>
      </c>
      <c r="G27" s="149"/>
      <c r="H27" s="148">
        <f t="shared" si="8"/>
        <v>1309</v>
      </c>
      <c r="I27" s="148">
        <v>376</v>
      </c>
      <c r="J27" s="148">
        <v>933</v>
      </c>
      <c r="K27" s="148"/>
      <c r="L27" s="114"/>
      <c r="M27" s="150"/>
      <c r="N27" s="150"/>
      <c r="O27" s="79"/>
      <c r="P27" s="116"/>
    </row>
    <row r="28" spans="1:16" ht="8.1" customHeight="1">
      <c r="A28" s="25"/>
      <c r="B28" s="31"/>
      <c r="C28" s="27"/>
      <c r="D28" s="148"/>
      <c r="E28" s="148"/>
      <c r="F28" s="148"/>
      <c r="G28" s="149"/>
      <c r="H28" s="148"/>
      <c r="I28" s="148"/>
      <c r="J28" s="148"/>
      <c r="K28" s="148"/>
      <c r="L28" s="114"/>
      <c r="M28" s="150"/>
      <c r="N28" s="150"/>
      <c r="O28" s="79"/>
      <c r="P28" s="116"/>
    </row>
    <row r="29" spans="1:16" ht="24.95" customHeight="1">
      <c r="A29" s="25" t="s">
        <v>56</v>
      </c>
      <c r="B29" s="31"/>
      <c r="C29" s="27">
        <v>2018</v>
      </c>
      <c r="D29" s="148">
        <f t="shared" ref="D29:D31" si="9">SUM(E29:F29)</f>
        <v>2701</v>
      </c>
      <c r="E29" s="148">
        <v>580</v>
      </c>
      <c r="F29" s="148">
        <v>2121</v>
      </c>
      <c r="G29" s="149"/>
      <c r="H29" s="148">
        <f t="shared" ref="H29:H31" si="10">SUM(I29:J29)</f>
        <v>2294</v>
      </c>
      <c r="I29" s="148">
        <v>549</v>
      </c>
      <c r="J29" s="148">
        <v>1745</v>
      </c>
      <c r="K29" s="148"/>
      <c r="M29" s="150"/>
      <c r="N29" s="150"/>
    </row>
    <row r="30" spans="1:16" ht="24.95" customHeight="1">
      <c r="A30" s="25"/>
      <c r="B30" s="31"/>
      <c r="C30" s="27">
        <v>2019</v>
      </c>
      <c r="D30" s="148">
        <f t="shared" si="9"/>
        <v>2650</v>
      </c>
      <c r="E30" s="148">
        <v>569</v>
      </c>
      <c r="F30" s="148">
        <v>2081</v>
      </c>
      <c r="G30" s="149"/>
      <c r="H30" s="148">
        <f t="shared" si="10"/>
        <v>2297</v>
      </c>
      <c r="I30" s="148">
        <v>547</v>
      </c>
      <c r="J30" s="148">
        <v>1750</v>
      </c>
      <c r="K30" s="148"/>
      <c r="M30" s="150"/>
      <c r="N30" s="150"/>
    </row>
    <row r="31" spans="1:16" ht="24.95" customHeight="1">
      <c r="A31" s="25"/>
      <c r="B31" s="31"/>
      <c r="C31" s="27">
        <v>2020</v>
      </c>
      <c r="D31" s="148">
        <f t="shared" si="9"/>
        <v>2622</v>
      </c>
      <c r="E31" s="148">
        <v>570</v>
      </c>
      <c r="F31" s="148">
        <v>2052</v>
      </c>
      <c r="G31" s="149"/>
      <c r="H31" s="148">
        <f t="shared" si="10"/>
        <v>2250</v>
      </c>
      <c r="I31" s="148">
        <v>518</v>
      </c>
      <c r="J31" s="148">
        <v>1732</v>
      </c>
      <c r="K31" s="148"/>
      <c r="M31" s="150"/>
      <c r="N31" s="150"/>
    </row>
    <row r="32" spans="1:16" ht="8.1" customHeight="1">
      <c r="A32" s="25"/>
      <c r="B32" s="31"/>
      <c r="C32" s="27"/>
      <c r="D32" s="148"/>
      <c r="E32" s="148"/>
      <c r="F32" s="148"/>
      <c r="G32" s="149"/>
      <c r="H32" s="148"/>
      <c r="I32" s="148"/>
      <c r="J32" s="148"/>
      <c r="K32" s="148"/>
      <c r="M32" s="150"/>
      <c r="N32" s="150"/>
    </row>
    <row r="33" spans="1:14" ht="24.95" customHeight="1">
      <c r="A33" s="32" t="s">
        <v>63</v>
      </c>
      <c r="B33" s="31"/>
      <c r="C33" s="27">
        <v>2018</v>
      </c>
      <c r="D33" s="148">
        <f t="shared" ref="D33:D35" si="11">SUM(E33:F33)</f>
        <v>2514</v>
      </c>
      <c r="E33" s="148">
        <v>488</v>
      </c>
      <c r="F33" s="148">
        <v>2026</v>
      </c>
      <c r="G33" s="149"/>
      <c r="H33" s="148">
        <f t="shared" ref="H33:H35" si="12">SUM(I33:J33)</f>
        <v>2759</v>
      </c>
      <c r="I33" s="148">
        <v>634</v>
      </c>
      <c r="J33" s="148">
        <v>2125</v>
      </c>
      <c r="K33" s="148"/>
      <c r="M33" s="150"/>
      <c r="N33" s="150"/>
    </row>
    <row r="34" spans="1:14" ht="24.95" customHeight="1">
      <c r="A34" s="32"/>
      <c r="B34" s="26"/>
      <c r="C34" s="27">
        <v>2019</v>
      </c>
      <c r="D34" s="148">
        <f t="shared" si="11"/>
        <v>2434</v>
      </c>
      <c r="E34" s="148">
        <v>483</v>
      </c>
      <c r="F34" s="148">
        <v>1951</v>
      </c>
      <c r="G34" s="149"/>
      <c r="H34" s="148">
        <f t="shared" si="12"/>
        <v>2674</v>
      </c>
      <c r="I34" s="148">
        <v>608</v>
      </c>
      <c r="J34" s="148">
        <v>2066</v>
      </c>
      <c r="K34" s="148"/>
      <c r="M34" s="150"/>
      <c r="N34" s="150"/>
    </row>
    <row r="35" spans="1:14" ht="24.95" customHeight="1">
      <c r="A35" s="32"/>
      <c r="B35" s="26"/>
      <c r="C35" s="27">
        <v>2020</v>
      </c>
      <c r="D35" s="148">
        <f t="shared" si="11"/>
        <v>2439</v>
      </c>
      <c r="E35" s="148">
        <v>492</v>
      </c>
      <c r="F35" s="148">
        <v>1947</v>
      </c>
      <c r="G35" s="149"/>
      <c r="H35" s="148">
        <f t="shared" si="12"/>
        <v>2581</v>
      </c>
      <c r="I35" s="148">
        <v>588</v>
      </c>
      <c r="J35" s="148">
        <v>1993</v>
      </c>
      <c r="K35" s="148"/>
      <c r="M35" s="150"/>
      <c r="N35" s="150"/>
    </row>
    <row r="36" spans="1:14" s="33" customFormat="1" ht="8.1" customHeight="1">
      <c r="A36" s="173"/>
      <c r="B36" s="173"/>
      <c r="C36" s="174"/>
      <c r="D36" s="175"/>
      <c r="E36" s="176"/>
      <c r="F36" s="174"/>
      <c r="G36" s="176"/>
      <c r="H36" s="175"/>
      <c r="I36" s="176"/>
      <c r="J36" s="174"/>
      <c r="K36" s="172"/>
    </row>
    <row r="37" spans="1:14" ht="15" customHeight="1">
      <c r="K37" s="34" t="s">
        <v>9</v>
      </c>
    </row>
    <row r="38" spans="1:14" ht="15" customHeight="1">
      <c r="K38" s="35" t="s">
        <v>10</v>
      </c>
    </row>
    <row r="39" spans="1:14" ht="8.1" customHeight="1">
      <c r="K39" s="35"/>
    </row>
    <row r="40" spans="1:14" ht="15" customHeight="1">
      <c r="A40" s="36" t="s">
        <v>69</v>
      </c>
    </row>
    <row r="41" spans="1:14" s="37" customFormat="1" ht="15" customHeight="1">
      <c r="A41" s="38" t="s">
        <v>33</v>
      </c>
      <c r="B41" s="39"/>
      <c r="C41" s="40"/>
      <c r="D41" s="41"/>
      <c r="E41" s="41"/>
      <c r="F41" s="41"/>
      <c r="G41" s="41"/>
      <c r="H41" s="41"/>
    </row>
    <row r="42" spans="1:14" s="37" customFormat="1" ht="15" customHeight="1">
      <c r="A42" s="42" t="s">
        <v>67</v>
      </c>
      <c r="C42" s="43"/>
      <c r="D42" s="44"/>
      <c r="E42" s="44"/>
      <c r="F42" s="44"/>
      <c r="G42" s="44"/>
      <c r="H42" s="44"/>
    </row>
  </sheetData>
  <mergeCells count="6">
    <mergeCell ref="B3:J3"/>
    <mergeCell ref="D7:F7"/>
    <mergeCell ref="H7:J7"/>
    <mergeCell ref="D8:F8"/>
    <mergeCell ref="H8:J8"/>
    <mergeCell ref="B4:J4"/>
  </mergeCells>
  <printOptions horizontalCentered="1"/>
  <pageMargins left="0.55118110236220497" right="0.55118110236220497" top="0.55118110236220497" bottom="0.55118110236220497" header="0.31496062992126" footer="0.31496062992126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R42"/>
  <sheetViews>
    <sheetView view="pageBreakPreview" zoomScaleNormal="100" zoomScaleSheetLayoutView="100" workbookViewId="0">
      <selection activeCell="A5" sqref="A5:XFD5"/>
    </sheetView>
  </sheetViews>
  <sheetFormatPr defaultColWidth="12.42578125" defaultRowHeight="15" customHeight="1"/>
  <cols>
    <col min="1" max="1" width="10.85546875" style="1" customWidth="1"/>
    <col min="2" max="2" width="12.7109375" style="1" customWidth="1"/>
    <col min="3" max="3" width="10.7109375" style="2" customWidth="1"/>
    <col min="4" max="6" width="13.7109375" style="1" customWidth="1"/>
    <col min="7" max="7" width="1.7109375" style="1" customWidth="1"/>
    <col min="8" max="10" width="13.7109375" style="1" customWidth="1"/>
    <col min="11" max="11" width="1.7109375" style="1" customWidth="1"/>
    <col min="12" max="16384" width="12.42578125" style="1"/>
  </cols>
  <sheetData>
    <row r="1" spans="1:18" ht="8.1" customHeight="1"/>
    <row r="2" spans="1:18" ht="8.1" customHeight="1"/>
    <row r="3" spans="1:18" ht="33" customHeight="1">
      <c r="A3" s="247" t="s">
        <v>81</v>
      </c>
      <c r="B3" s="254" t="s">
        <v>84</v>
      </c>
      <c r="C3" s="254"/>
      <c r="D3" s="254"/>
      <c r="E3" s="254"/>
      <c r="F3" s="254"/>
      <c r="G3" s="254"/>
      <c r="H3" s="254"/>
      <c r="I3" s="254"/>
      <c r="J3" s="254"/>
      <c r="K3" s="3"/>
      <c r="L3" s="5"/>
      <c r="M3" s="5"/>
      <c r="N3" s="5"/>
      <c r="O3" s="5"/>
      <c r="P3" s="5"/>
      <c r="Q3" s="5"/>
      <c r="R3" s="5"/>
    </row>
    <row r="4" spans="1:18" s="6" customFormat="1" ht="30.75" customHeight="1">
      <c r="A4" s="248" t="s">
        <v>82</v>
      </c>
      <c r="B4" s="253" t="s">
        <v>83</v>
      </c>
      <c r="C4" s="253"/>
      <c r="D4" s="253"/>
      <c r="E4" s="253"/>
      <c r="F4" s="253"/>
      <c r="G4" s="253"/>
      <c r="H4" s="253"/>
      <c r="I4" s="253"/>
      <c r="J4" s="253"/>
      <c r="K4" s="7"/>
      <c r="L4" s="45"/>
      <c r="M4" s="45"/>
      <c r="N4" s="45"/>
      <c r="O4" s="45"/>
      <c r="P4" s="45"/>
      <c r="Q4" s="45"/>
      <c r="R4" s="45"/>
    </row>
    <row r="5" spans="1:18" ht="8.1" customHeight="1" thickBot="1">
      <c r="A5" s="107"/>
      <c r="B5" s="107"/>
      <c r="C5" s="108"/>
      <c r="D5" s="109"/>
      <c r="E5" s="109"/>
      <c r="F5" s="109"/>
      <c r="G5" s="108"/>
      <c r="H5" s="109"/>
      <c r="I5" s="109"/>
      <c r="J5" s="109"/>
      <c r="K5" s="109"/>
    </row>
    <row r="6" spans="1:18" s="13" customFormat="1" ht="8.1" customHeight="1">
      <c r="A6" s="161"/>
      <c r="B6" s="162"/>
      <c r="C6" s="163"/>
      <c r="D6" s="164"/>
      <c r="E6" s="164"/>
      <c r="F6" s="164"/>
      <c r="G6" s="163"/>
      <c r="H6" s="164"/>
      <c r="I6" s="164"/>
      <c r="J6" s="164"/>
      <c r="K6" s="164"/>
    </row>
    <row r="7" spans="1:18" s="13" customFormat="1" ht="17.100000000000001" customHeight="1">
      <c r="A7" s="154" t="s">
        <v>0</v>
      </c>
      <c r="B7" s="151"/>
      <c r="C7" s="152" t="s">
        <v>1</v>
      </c>
      <c r="D7" s="255" t="s">
        <v>2</v>
      </c>
      <c r="E7" s="255"/>
      <c r="F7" s="255"/>
      <c r="G7" s="159"/>
      <c r="H7" s="255" t="s">
        <v>3</v>
      </c>
      <c r="I7" s="255"/>
      <c r="J7" s="255"/>
      <c r="K7" s="152"/>
    </row>
    <row r="8" spans="1:18" s="13" customFormat="1" ht="17.100000000000001" customHeight="1">
      <c r="A8" s="157" t="s">
        <v>4</v>
      </c>
      <c r="B8" s="158"/>
      <c r="C8" s="159" t="s">
        <v>5</v>
      </c>
      <c r="D8" s="256" t="s">
        <v>6</v>
      </c>
      <c r="E8" s="256"/>
      <c r="F8" s="256"/>
      <c r="G8" s="159"/>
      <c r="H8" s="256" t="s">
        <v>7</v>
      </c>
      <c r="I8" s="256"/>
      <c r="J8" s="256"/>
      <c r="K8" s="159"/>
    </row>
    <row r="9" spans="1:18" s="13" customFormat="1" ht="17.100000000000001" customHeight="1">
      <c r="A9" s="156"/>
      <c r="B9" s="158"/>
      <c r="C9" s="159"/>
      <c r="D9" s="153" t="s">
        <v>11</v>
      </c>
      <c r="E9" s="153" t="s">
        <v>12</v>
      </c>
      <c r="F9" s="153" t="s">
        <v>13</v>
      </c>
      <c r="G9" s="170"/>
      <c r="H9" s="153" t="s">
        <v>11</v>
      </c>
      <c r="I9" s="153" t="s">
        <v>12</v>
      </c>
      <c r="J9" s="153" t="s">
        <v>13</v>
      </c>
      <c r="K9" s="153"/>
    </row>
    <row r="10" spans="1:18" s="13" customFormat="1" ht="17.100000000000001" customHeight="1">
      <c r="A10" s="156"/>
      <c r="B10" s="158"/>
      <c r="C10" s="159"/>
      <c r="D10" s="171" t="s">
        <v>14</v>
      </c>
      <c r="E10" s="171" t="s">
        <v>15</v>
      </c>
      <c r="F10" s="171" t="s">
        <v>16</v>
      </c>
      <c r="G10" s="170"/>
      <c r="H10" s="171" t="s">
        <v>14</v>
      </c>
      <c r="I10" s="171" t="s">
        <v>15</v>
      </c>
      <c r="J10" s="171" t="s">
        <v>16</v>
      </c>
      <c r="K10" s="171"/>
    </row>
    <row r="11" spans="1:18" s="13" customFormat="1" ht="8.1" customHeight="1" thickBot="1">
      <c r="A11" s="165"/>
      <c r="B11" s="166"/>
      <c r="C11" s="167"/>
      <c r="D11" s="168"/>
      <c r="E11" s="168"/>
      <c r="F11" s="168"/>
      <c r="G11" s="167"/>
      <c r="H11" s="168"/>
      <c r="I11" s="168"/>
      <c r="J11" s="168"/>
      <c r="K11" s="168"/>
    </row>
    <row r="12" spans="1:18" s="18" customFormat="1" ht="8.1" customHeight="1">
      <c r="A12" s="14"/>
      <c r="B12" s="15"/>
      <c r="C12" s="16"/>
      <c r="D12" s="17"/>
      <c r="E12" s="17"/>
      <c r="F12" s="17"/>
      <c r="G12" s="16"/>
      <c r="H12" s="17"/>
      <c r="I12" s="17"/>
      <c r="J12" s="17"/>
      <c r="K12" s="17"/>
    </row>
    <row r="13" spans="1:18" ht="24.95" customHeight="1">
      <c r="A13" s="19" t="s">
        <v>61</v>
      </c>
      <c r="B13" s="24"/>
      <c r="C13" s="21">
        <v>2018</v>
      </c>
      <c r="D13" s="147">
        <f>SUM(E13:F13)</f>
        <v>130190</v>
      </c>
      <c r="E13" s="147">
        <f>SUM(E17,E21,E25,E29,E33)</f>
        <v>66947</v>
      </c>
      <c r="F13" s="147">
        <f t="shared" ref="F13:J13" si="0">SUM(F17,F21,F25,F29,F33)</f>
        <v>63243</v>
      </c>
      <c r="G13" s="147"/>
      <c r="H13" s="147">
        <f t="shared" si="0"/>
        <v>107462</v>
      </c>
      <c r="I13" s="147">
        <f t="shared" si="0"/>
        <v>53188</v>
      </c>
      <c r="J13" s="147">
        <f t="shared" si="0"/>
        <v>54274</v>
      </c>
      <c r="K13" s="147"/>
    </row>
    <row r="14" spans="1:18" ht="24.95" customHeight="1">
      <c r="A14" s="47"/>
      <c r="B14" s="24"/>
      <c r="C14" s="21">
        <v>2019</v>
      </c>
      <c r="D14" s="147">
        <f>SUM(E14:F14)</f>
        <v>131575</v>
      </c>
      <c r="E14" s="147">
        <f>SUM(E18,E22,E26,E30,E34)</f>
        <v>67406</v>
      </c>
      <c r="F14" s="147">
        <f t="shared" ref="E14:J15" si="1">SUM(F18,F22,F26,F30,F34)</f>
        <v>64169</v>
      </c>
      <c r="G14" s="147"/>
      <c r="H14" s="147">
        <f t="shared" si="1"/>
        <v>104972</v>
      </c>
      <c r="I14" s="147">
        <f t="shared" si="1"/>
        <v>52335</v>
      </c>
      <c r="J14" s="147">
        <f t="shared" si="1"/>
        <v>52637</v>
      </c>
      <c r="K14" s="147"/>
    </row>
    <row r="15" spans="1:18" ht="24.95" customHeight="1">
      <c r="A15" s="47"/>
      <c r="B15" s="24"/>
      <c r="C15" s="21">
        <v>2020</v>
      </c>
      <c r="D15" s="147">
        <f t="shared" ref="D15" si="2">SUM(E15:F15)</f>
        <v>130713</v>
      </c>
      <c r="E15" s="147">
        <f t="shared" si="1"/>
        <v>66946</v>
      </c>
      <c r="F15" s="147">
        <f t="shared" si="1"/>
        <v>63767</v>
      </c>
      <c r="G15" s="147"/>
      <c r="H15" s="147">
        <f t="shared" si="1"/>
        <v>101325</v>
      </c>
      <c r="I15" s="147">
        <f t="shared" si="1"/>
        <v>50843</v>
      </c>
      <c r="J15" s="147">
        <f t="shared" si="1"/>
        <v>50482</v>
      </c>
      <c r="K15" s="147"/>
    </row>
    <row r="16" spans="1:18" ht="8.1" customHeight="1">
      <c r="A16" s="47"/>
      <c r="B16" s="26"/>
      <c r="C16" s="27"/>
      <c r="D16" s="148"/>
      <c r="E16" s="148"/>
      <c r="F16" s="148"/>
      <c r="G16" s="149"/>
      <c r="H16" s="148"/>
      <c r="I16" s="148"/>
      <c r="J16" s="148"/>
      <c r="K16" s="148"/>
    </row>
    <row r="17" spans="1:16" ht="24.95" customHeight="1">
      <c r="A17" s="25" t="s">
        <v>62</v>
      </c>
      <c r="B17" s="30"/>
      <c r="C17" s="27">
        <v>2018</v>
      </c>
      <c r="D17" s="148">
        <f t="shared" ref="D17:D19" si="3">SUM(E17:F17)</f>
        <v>17704</v>
      </c>
      <c r="E17" s="148">
        <v>9127</v>
      </c>
      <c r="F17" s="148">
        <v>8577</v>
      </c>
      <c r="G17" s="149"/>
      <c r="H17" s="148">
        <f t="shared" ref="H17:H19" si="4">SUM(I17:J17)</f>
        <v>10096</v>
      </c>
      <c r="I17" s="28">
        <v>5057</v>
      </c>
      <c r="J17" s="28">
        <v>5039</v>
      </c>
      <c r="K17" s="28"/>
      <c r="M17" s="150"/>
      <c r="N17" s="150"/>
    </row>
    <row r="18" spans="1:16" s="6" customFormat="1" ht="24.95" customHeight="1">
      <c r="A18" s="32"/>
      <c r="B18" s="30"/>
      <c r="C18" s="27">
        <v>2019</v>
      </c>
      <c r="D18" s="148">
        <f t="shared" si="3"/>
        <v>18073</v>
      </c>
      <c r="E18" s="148">
        <v>9314</v>
      </c>
      <c r="F18" s="148">
        <v>8759</v>
      </c>
      <c r="G18" s="149"/>
      <c r="H18" s="148">
        <f t="shared" si="4"/>
        <v>10032</v>
      </c>
      <c r="I18" s="28">
        <v>5081</v>
      </c>
      <c r="J18" s="28">
        <v>4951</v>
      </c>
      <c r="K18" s="28"/>
      <c r="L18" s="114"/>
      <c r="M18" s="150"/>
      <c r="N18" s="150"/>
      <c r="O18" s="79"/>
      <c r="P18" s="116"/>
    </row>
    <row r="19" spans="1:16" s="6" customFormat="1" ht="24.95" customHeight="1">
      <c r="A19" s="32"/>
      <c r="B19" s="30"/>
      <c r="C19" s="27">
        <v>2020</v>
      </c>
      <c r="D19" s="148">
        <f t="shared" si="3"/>
        <v>18219</v>
      </c>
      <c r="E19" s="148">
        <v>9432</v>
      </c>
      <c r="F19" s="148">
        <v>8787</v>
      </c>
      <c r="G19" s="149"/>
      <c r="H19" s="148">
        <f t="shared" si="4"/>
        <v>9661</v>
      </c>
      <c r="I19" s="28">
        <v>4914</v>
      </c>
      <c r="J19" s="28">
        <v>4747</v>
      </c>
      <c r="K19" s="28"/>
      <c r="L19" s="114"/>
      <c r="M19" s="150"/>
      <c r="N19" s="150"/>
      <c r="O19" s="79"/>
      <c r="P19" s="116"/>
    </row>
    <row r="20" spans="1:16" ht="8.1" customHeight="1">
      <c r="A20" s="32"/>
      <c r="B20" s="26"/>
      <c r="C20" s="27"/>
      <c r="D20" s="148"/>
      <c r="E20" s="148"/>
      <c r="F20" s="148"/>
      <c r="G20" s="149"/>
      <c r="H20" s="148"/>
      <c r="I20" s="28"/>
      <c r="J20" s="28"/>
      <c r="K20" s="28"/>
      <c r="L20" s="114"/>
      <c r="M20" s="150"/>
      <c r="N20" s="150"/>
      <c r="O20" s="79"/>
      <c r="P20" s="116"/>
    </row>
    <row r="21" spans="1:16" s="6" customFormat="1" ht="24.95" customHeight="1">
      <c r="A21" s="32" t="s">
        <v>54</v>
      </c>
      <c r="B21" s="26"/>
      <c r="C21" s="27">
        <v>2018</v>
      </c>
      <c r="D21" s="148">
        <f t="shared" ref="D21:D23" si="5">SUM(E21:F21)</f>
        <v>31620</v>
      </c>
      <c r="E21" s="148">
        <v>16078</v>
      </c>
      <c r="F21" s="148">
        <v>15542</v>
      </c>
      <c r="G21" s="149"/>
      <c r="H21" s="148">
        <f t="shared" ref="H21:H23" si="6">SUM(I21:J21)</f>
        <v>26124</v>
      </c>
      <c r="I21" s="28">
        <v>12587</v>
      </c>
      <c r="J21" s="28">
        <v>13537</v>
      </c>
      <c r="K21" s="28"/>
      <c r="L21" s="114"/>
      <c r="M21" s="150"/>
      <c r="N21" s="150"/>
      <c r="O21" s="79"/>
      <c r="P21" s="116"/>
    </row>
    <row r="22" spans="1:16" ht="24.95" customHeight="1">
      <c r="A22" s="32"/>
      <c r="B22" s="26"/>
      <c r="C22" s="27">
        <v>2019</v>
      </c>
      <c r="D22" s="148">
        <f t="shared" si="5"/>
        <v>31857</v>
      </c>
      <c r="E22" s="148">
        <v>16092</v>
      </c>
      <c r="F22" s="148">
        <v>15765</v>
      </c>
      <c r="G22" s="149"/>
      <c r="H22" s="148">
        <f t="shared" si="6"/>
        <v>25634</v>
      </c>
      <c r="I22" s="28">
        <v>12489</v>
      </c>
      <c r="J22" s="28">
        <v>13145</v>
      </c>
      <c r="K22" s="28"/>
      <c r="L22" s="114"/>
      <c r="M22" s="150"/>
      <c r="N22" s="150"/>
      <c r="O22" s="79"/>
      <c r="P22" s="116"/>
    </row>
    <row r="23" spans="1:16" ht="24.95" customHeight="1">
      <c r="A23" s="32"/>
      <c r="B23" s="26"/>
      <c r="C23" s="27">
        <v>2020</v>
      </c>
      <c r="D23" s="148">
        <f t="shared" si="5"/>
        <v>31636</v>
      </c>
      <c r="E23" s="148">
        <v>15960</v>
      </c>
      <c r="F23" s="148">
        <v>15676</v>
      </c>
      <c r="G23" s="149"/>
      <c r="H23" s="148">
        <f t="shared" si="6"/>
        <v>24795</v>
      </c>
      <c r="I23" s="28">
        <v>12134</v>
      </c>
      <c r="J23" s="28">
        <v>12661</v>
      </c>
      <c r="K23" s="28"/>
      <c r="L23" s="114"/>
      <c r="M23" s="150"/>
      <c r="N23" s="150"/>
      <c r="O23" s="79"/>
      <c r="P23" s="116"/>
    </row>
    <row r="24" spans="1:16" ht="8.1" customHeight="1">
      <c r="A24" s="32"/>
      <c r="B24" s="26"/>
      <c r="C24" s="27"/>
      <c r="D24" s="148"/>
      <c r="E24" s="148"/>
      <c r="F24" s="148"/>
      <c r="G24" s="149"/>
      <c r="H24" s="148"/>
      <c r="I24" s="28"/>
      <c r="J24" s="28"/>
      <c r="K24" s="28"/>
      <c r="L24" s="114"/>
      <c r="M24" s="150"/>
      <c r="N24" s="150"/>
      <c r="O24" s="79"/>
      <c r="P24" s="116"/>
    </row>
    <row r="25" spans="1:16" ht="24.95" customHeight="1">
      <c r="A25" s="32" t="s">
        <v>55</v>
      </c>
      <c r="B25" s="26"/>
      <c r="C25" s="27">
        <v>2018</v>
      </c>
      <c r="D25" s="148">
        <f t="shared" ref="D25:D27" si="7">SUM(E25:F25)</f>
        <v>16878</v>
      </c>
      <c r="E25" s="148">
        <v>8768</v>
      </c>
      <c r="F25" s="148">
        <v>8110</v>
      </c>
      <c r="G25" s="149"/>
      <c r="H25" s="148">
        <f t="shared" ref="H25:H27" si="8">SUM(I25:J25)</f>
        <v>13900</v>
      </c>
      <c r="I25" s="28">
        <v>6991</v>
      </c>
      <c r="J25" s="28">
        <v>6909</v>
      </c>
      <c r="K25" s="28"/>
      <c r="L25" s="114"/>
      <c r="M25" s="150"/>
      <c r="N25" s="150"/>
      <c r="O25" s="79"/>
      <c r="P25" s="116"/>
    </row>
    <row r="26" spans="1:16" ht="24.95" customHeight="1">
      <c r="A26" s="32"/>
      <c r="B26" s="26"/>
      <c r="C26" s="27">
        <v>2019</v>
      </c>
      <c r="D26" s="148">
        <f t="shared" si="7"/>
        <v>17075</v>
      </c>
      <c r="E26" s="148">
        <v>8804</v>
      </c>
      <c r="F26" s="148">
        <v>8271</v>
      </c>
      <c r="G26" s="149"/>
      <c r="H26" s="148">
        <f t="shared" si="8"/>
        <v>13705</v>
      </c>
      <c r="I26" s="28">
        <v>6939</v>
      </c>
      <c r="J26" s="28">
        <v>6766</v>
      </c>
      <c r="K26" s="28"/>
      <c r="L26" s="114"/>
      <c r="M26" s="150"/>
      <c r="N26" s="150"/>
      <c r="O26" s="79"/>
      <c r="P26" s="116"/>
    </row>
    <row r="27" spans="1:16" ht="24.95" customHeight="1">
      <c r="A27" s="32"/>
      <c r="B27" s="26"/>
      <c r="C27" s="27">
        <v>2020</v>
      </c>
      <c r="D27" s="148">
        <f t="shared" si="7"/>
        <v>16943</v>
      </c>
      <c r="E27" s="148">
        <v>8727</v>
      </c>
      <c r="F27" s="148">
        <v>8216</v>
      </c>
      <c r="G27" s="149"/>
      <c r="H27" s="148">
        <f t="shared" si="8"/>
        <v>13324</v>
      </c>
      <c r="I27" s="28">
        <v>6833</v>
      </c>
      <c r="J27" s="28">
        <v>6491</v>
      </c>
      <c r="K27" s="28"/>
      <c r="L27" s="114"/>
      <c r="M27" s="150"/>
      <c r="N27" s="150"/>
      <c r="O27" s="79"/>
      <c r="P27" s="116"/>
    </row>
    <row r="28" spans="1:16" ht="8.1" customHeight="1">
      <c r="A28" s="32"/>
      <c r="B28" s="26"/>
      <c r="C28" s="27"/>
      <c r="D28" s="148"/>
      <c r="E28" s="148"/>
      <c r="F28" s="148"/>
      <c r="G28" s="149"/>
      <c r="H28" s="148"/>
      <c r="I28" s="28"/>
      <c r="J28" s="28"/>
      <c r="K28" s="28"/>
      <c r="L28" s="114"/>
      <c r="M28" s="150"/>
      <c r="N28" s="150"/>
      <c r="O28" s="79"/>
      <c r="P28" s="116"/>
    </row>
    <row r="29" spans="1:16" ht="24.95" customHeight="1">
      <c r="A29" s="32" t="s">
        <v>56</v>
      </c>
      <c r="B29" s="26"/>
      <c r="C29" s="27">
        <v>2018</v>
      </c>
      <c r="D29" s="148">
        <f t="shared" ref="D29:D31" si="9">SUM(E29:F29)</f>
        <v>33214</v>
      </c>
      <c r="E29" s="148">
        <v>17109</v>
      </c>
      <c r="F29" s="148">
        <v>16105</v>
      </c>
      <c r="G29" s="149"/>
      <c r="H29" s="148">
        <f t="shared" ref="H29:H31" si="10">SUM(I29:J29)</f>
        <v>27248</v>
      </c>
      <c r="I29" s="28">
        <v>13449</v>
      </c>
      <c r="J29" s="28">
        <v>13799</v>
      </c>
      <c r="K29" s="28"/>
      <c r="M29" s="150"/>
      <c r="N29" s="150"/>
    </row>
    <row r="30" spans="1:16" ht="24.95" customHeight="1">
      <c r="A30" s="32"/>
      <c r="B30" s="26"/>
      <c r="C30" s="27">
        <v>2019</v>
      </c>
      <c r="D30" s="148">
        <f t="shared" si="9"/>
        <v>33450</v>
      </c>
      <c r="E30" s="148">
        <v>17134</v>
      </c>
      <c r="F30" s="148">
        <v>16316</v>
      </c>
      <c r="G30" s="149"/>
      <c r="H30" s="148">
        <f t="shared" si="10"/>
        <v>26426</v>
      </c>
      <c r="I30" s="28">
        <v>13095</v>
      </c>
      <c r="J30" s="28">
        <v>13331</v>
      </c>
      <c r="K30" s="28"/>
      <c r="M30" s="150"/>
      <c r="N30" s="150"/>
    </row>
    <row r="31" spans="1:16" ht="24.95" customHeight="1">
      <c r="A31" s="32"/>
      <c r="B31" s="26"/>
      <c r="C31" s="27">
        <v>2020</v>
      </c>
      <c r="D31" s="148">
        <f t="shared" si="9"/>
        <v>33155</v>
      </c>
      <c r="E31" s="148">
        <v>16985</v>
      </c>
      <c r="F31" s="148">
        <v>16170</v>
      </c>
      <c r="G31" s="149"/>
      <c r="H31" s="148">
        <f t="shared" si="10"/>
        <v>25754</v>
      </c>
      <c r="I31" s="28">
        <v>12894</v>
      </c>
      <c r="J31" s="28">
        <v>12860</v>
      </c>
      <c r="K31" s="28"/>
      <c r="M31" s="150"/>
      <c r="N31" s="150"/>
    </row>
    <row r="32" spans="1:16" ht="8.1" customHeight="1">
      <c r="A32" s="32"/>
      <c r="B32" s="26"/>
      <c r="C32" s="27"/>
      <c r="D32" s="148"/>
      <c r="E32" s="148"/>
      <c r="F32" s="148"/>
      <c r="G32" s="149"/>
      <c r="H32" s="148"/>
      <c r="I32" s="28"/>
      <c r="J32" s="28"/>
      <c r="K32" s="28"/>
      <c r="M32" s="150"/>
      <c r="N32" s="150"/>
    </row>
    <row r="33" spans="1:14" ht="24.95" customHeight="1">
      <c r="A33" s="32" t="s">
        <v>63</v>
      </c>
      <c r="B33" s="26"/>
      <c r="C33" s="27">
        <v>2018</v>
      </c>
      <c r="D33" s="148">
        <f t="shared" ref="D33:D35" si="11">SUM(E33:F33)</f>
        <v>30774</v>
      </c>
      <c r="E33" s="148">
        <v>15865</v>
      </c>
      <c r="F33" s="148">
        <v>14909</v>
      </c>
      <c r="G33" s="149"/>
      <c r="H33" s="148">
        <f t="shared" ref="H33:H35" si="12">SUM(I33:J33)</f>
        <v>30094</v>
      </c>
      <c r="I33" s="28">
        <v>15104</v>
      </c>
      <c r="J33" s="28">
        <v>14990</v>
      </c>
      <c r="K33" s="28"/>
      <c r="M33" s="150"/>
      <c r="N33" s="150"/>
    </row>
    <row r="34" spans="1:14" ht="24.95" customHeight="1">
      <c r="A34" s="32"/>
      <c r="B34" s="26"/>
      <c r="C34" s="27">
        <v>2019</v>
      </c>
      <c r="D34" s="148">
        <f t="shared" si="11"/>
        <v>31120</v>
      </c>
      <c r="E34" s="148">
        <v>16062</v>
      </c>
      <c r="F34" s="148">
        <v>15058</v>
      </c>
      <c r="G34" s="149"/>
      <c r="H34" s="148">
        <f t="shared" si="12"/>
        <v>29175</v>
      </c>
      <c r="I34" s="28">
        <v>14731</v>
      </c>
      <c r="J34" s="28">
        <v>14444</v>
      </c>
      <c r="K34" s="28"/>
      <c r="M34" s="150"/>
      <c r="N34" s="150"/>
    </row>
    <row r="35" spans="1:14" ht="24.95" customHeight="1">
      <c r="A35" s="32"/>
      <c r="B35" s="26"/>
      <c r="C35" s="27">
        <v>2020</v>
      </c>
      <c r="D35" s="148">
        <f t="shared" si="11"/>
        <v>30760</v>
      </c>
      <c r="E35" s="148">
        <v>15842</v>
      </c>
      <c r="F35" s="148">
        <v>14918</v>
      </c>
      <c r="G35" s="149"/>
      <c r="H35" s="148">
        <f t="shared" si="12"/>
        <v>27791</v>
      </c>
      <c r="I35" s="28">
        <v>14068</v>
      </c>
      <c r="J35" s="28">
        <v>13723</v>
      </c>
      <c r="K35" s="28"/>
      <c r="M35" s="150"/>
      <c r="N35" s="150"/>
    </row>
    <row r="36" spans="1:14" s="33" customFormat="1" ht="8.1" customHeight="1">
      <c r="A36" s="173"/>
      <c r="B36" s="173"/>
      <c r="C36" s="174"/>
      <c r="D36" s="175"/>
      <c r="E36" s="176"/>
      <c r="F36" s="174"/>
      <c r="G36" s="176"/>
      <c r="H36" s="175"/>
      <c r="I36" s="176"/>
      <c r="J36" s="174"/>
      <c r="K36" s="172"/>
    </row>
    <row r="37" spans="1:14" ht="15" customHeight="1">
      <c r="K37" s="34" t="s">
        <v>9</v>
      </c>
    </row>
    <row r="38" spans="1:14" ht="15" customHeight="1">
      <c r="K38" s="35" t="s">
        <v>10</v>
      </c>
    </row>
    <row r="39" spans="1:14" ht="8.1" customHeight="1"/>
    <row r="40" spans="1:14" ht="15" customHeight="1">
      <c r="A40" s="36" t="s">
        <v>69</v>
      </c>
    </row>
    <row r="41" spans="1:14" s="119" customFormat="1" ht="15" customHeight="1">
      <c r="A41" s="38" t="s">
        <v>33</v>
      </c>
      <c r="C41" s="120"/>
      <c r="D41" s="121"/>
      <c r="E41" s="121"/>
      <c r="F41" s="121"/>
      <c r="G41" s="121"/>
      <c r="H41" s="121"/>
    </row>
    <row r="42" spans="1:14" s="37" customFormat="1" ht="15" customHeight="1">
      <c r="A42" s="42" t="s">
        <v>67</v>
      </c>
      <c r="B42" s="122"/>
      <c r="C42" s="120"/>
      <c r="D42" s="123"/>
      <c r="E42" s="123"/>
      <c r="F42" s="123"/>
      <c r="G42" s="123"/>
      <c r="H42" s="123"/>
    </row>
  </sheetData>
  <mergeCells count="6">
    <mergeCell ref="B3:J3"/>
    <mergeCell ref="D7:F7"/>
    <mergeCell ref="H7:J7"/>
    <mergeCell ref="D8:F8"/>
    <mergeCell ref="H8:J8"/>
    <mergeCell ref="B4:J4"/>
  </mergeCells>
  <printOptions horizontalCentered="1"/>
  <pageMargins left="0.55118110236220497" right="0.55118110236220497" top="0.55118110236220497" bottom="0.55118110236220497" header="0.31496062992126" footer="0.31496062992126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49"/>
  <sheetViews>
    <sheetView view="pageBreakPreview" zoomScaleNormal="90" zoomScaleSheetLayoutView="100" workbookViewId="0">
      <selection activeCell="L4" sqref="L4"/>
    </sheetView>
  </sheetViews>
  <sheetFormatPr defaultColWidth="12.42578125" defaultRowHeight="15" customHeight="1"/>
  <cols>
    <col min="1" max="1" width="10.85546875" style="1" customWidth="1"/>
    <col min="2" max="2" width="12.7109375" style="1" customWidth="1"/>
    <col min="3" max="3" width="12.140625" style="2" customWidth="1"/>
    <col min="4" max="4" width="16.7109375" style="1" customWidth="1"/>
    <col min="5" max="5" width="20.7109375" style="1" customWidth="1"/>
    <col min="6" max="6" width="16.7109375" style="1" customWidth="1"/>
    <col min="7" max="7" width="1.7109375" style="1" customWidth="1"/>
    <col min="8" max="8" width="16.7109375" style="1" customWidth="1"/>
    <col min="9" max="9" width="20.7109375" style="1" customWidth="1"/>
    <col min="10" max="10" width="1.7109375" style="1" customWidth="1"/>
    <col min="11" max="16384" width="12.42578125" style="1"/>
  </cols>
  <sheetData>
    <row r="1" spans="1:10" ht="8.1" customHeight="1"/>
    <row r="2" spans="1:10" ht="8.1" customHeight="1"/>
    <row r="3" spans="1:10" s="127" customFormat="1" ht="32.1" customHeight="1">
      <c r="A3" s="245" t="s">
        <v>85</v>
      </c>
      <c r="B3" s="257" t="s">
        <v>88</v>
      </c>
      <c r="C3" s="257"/>
      <c r="D3" s="257"/>
      <c r="E3" s="257"/>
      <c r="F3" s="257"/>
      <c r="G3" s="257"/>
      <c r="H3" s="257"/>
      <c r="I3" s="257"/>
    </row>
    <row r="4" spans="1:10" s="128" customFormat="1" ht="30.75" customHeight="1">
      <c r="A4" s="246" t="s">
        <v>86</v>
      </c>
      <c r="B4" s="260" t="s">
        <v>87</v>
      </c>
      <c r="C4" s="260"/>
      <c r="D4" s="260"/>
      <c r="E4" s="260"/>
      <c r="F4" s="260"/>
      <c r="G4" s="260"/>
      <c r="H4" s="260"/>
      <c r="I4" s="260"/>
    </row>
    <row r="5" spans="1:10" s="127" customFormat="1" ht="9" customHeight="1" thickBot="1">
      <c r="A5" s="183"/>
      <c r="B5" s="183"/>
      <c r="C5" s="184"/>
      <c r="D5" s="185"/>
      <c r="E5" s="185"/>
      <c r="F5" s="185"/>
      <c r="G5" s="185"/>
      <c r="H5" s="185"/>
      <c r="I5" s="185"/>
      <c r="J5" s="185"/>
    </row>
    <row r="6" spans="1:10" s="129" customFormat="1" ht="8.1" customHeight="1">
      <c r="A6" s="186"/>
      <c r="B6" s="187"/>
      <c r="C6" s="188"/>
      <c r="D6" s="189"/>
      <c r="E6" s="189"/>
      <c r="F6" s="189"/>
      <c r="G6" s="189"/>
      <c r="H6" s="189"/>
      <c r="I6" s="189"/>
      <c r="J6" s="189"/>
    </row>
    <row r="7" spans="1:10" s="129" customFormat="1" ht="18" customHeight="1">
      <c r="A7" s="195" t="s">
        <v>0</v>
      </c>
      <c r="B7" s="196"/>
      <c r="C7" s="197" t="s">
        <v>1</v>
      </c>
      <c r="D7" s="258" t="s">
        <v>34</v>
      </c>
      <c r="E7" s="258"/>
      <c r="F7" s="258"/>
      <c r="G7" s="198"/>
      <c r="H7" s="258" t="s">
        <v>35</v>
      </c>
      <c r="I7" s="258"/>
      <c r="J7" s="177"/>
    </row>
    <row r="8" spans="1:10" s="129" customFormat="1" ht="18" customHeight="1">
      <c r="A8" s="199" t="s">
        <v>4</v>
      </c>
      <c r="B8" s="200"/>
      <c r="C8" s="201" t="s">
        <v>5</v>
      </c>
      <c r="D8" s="259" t="s">
        <v>36</v>
      </c>
      <c r="E8" s="259"/>
      <c r="F8" s="259"/>
      <c r="G8" s="202"/>
      <c r="H8" s="259" t="s">
        <v>37</v>
      </c>
      <c r="I8" s="259"/>
      <c r="J8" s="180"/>
    </row>
    <row r="9" spans="1:10" s="129" customFormat="1" ht="53.25" customHeight="1">
      <c r="A9" s="178"/>
      <c r="B9" s="179"/>
      <c r="C9" s="181"/>
      <c r="D9" s="182" t="s">
        <v>38</v>
      </c>
      <c r="E9" s="182" t="s">
        <v>70</v>
      </c>
      <c r="F9" s="182" t="s">
        <v>40</v>
      </c>
      <c r="G9" s="180"/>
      <c r="H9" s="182" t="s">
        <v>41</v>
      </c>
      <c r="I9" s="182" t="s">
        <v>71</v>
      </c>
      <c r="J9" s="180"/>
    </row>
    <row r="10" spans="1:10" s="129" customFormat="1" ht="45" customHeight="1">
      <c r="A10" s="178"/>
      <c r="B10" s="179"/>
      <c r="C10" s="181"/>
      <c r="D10" s="180" t="s">
        <v>43</v>
      </c>
      <c r="E10" s="180" t="s">
        <v>44</v>
      </c>
      <c r="F10" s="180" t="s">
        <v>45</v>
      </c>
      <c r="G10" s="180"/>
      <c r="H10" s="180" t="s">
        <v>46</v>
      </c>
      <c r="I10" s="180" t="s">
        <v>47</v>
      </c>
      <c r="J10" s="180"/>
    </row>
    <row r="11" spans="1:10" s="129" customFormat="1" ht="8.1" customHeight="1" thickBot="1">
      <c r="A11" s="190"/>
      <c r="B11" s="191"/>
      <c r="C11" s="192"/>
      <c r="D11" s="193"/>
      <c r="E11" s="193"/>
      <c r="F11" s="193"/>
      <c r="G11" s="193"/>
      <c r="H11" s="193"/>
      <c r="I11" s="193"/>
      <c r="J11" s="193"/>
    </row>
    <row r="12" spans="1:10" s="130" customFormat="1" ht="8.1" customHeight="1">
      <c r="A12" s="131"/>
      <c r="B12" s="131"/>
      <c r="C12" s="132"/>
      <c r="D12" s="133"/>
      <c r="E12" s="133"/>
      <c r="F12" s="133"/>
      <c r="G12" s="133"/>
      <c r="H12" s="133"/>
      <c r="I12" s="133"/>
    </row>
    <row r="13" spans="1:10" ht="24.95" customHeight="1">
      <c r="A13" s="19" t="s">
        <v>61</v>
      </c>
      <c r="B13" s="20"/>
      <c r="C13" s="134">
        <v>2019</v>
      </c>
      <c r="D13" s="135">
        <f>SUM(D16,D19,D22,D25,D28)</f>
        <v>15</v>
      </c>
      <c r="E13" s="135">
        <f t="shared" ref="E13:I13" si="0">SUM(E16,E19,E22,E25,E28)</f>
        <v>16</v>
      </c>
      <c r="F13" s="135">
        <f t="shared" si="0"/>
        <v>0</v>
      </c>
      <c r="G13" s="135"/>
      <c r="H13" s="135">
        <f t="shared" si="0"/>
        <v>0</v>
      </c>
      <c r="I13" s="135">
        <f t="shared" si="0"/>
        <v>0</v>
      </c>
      <c r="J13" s="24"/>
    </row>
    <row r="14" spans="1:10" ht="24.95" customHeight="1">
      <c r="A14" s="47"/>
      <c r="B14" s="24"/>
      <c r="C14" s="136">
        <v>2020</v>
      </c>
      <c r="D14" s="135" t="s">
        <v>64</v>
      </c>
      <c r="E14" s="135" t="s">
        <v>64</v>
      </c>
      <c r="F14" s="135" t="s">
        <v>64</v>
      </c>
      <c r="G14" s="135"/>
      <c r="H14" s="135" t="s">
        <v>64</v>
      </c>
      <c r="I14" s="135" t="s">
        <v>64</v>
      </c>
    </row>
    <row r="15" spans="1:10" ht="8.1" customHeight="1">
      <c r="A15" s="47"/>
      <c r="B15" s="24"/>
      <c r="C15" s="136"/>
      <c r="D15" s="135"/>
      <c r="E15" s="135"/>
      <c r="F15" s="135"/>
      <c r="G15" s="135"/>
      <c r="H15" s="135"/>
      <c r="I15" s="137"/>
    </row>
    <row r="16" spans="1:10" ht="24.95" customHeight="1">
      <c r="A16" s="32" t="s">
        <v>62</v>
      </c>
      <c r="B16" s="26"/>
      <c r="C16" s="2">
        <v>2019</v>
      </c>
      <c r="D16" s="138">
        <v>3</v>
      </c>
      <c r="E16" s="138">
        <v>2</v>
      </c>
      <c r="F16" s="138" t="s">
        <v>8</v>
      </c>
      <c r="G16" s="137"/>
      <c r="H16" s="137" t="s">
        <v>8</v>
      </c>
      <c r="I16" s="139" t="s">
        <v>8</v>
      </c>
    </row>
    <row r="17" spans="1:11" ht="24.95" customHeight="1">
      <c r="A17" s="32"/>
      <c r="B17" s="30"/>
      <c r="C17" s="140">
        <v>2020</v>
      </c>
      <c r="D17" s="138" t="s">
        <v>64</v>
      </c>
      <c r="E17" s="138" t="s">
        <v>64</v>
      </c>
      <c r="F17" s="138" t="s">
        <v>64</v>
      </c>
      <c r="G17" s="112"/>
      <c r="H17" s="138" t="s">
        <v>64</v>
      </c>
      <c r="I17" s="138" t="s">
        <v>64</v>
      </c>
    </row>
    <row r="18" spans="1:11" ht="8.1" customHeight="1">
      <c r="A18" s="32"/>
      <c r="B18" s="30"/>
      <c r="C18" s="136"/>
      <c r="D18" s="111"/>
      <c r="E18" s="112"/>
      <c r="F18" s="111"/>
      <c r="G18" s="112"/>
      <c r="H18" s="112"/>
      <c r="I18" s="112"/>
    </row>
    <row r="19" spans="1:11" ht="24.95" customHeight="1">
      <c r="A19" s="32" t="s">
        <v>57</v>
      </c>
      <c r="B19" s="30"/>
      <c r="C19" s="2">
        <v>2019</v>
      </c>
      <c r="D19" s="138">
        <v>6</v>
      </c>
      <c r="E19" s="138">
        <v>5</v>
      </c>
      <c r="F19" s="138" t="s">
        <v>8</v>
      </c>
      <c r="G19" s="112"/>
      <c r="H19" s="138" t="s">
        <v>8</v>
      </c>
      <c r="I19" s="138" t="s">
        <v>8</v>
      </c>
    </row>
    <row r="20" spans="1:11" ht="24.95" customHeight="1">
      <c r="A20" s="32" t="s">
        <v>58</v>
      </c>
      <c r="B20" s="26"/>
      <c r="C20" s="140">
        <v>2020</v>
      </c>
      <c r="D20" s="138" t="s">
        <v>64</v>
      </c>
      <c r="E20" s="138" t="s">
        <v>64</v>
      </c>
      <c r="F20" s="138" t="s">
        <v>64</v>
      </c>
      <c r="G20" s="137"/>
      <c r="H20" s="138" t="s">
        <v>64</v>
      </c>
      <c r="I20" s="138" t="s">
        <v>64</v>
      </c>
    </row>
    <row r="21" spans="1:11" ht="8.1" customHeight="1">
      <c r="B21" s="26"/>
      <c r="C21" s="136"/>
      <c r="D21" s="138"/>
      <c r="E21" s="137"/>
      <c r="F21" s="138"/>
      <c r="G21" s="137"/>
      <c r="H21" s="137"/>
      <c r="I21" s="137"/>
    </row>
    <row r="22" spans="1:11" s="6" customFormat="1" ht="24.95" customHeight="1">
      <c r="A22" s="32" t="s">
        <v>57</v>
      </c>
      <c r="B22" s="26"/>
      <c r="C22" s="2">
        <v>2019</v>
      </c>
      <c r="D22" s="138">
        <v>2</v>
      </c>
      <c r="E22" s="138">
        <v>4</v>
      </c>
      <c r="F22" s="138" t="s">
        <v>8</v>
      </c>
      <c r="G22" s="137"/>
      <c r="H22" s="138" t="s">
        <v>8</v>
      </c>
      <c r="I22" s="138" t="s">
        <v>8</v>
      </c>
    </row>
    <row r="23" spans="1:11" s="6" customFormat="1" ht="24.95" customHeight="1">
      <c r="A23" s="32" t="s">
        <v>59</v>
      </c>
      <c r="B23" s="26"/>
      <c r="C23" s="140">
        <v>2020</v>
      </c>
      <c r="D23" s="138" t="s">
        <v>64</v>
      </c>
      <c r="E23" s="138" t="s">
        <v>64</v>
      </c>
      <c r="F23" s="138" t="s">
        <v>64</v>
      </c>
      <c r="G23" s="137"/>
      <c r="H23" s="138" t="s">
        <v>64</v>
      </c>
      <c r="I23" s="138" t="s">
        <v>64</v>
      </c>
    </row>
    <row r="24" spans="1:11" ht="8.1" customHeight="1">
      <c r="B24" s="26"/>
      <c r="C24" s="136"/>
      <c r="D24" s="138"/>
      <c r="E24" s="137"/>
      <c r="F24" s="137"/>
      <c r="G24" s="137"/>
      <c r="H24" s="137"/>
      <c r="I24" s="137"/>
    </row>
    <row r="25" spans="1:11" ht="24.95" customHeight="1">
      <c r="A25" s="32" t="s">
        <v>57</v>
      </c>
      <c r="B25" s="26"/>
      <c r="C25" s="2">
        <v>2019</v>
      </c>
      <c r="D25" s="138">
        <v>4</v>
      </c>
      <c r="E25" s="139">
        <v>5</v>
      </c>
      <c r="F25" s="139" t="s">
        <v>8</v>
      </c>
      <c r="G25" s="137"/>
      <c r="H25" s="137" t="s">
        <v>8</v>
      </c>
      <c r="I25" s="141" t="s">
        <v>8</v>
      </c>
    </row>
    <row r="26" spans="1:11" ht="24.95" customHeight="1">
      <c r="A26" s="32" t="s">
        <v>60</v>
      </c>
      <c r="B26" s="26"/>
      <c r="C26" s="140">
        <v>2020</v>
      </c>
      <c r="D26" s="138" t="s">
        <v>64</v>
      </c>
      <c r="E26" s="138" t="s">
        <v>64</v>
      </c>
      <c r="F26" s="138" t="s">
        <v>64</v>
      </c>
      <c r="G26" s="137"/>
      <c r="H26" s="138" t="s">
        <v>64</v>
      </c>
      <c r="I26" s="138" t="s">
        <v>64</v>
      </c>
    </row>
    <row r="27" spans="1:11" ht="8.1" customHeight="1">
      <c r="A27" s="32"/>
      <c r="B27" s="26"/>
      <c r="C27" s="136"/>
      <c r="D27" s="138"/>
      <c r="E27" s="137"/>
      <c r="F27" s="138"/>
      <c r="G27" s="137"/>
      <c r="H27" s="137"/>
      <c r="I27" s="137"/>
    </row>
    <row r="28" spans="1:11" ht="24.95" customHeight="1">
      <c r="A28" s="32" t="s">
        <v>63</v>
      </c>
      <c r="B28" s="26"/>
      <c r="C28" s="2">
        <v>2019</v>
      </c>
      <c r="D28" s="138" t="s">
        <v>8</v>
      </c>
      <c r="E28" s="138" t="s">
        <v>8</v>
      </c>
      <c r="F28" s="138" t="s">
        <v>8</v>
      </c>
      <c r="G28" s="112"/>
      <c r="H28" s="138" t="s">
        <v>8</v>
      </c>
      <c r="I28" s="138" t="s">
        <v>8</v>
      </c>
    </row>
    <row r="29" spans="1:11" ht="24.95" customHeight="1">
      <c r="A29" s="32"/>
      <c r="B29" s="26"/>
      <c r="C29" s="140">
        <v>2020</v>
      </c>
      <c r="D29" s="138" t="s">
        <v>64</v>
      </c>
      <c r="E29" s="138" t="s">
        <v>64</v>
      </c>
      <c r="F29" s="138" t="s">
        <v>64</v>
      </c>
      <c r="G29" s="137"/>
      <c r="H29" s="138" t="s">
        <v>64</v>
      </c>
      <c r="I29" s="138" t="s">
        <v>64</v>
      </c>
    </row>
    <row r="30" spans="1:11" s="33" customFormat="1" ht="8.1" customHeight="1">
      <c r="A30" s="173"/>
      <c r="B30" s="173"/>
      <c r="C30" s="194"/>
      <c r="D30" s="176"/>
      <c r="E30" s="175"/>
      <c r="F30" s="175"/>
      <c r="G30" s="176"/>
      <c r="H30" s="172"/>
      <c r="I30" s="172"/>
      <c r="J30" s="172"/>
    </row>
    <row r="31" spans="1:11" ht="18" customHeight="1">
      <c r="E31" s="32"/>
      <c r="G31" s="20"/>
      <c r="I31" s="34"/>
      <c r="J31" s="117" t="s">
        <v>48</v>
      </c>
      <c r="K31" s="32"/>
    </row>
    <row r="32" spans="1:11" ht="18" customHeight="1">
      <c r="E32" s="47"/>
      <c r="I32" s="35"/>
      <c r="J32" s="118" t="s">
        <v>49</v>
      </c>
      <c r="K32" s="47"/>
    </row>
    <row r="33" spans="1:11" ht="8.1" customHeight="1">
      <c r="E33" s="47"/>
      <c r="I33" s="35"/>
      <c r="J33" s="35"/>
      <c r="K33" s="47"/>
    </row>
    <row r="34" spans="1:11" ht="17.25" customHeight="1">
      <c r="A34" s="36" t="s">
        <v>66</v>
      </c>
      <c r="E34" s="32"/>
      <c r="K34" s="32"/>
    </row>
    <row r="35" spans="1:11" s="142" customFormat="1" ht="17.25" customHeight="1">
      <c r="A35" s="38" t="s">
        <v>33</v>
      </c>
      <c r="C35" s="143"/>
      <c r="D35" s="144"/>
      <c r="E35" s="32"/>
      <c r="F35" s="144"/>
      <c r="G35" s="144"/>
      <c r="H35" s="144"/>
      <c r="I35" s="144"/>
      <c r="K35" s="32"/>
    </row>
    <row r="36" spans="1:11" s="130" customFormat="1" ht="17.25" customHeight="1">
      <c r="A36" s="42" t="s">
        <v>67</v>
      </c>
      <c r="B36" s="145"/>
      <c r="C36" s="143"/>
      <c r="D36" s="146"/>
      <c r="E36" s="32"/>
      <c r="F36" s="146"/>
      <c r="G36" s="146"/>
      <c r="H36" s="146"/>
      <c r="I36" s="146"/>
      <c r="K36" s="32"/>
    </row>
    <row r="37" spans="1:11" ht="15" customHeight="1">
      <c r="E37" s="32"/>
      <c r="K37" s="32"/>
    </row>
    <row r="38" spans="1:11" ht="15" customHeight="1">
      <c r="E38" s="32"/>
      <c r="K38" s="32"/>
    </row>
    <row r="39" spans="1:11" ht="15" customHeight="1">
      <c r="E39" s="32"/>
      <c r="K39" s="32"/>
    </row>
    <row r="40" spans="1:11" ht="15" customHeight="1">
      <c r="E40" s="32"/>
      <c r="K40" s="32"/>
    </row>
    <row r="41" spans="1:11" ht="15" customHeight="1">
      <c r="E41" s="32"/>
      <c r="K41" s="32"/>
    </row>
    <row r="42" spans="1:11" ht="15" customHeight="1">
      <c r="E42" s="32"/>
      <c r="K42" s="32"/>
    </row>
    <row r="43" spans="1:11" ht="15" customHeight="1">
      <c r="E43" s="32"/>
      <c r="K43" s="32"/>
    </row>
    <row r="44" spans="1:11" ht="15" customHeight="1">
      <c r="E44" s="32"/>
      <c r="K44" s="32"/>
    </row>
    <row r="45" spans="1:11" ht="15" customHeight="1">
      <c r="E45" s="32"/>
      <c r="K45" s="32"/>
    </row>
    <row r="46" spans="1:11" ht="15" customHeight="1">
      <c r="E46" s="32"/>
      <c r="K46" s="32"/>
    </row>
    <row r="47" spans="1:11" ht="15" customHeight="1">
      <c r="E47" s="32"/>
      <c r="K47" s="32"/>
    </row>
    <row r="48" spans="1:11" ht="15" customHeight="1">
      <c r="E48" s="32"/>
      <c r="K48" s="32"/>
    </row>
    <row r="49" spans="5:11" ht="15" customHeight="1">
      <c r="E49" s="32"/>
      <c r="K49" s="32"/>
    </row>
  </sheetData>
  <mergeCells count="6">
    <mergeCell ref="B3:I3"/>
    <mergeCell ref="D7:F7"/>
    <mergeCell ref="H7:I7"/>
    <mergeCell ref="D8:F8"/>
    <mergeCell ref="H8:I8"/>
    <mergeCell ref="B4:I4"/>
  </mergeCells>
  <printOptions horizontalCentered="1"/>
  <pageMargins left="0.55118110236220497" right="0.55118110236220497" top="0.55118110236220497" bottom="0.55118110236220497" header="0.31496062992126" footer="0.31496062992126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V38"/>
  <sheetViews>
    <sheetView view="pageBreakPreview" topLeftCell="A25" zoomScaleNormal="100" zoomScaleSheetLayoutView="100" zoomScalePageLayoutView="80" workbookViewId="0">
      <selection activeCell="P4" sqref="P4"/>
    </sheetView>
  </sheetViews>
  <sheetFormatPr defaultColWidth="12.42578125" defaultRowHeight="15" customHeight="1"/>
  <cols>
    <col min="1" max="1" width="11" style="1" customWidth="1"/>
    <col min="2" max="2" width="12.7109375" style="1" customWidth="1"/>
    <col min="3" max="3" width="10.7109375" style="2" customWidth="1"/>
    <col min="4" max="5" width="11.85546875" style="1" customWidth="1"/>
    <col min="6" max="6" width="14.5703125" style="1" customWidth="1"/>
    <col min="7" max="7" width="1.7109375" style="1" customWidth="1"/>
    <col min="8" max="9" width="11.85546875" style="1" customWidth="1"/>
    <col min="10" max="10" width="14.5703125" style="1" customWidth="1"/>
    <col min="11" max="11" width="1.7109375" style="1" customWidth="1"/>
    <col min="12" max="13" width="11.85546875" style="1" customWidth="1"/>
    <col min="14" max="14" width="14.5703125" style="1" customWidth="1"/>
    <col min="15" max="15" width="1.7109375" style="1" customWidth="1"/>
    <col min="16" max="16384" width="12.42578125" style="1"/>
  </cols>
  <sheetData>
    <row r="1" spans="1:22" ht="8.1" customHeight="1"/>
    <row r="2" spans="1:22" ht="8.1" customHeight="1"/>
    <row r="3" spans="1:22" ht="36" customHeight="1">
      <c r="A3" s="245" t="s">
        <v>90</v>
      </c>
      <c r="B3" s="257" t="s">
        <v>92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5"/>
      <c r="P3" s="5"/>
      <c r="Q3" s="5"/>
      <c r="R3" s="5"/>
      <c r="S3" s="5"/>
      <c r="T3" s="5"/>
      <c r="U3" s="5"/>
      <c r="V3" s="5"/>
    </row>
    <row r="4" spans="1:22" s="6" customFormat="1" ht="30" customHeight="1">
      <c r="A4" s="246" t="s">
        <v>91</v>
      </c>
      <c r="B4" s="260" t="s">
        <v>89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45"/>
      <c r="P4" s="45"/>
      <c r="Q4" s="45"/>
      <c r="R4" s="45"/>
      <c r="S4" s="45"/>
      <c r="T4" s="45"/>
      <c r="U4" s="45"/>
      <c r="V4" s="45"/>
    </row>
    <row r="5" spans="1:22" ht="8.1" customHeight="1" thickBot="1">
      <c r="A5" s="107"/>
      <c r="B5" s="107"/>
      <c r="C5" s="108"/>
      <c r="D5" s="109"/>
      <c r="E5" s="109"/>
      <c r="F5" s="109"/>
      <c r="G5" s="108"/>
      <c r="H5" s="109"/>
      <c r="I5" s="109"/>
      <c r="J5" s="109"/>
      <c r="K5" s="109"/>
      <c r="L5" s="109"/>
      <c r="M5" s="109"/>
      <c r="N5" s="109"/>
    </row>
    <row r="6" spans="1:22" s="13" customFormat="1" ht="8.1" customHeight="1">
      <c r="A6" s="161"/>
      <c r="B6" s="162"/>
      <c r="C6" s="163"/>
      <c r="D6" s="164"/>
      <c r="E6" s="164"/>
      <c r="F6" s="164"/>
      <c r="G6" s="163"/>
      <c r="H6" s="164"/>
      <c r="I6" s="164"/>
      <c r="J6" s="164"/>
      <c r="K6" s="164"/>
      <c r="L6" s="164"/>
      <c r="M6" s="164"/>
      <c r="N6" s="164"/>
      <c r="O6" s="212"/>
    </row>
    <row r="7" spans="1:22" s="13" customFormat="1" ht="15" customHeight="1">
      <c r="A7" s="154" t="s">
        <v>0</v>
      </c>
      <c r="B7" s="151"/>
      <c r="C7" s="152" t="s">
        <v>1</v>
      </c>
      <c r="D7" s="262" t="s">
        <v>34</v>
      </c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04"/>
    </row>
    <row r="8" spans="1:22" s="13" customFormat="1" ht="15" customHeight="1">
      <c r="A8" s="157" t="s">
        <v>4</v>
      </c>
      <c r="B8" s="158"/>
      <c r="C8" s="159" t="s">
        <v>5</v>
      </c>
      <c r="D8" s="263" t="s">
        <v>36</v>
      </c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04"/>
    </row>
    <row r="9" spans="1:22" s="203" customFormat="1" ht="23.25" customHeight="1">
      <c r="A9" s="205"/>
      <c r="B9" s="206"/>
      <c r="C9" s="207"/>
      <c r="D9" s="264" t="s">
        <v>38</v>
      </c>
      <c r="E9" s="264"/>
      <c r="F9" s="264"/>
      <c r="G9" s="208"/>
      <c r="H9" s="264" t="s">
        <v>39</v>
      </c>
      <c r="I9" s="264"/>
      <c r="J9" s="264"/>
      <c r="K9" s="209"/>
      <c r="L9" s="264" t="s">
        <v>40</v>
      </c>
      <c r="M9" s="264"/>
      <c r="N9" s="264"/>
      <c r="O9" s="210"/>
    </row>
    <row r="10" spans="1:22" s="13" customFormat="1" ht="23.25" customHeight="1">
      <c r="A10" s="157"/>
      <c r="B10" s="158"/>
      <c r="C10" s="159"/>
      <c r="D10" s="261" t="s">
        <v>43</v>
      </c>
      <c r="E10" s="261"/>
      <c r="F10" s="261"/>
      <c r="G10" s="211"/>
      <c r="H10" s="261" t="s">
        <v>44</v>
      </c>
      <c r="I10" s="261"/>
      <c r="J10" s="261"/>
      <c r="K10" s="211"/>
      <c r="L10" s="261" t="s">
        <v>45</v>
      </c>
      <c r="M10" s="261"/>
      <c r="N10" s="261"/>
      <c r="O10" s="204"/>
    </row>
    <row r="11" spans="1:22" s="13" customFormat="1" ht="15" customHeight="1">
      <c r="A11" s="156"/>
      <c r="B11" s="158"/>
      <c r="C11" s="159"/>
      <c r="D11" s="153" t="s">
        <v>11</v>
      </c>
      <c r="E11" s="153" t="s">
        <v>12</v>
      </c>
      <c r="F11" s="153" t="s">
        <v>13</v>
      </c>
      <c r="G11" s="170"/>
      <c r="H11" s="153" t="s">
        <v>11</v>
      </c>
      <c r="I11" s="153" t="s">
        <v>12</v>
      </c>
      <c r="J11" s="153" t="s">
        <v>13</v>
      </c>
      <c r="K11" s="153"/>
      <c r="L11" s="153" t="s">
        <v>11</v>
      </c>
      <c r="M11" s="153" t="s">
        <v>12</v>
      </c>
      <c r="N11" s="153" t="s">
        <v>13</v>
      </c>
      <c r="O11" s="204"/>
    </row>
    <row r="12" spans="1:22" s="13" customFormat="1" ht="15" customHeight="1">
      <c r="A12" s="156"/>
      <c r="B12" s="158"/>
      <c r="C12" s="159"/>
      <c r="D12" s="171" t="s">
        <v>14</v>
      </c>
      <c r="E12" s="171" t="s">
        <v>15</v>
      </c>
      <c r="F12" s="171" t="s">
        <v>16</v>
      </c>
      <c r="G12" s="170"/>
      <c r="H12" s="171" t="s">
        <v>14</v>
      </c>
      <c r="I12" s="171" t="s">
        <v>15</v>
      </c>
      <c r="J12" s="171" t="s">
        <v>16</v>
      </c>
      <c r="K12" s="171"/>
      <c r="L12" s="171" t="s">
        <v>14</v>
      </c>
      <c r="M12" s="171" t="s">
        <v>15</v>
      </c>
      <c r="N12" s="171" t="s">
        <v>16</v>
      </c>
      <c r="O12" s="204"/>
    </row>
    <row r="13" spans="1:22" s="13" customFormat="1" ht="8.1" customHeight="1" thickBot="1">
      <c r="A13" s="165"/>
      <c r="B13" s="166"/>
      <c r="C13" s="167"/>
      <c r="D13" s="168"/>
      <c r="E13" s="168"/>
      <c r="F13" s="168"/>
      <c r="G13" s="167"/>
      <c r="H13" s="168"/>
      <c r="I13" s="168"/>
      <c r="J13" s="168"/>
      <c r="K13" s="168"/>
      <c r="L13" s="168"/>
      <c r="M13" s="168"/>
      <c r="N13" s="168"/>
      <c r="O13" s="213"/>
    </row>
    <row r="14" spans="1:22" s="18" customFormat="1" ht="8.1" customHeight="1">
      <c r="A14" s="14"/>
      <c r="B14" s="15"/>
      <c r="C14" s="16"/>
      <c r="D14" s="17"/>
      <c r="E14" s="17"/>
      <c r="F14" s="17"/>
      <c r="G14" s="16"/>
      <c r="H14" s="17"/>
      <c r="I14" s="17"/>
      <c r="J14" s="17"/>
      <c r="K14" s="17"/>
      <c r="L14" s="17"/>
      <c r="M14" s="17"/>
      <c r="N14" s="17"/>
      <c r="O14" s="16"/>
    </row>
    <row r="15" spans="1:22" ht="24.95" customHeight="1">
      <c r="A15" s="19" t="s">
        <v>61</v>
      </c>
      <c r="B15" s="24"/>
      <c r="C15" s="21">
        <v>2019</v>
      </c>
      <c r="D15" s="110">
        <f>SUM(D18,D21,D24,D27,D30)</f>
        <v>94</v>
      </c>
      <c r="E15" s="110">
        <f>SUM(E18,E21,E24,E27,E30)</f>
        <v>33</v>
      </c>
      <c r="F15" s="110">
        <f t="shared" ref="F15:N15" si="0">SUM(F18,F21,F24,F27,F30)</f>
        <v>61</v>
      </c>
      <c r="G15" s="110"/>
      <c r="H15" s="110">
        <f t="shared" si="0"/>
        <v>50</v>
      </c>
      <c r="I15" s="110">
        <f t="shared" si="0"/>
        <v>21</v>
      </c>
      <c r="J15" s="110">
        <f t="shared" si="0"/>
        <v>29</v>
      </c>
      <c r="K15" s="110"/>
      <c r="L15" s="110">
        <f>SUM(L18,L21,L24,L27,L30)</f>
        <v>0</v>
      </c>
      <c r="M15" s="110">
        <f t="shared" si="0"/>
        <v>0</v>
      </c>
      <c r="N15" s="110">
        <f t="shared" si="0"/>
        <v>0</v>
      </c>
    </row>
    <row r="16" spans="1:22" ht="24.95" customHeight="1">
      <c r="A16" s="47"/>
      <c r="B16" s="24"/>
      <c r="C16" s="21">
        <v>2020</v>
      </c>
      <c r="D16" s="110" t="s">
        <v>64</v>
      </c>
      <c r="E16" s="110" t="s">
        <v>64</v>
      </c>
      <c r="F16" s="110" t="s">
        <v>64</v>
      </c>
      <c r="G16" s="110"/>
      <c r="H16" s="110" t="s">
        <v>64</v>
      </c>
      <c r="I16" s="110" t="s">
        <v>64</v>
      </c>
      <c r="J16" s="110" t="s">
        <v>64</v>
      </c>
      <c r="K16" s="110"/>
      <c r="L16" s="110" t="s">
        <v>64</v>
      </c>
      <c r="M16" s="110" t="s">
        <v>64</v>
      </c>
      <c r="N16" s="110" t="s">
        <v>64</v>
      </c>
    </row>
    <row r="17" spans="1:20" ht="8.1" customHeight="1">
      <c r="A17" s="47"/>
      <c r="B17" s="26"/>
      <c r="C17" s="27"/>
      <c r="D17" s="112"/>
      <c r="E17" s="112"/>
      <c r="F17" s="112"/>
      <c r="G17" s="111"/>
      <c r="H17" s="112"/>
      <c r="I17" s="112"/>
      <c r="J17" s="112"/>
      <c r="K17" s="112"/>
      <c r="L17" s="112"/>
      <c r="M17" s="112"/>
      <c r="N17" s="112"/>
    </row>
    <row r="18" spans="1:20" ht="24.95" customHeight="1">
      <c r="A18" s="25" t="s">
        <v>62</v>
      </c>
      <c r="B18" s="30"/>
      <c r="C18" s="27">
        <v>2019</v>
      </c>
      <c r="D18" s="112">
        <f>SUM(E18,F18)</f>
        <v>22</v>
      </c>
      <c r="E18" s="112">
        <v>10</v>
      </c>
      <c r="F18" s="112">
        <v>12</v>
      </c>
      <c r="G18" s="111"/>
      <c r="H18" s="112">
        <f>SUM(I18:J18)</f>
        <v>7</v>
      </c>
      <c r="I18" s="112">
        <v>2</v>
      </c>
      <c r="J18" s="112">
        <v>5</v>
      </c>
      <c r="K18" s="112"/>
      <c r="L18" s="112">
        <f>SUM(M18,N18)</f>
        <v>0</v>
      </c>
      <c r="M18" s="112" t="s">
        <v>8</v>
      </c>
      <c r="N18" s="112" t="s">
        <v>8</v>
      </c>
      <c r="O18" s="29"/>
    </row>
    <row r="19" spans="1:20" s="6" customFormat="1" ht="24.95" customHeight="1">
      <c r="A19" s="32"/>
      <c r="B19" s="30"/>
      <c r="C19" s="27">
        <v>2020</v>
      </c>
      <c r="D19" s="112" t="s">
        <v>64</v>
      </c>
      <c r="E19" s="112" t="s">
        <v>64</v>
      </c>
      <c r="F19" s="112" t="s">
        <v>64</v>
      </c>
      <c r="G19" s="111"/>
      <c r="H19" s="112" t="s">
        <v>64</v>
      </c>
      <c r="I19" s="112" t="s">
        <v>64</v>
      </c>
      <c r="J19" s="112" t="s">
        <v>64</v>
      </c>
      <c r="K19" s="112"/>
      <c r="L19" s="112" t="s">
        <v>64</v>
      </c>
      <c r="M19" s="112" t="s">
        <v>64</v>
      </c>
      <c r="N19" s="112" t="s">
        <v>64</v>
      </c>
      <c r="O19" s="113"/>
      <c r="P19" s="114"/>
      <c r="Q19" s="115"/>
      <c r="R19" s="79"/>
      <c r="S19" s="79"/>
      <c r="T19" s="116"/>
    </row>
    <row r="20" spans="1:20" ht="8.1" customHeight="1">
      <c r="A20" s="32"/>
      <c r="B20" s="26"/>
      <c r="C20" s="27"/>
      <c r="D20" s="112"/>
      <c r="E20" s="112"/>
      <c r="F20" s="112"/>
      <c r="G20" s="111"/>
      <c r="H20" s="112"/>
      <c r="I20" s="112"/>
      <c r="J20" s="112"/>
      <c r="K20" s="112"/>
      <c r="L20" s="112"/>
      <c r="M20" s="112"/>
      <c r="N20" s="112"/>
      <c r="P20" s="114"/>
      <c r="Q20" s="115"/>
      <c r="R20" s="79"/>
      <c r="S20" s="79"/>
      <c r="T20" s="116"/>
    </row>
    <row r="21" spans="1:20" s="6" customFormat="1" ht="24.95" customHeight="1">
      <c r="A21" s="32" t="s">
        <v>57</v>
      </c>
      <c r="B21" s="26"/>
      <c r="C21" s="27">
        <v>2019</v>
      </c>
      <c r="D21" s="112">
        <f t="shared" ref="D21:D30" si="1">SUM(E21,F21)</f>
        <v>39</v>
      </c>
      <c r="E21" s="112">
        <v>13</v>
      </c>
      <c r="F21" s="112">
        <v>26</v>
      </c>
      <c r="G21" s="111"/>
      <c r="H21" s="112">
        <f t="shared" ref="H21:H30" si="2">SUM(I21:J21)</f>
        <v>18</v>
      </c>
      <c r="I21" s="112">
        <v>7</v>
      </c>
      <c r="J21" s="112">
        <v>11</v>
      </c>
      <c r="K21" s="112"/>
      <c r="L21" s="112">
        <f t="shared" ref="L21:L30" si="3">SUM(M21,N21)</f>
        <v>0</v>
      </c>
      <c r="M21" s="112" t="s">
        <v>8</v>
      </c>
      <c r="N21" s="112" t="s">
        <v>8</v>
      </c>
      <c r="P21" s="114"/>
      <c r="Q21" s="115"/>
      <c r="R21" s="79"/>
      <c r="S21" s="79"/>
      <c r="T21" s="116"/>
    </row>
    <row r="22" spans="1:20" ht="24.95" customHeight="1">
      <c r="A22" s="32" t="s">
        <v>58</v>
      </c>
      <c r="B22" s="26"/>
      <c r="C22" s="27">
        <v>2020</v>
      </c>
      <c r="D22" s="112" t="s">
        <v>64</v>
      </c>
      <c r="E22" s="112" t="s">
        <v>64</v>
      </c>
      <c r="F22" s="112" t="s">
        <v>64</v>
      </c>
      <c r="G22" s="111"/>
      <c r="H22" s="112" t="s">
        <v>64</v>
      </c>
      <c r="I22" s="112" t="s">
        <v>64</v>
      </c>
      <c r="J22" s="112" t="s">
        <v>64</v>
      </c>
      <c r="K22" s="112"/>
      <c r="L22" s="112" t="s">
        <v>64</v>
      </c>
      <c r="M22" s="112" t="s">
        <v>64</v>
      </c>
      <c r="N22" s="112" t="s">
        <v>64</v>
      </c>
      <c r="P22" s="114"/>
      <c r="Q22" s="115"/>
      <c r="R22" s="79"/>
      <c r="S22" s="79"/>
      <c r="T22" s="116"/>
    </row>
    <row r="23" spans="1:20" ht="8.1" customHeight="1">
      <c r="B23" s="26"/>
      <c r="C23" s="27"/>
      <c r="D23" s="112"/>
      <c r="E23" s="112"/>
      <c r="F23" s="112"/>
      <c r="G23" s="111"/>
      <c r="H23" s="112"/>
      <c r="I23" s="112"/>
      <c r="J23" s="112"/>
      <c r="K23" s="112"/>
      <c r="L23" s="112"/>
      <c r="M23" s="112"/>
      <c r="N23" s="112"/>
      <c r="P23" s="114"/>
      <c r="Q23" s="115"/>
      <c r="R23" s="79"/>
      <c r="S23" s="79"/>
      <c r="T23" s="116"/>
    </row>
    <row r="24" spans="1:20" ht="24.95" customHeight="1">
      <c r="A24" s="32" t="s">
        <v>57</v>
      </c>
      <c r="B24" s="26"/>
      <c r="C24" s="27">
        <v>2019</v>
      </c>
      <c r="D24" s="112">
        <f t="shared" si="1"/>
        <v>7</v>
      </c>
      <c r="E24" s="112">
        <v>2</v>
      </c>
      <c r="F24" s="112">
        <v>5</v>
      </c>
      <c r="G24" s="111"/>
      <c r="H24" s="112">
        <f t="shared" si="2"/>
        <v>7</v>
      </c>
      <c r="I24" s="112">
        <v>2</v>
      </c>
      <c r="J24" s="112">
        <v>5</v>
      </c>
      <c r="K24" s="112"/>
      <c r="L24" s="112">
        <f t="shared" si="3"/>
        <v>0</v>
      </c>
      <c r="M24" s="112" t="s">
        <v>8</v>
      </c>
      <c r="N24" s="112" t="s">
        <v>8</v>
      </c>
      <c r="P24" s="114"/>
      <c r="Q24" s="115"/>
      <c r="R24" s="79"/>
      <c r="S24" s="79"/>
      <c r="T24" s="116"/>
    </row>
    <row r="25" spans="1:20" ht="24.95" customHeight="1">
      <c r="A25" s="32" t="s">
        <v>59</v>
      </c>
      <c r="B25" s="26"/>
      <c r="C25" s="27">
        <v>2020</v>
      </c>
      <c r="D25" s="112" t="s">
        <v>64</v>
      </c>
      <c r="E25" s="112" t="s">
        <v>64</v>
      </c>
      <c r="F25" s="112" t="s">
        <v>64</v>
      </c>
      <c r="G25" s="111"/>
      <c r="H25" s="112" t="s">
        <v>64</v>
      </c>
      <c r="I25" s="112" t="s">
        <v>64</v>
      </c>
      <c r="J25" s="112" t="s">
        <v>64</v>
      </c>
      <c r="K25" s="112"/>
      <c r="L25" s="112" t="s">
        <v>64</v>
      </c>
      <c r="M25" s="112" t="s">
        <v>64</v>
      </c>
      <c r="N25" s="112" t="s">
        <v>64</v>
      </c>
      <c r="P25" s="114"/>
      <c r="Q25" s="115"/>
      <c r="R25" s="79"/>
      <c r="S25" s="79"/>
      <c r="T25" s="116"/>
    </row>
    <row r="26" spans="1:20" ht="8.1" customHeight="1">
      <c r="B26" s="26"/>
      <c r="C26" s="27"/>
      <c r="D26" s="112"/>
      <c r="E26" s="112"/>
      <c r="F26" s="112"/>
      <c r="G26" s="111"/>
      <c r="H26" s="112"/>
      <c r="I26" s="112"/>
      <c r="J26" s="112"/>
      <c r="K26" s="112"/>
      <c r="L26" s="112"/>
      <c r="M26" s="112"/>
      <c r="N26" s="112"/>
      <c r="P26" s="114"/>
      <c r="Q26" s="115"/>
      <c r="R26" s="79"/>
      <c r="S26" s="79"/>
      <c r="T26" s="116"/>
    </row>
    <row r="27" spans="1:20" ht="24.95" customHeight="1">
      <c r="A27" s="32" t="s">
        <v>57</v>
      </c>
      <c r="B27" s="26"/>
      <c r="C27" s="27">
        <v>2019</v>
      </c>
      <c r="D27" s="112">
        <f t="shared" si="1"/>
        <v>26</v>
      </c>
      <c r="E27" s="112">
        <v>8</v>
      </c>
      <c r="F27" s="112">
        <v>18</v>
      </c>
      <c r="G27" s="111"/>
      <c r="H27" s="112">
        <f t="shared" si="2"/>
        <v>18</v>
      </c>
      <c r="I27" s="112">
        <v>10</v>
      </c>
      <c r="J27" s="112">
        <v>8</v>
      </c>
      <c r="K27" s="112"/>
      <c r="L27" s="112">
        <f t="shared" si="3"/>
        <v>0</v>
      </c>
      <c r="M27" s="112" t="s">
        <v>8</v>
      </c>
      <c r="N27" s="112" t="s">
        <v>8</v>
      </c>
    </row>
    <row r="28" spans="1:20" ht="24.95" customHeight="1">
      <c r="A28" s="32" t="s">
        <v>60</v>
      </c>
      <c r="B28" s="26"/>
      <c r="C28" s="27">
        <v>2020</v>
      </c>
      <c r="D28" s="112" t="s">
        <v>64</v>
      </c>
      <c r="E28" s="112" t="s">
        <v>64</v>
      </c>
      <c r="F28" s="112" t="s">
        <v>64</v>
      </c>
      <c r="G28" s="111"/>
      <c r="H28" s="112" t="s">
        <v>64</v>
      </c>
      <c r="I28" s="112" t="s">
        <v>64</v>
      </c>
      <c r="J28" s="112" t="s">
        <v>64</v>
      </c>
      <c r="K28" s="112"/>
      <c r="L28" s="112" t="s">
        <v>64</v>
      </c>
      <c r="M28" s="112" t="s">
        <v>64</v>
      </c>
      <c r="N28" s="112" t="s">
        <v>64</v>
      </c>
    </row>
    <row r="29" spans="1:20" ht="8.1" customHeight="1">
      <c r="A29" s="32"/>
      <c r="B29" s="26"/>
      <c r="C29" s="27"/>
      <c r="D29" s="112"/>
      <c r="E29" s="112"/>
      <c r="F29" s="112"/>
      <c r="G29" s="111"/>
      <c r="H29" s="112"/>
      <c r="I29" s="112"/>
      <c r="J29" s="112"/>
      <c r="K29" s="112"/>
      <c r="L29" s="112"/>
      <c r="M29" s="112"/>
      <c r="N29" s="112"/>
    </row>
    <row r="30" spans="1:20" ht="24.95" customHeight="1">
      <c r="A30" s="32" t="s">
        <v>63</v>
      </c>
      <c r="B30" s="26"/>
      <c r="C30" s="27">
        <v>2019</v>
      </c>
      <c r="D30" s="112">
        <f t="shared" si="1"/>
        <v>0</v>
      </c>
      <c r="E30" s="112" t="s">
        <v>8</v>
      </c>
      <c r="F30" s="112" t="s">
        <v>8</v>
      </c>
      <c r="G30" s="111"/>
      <c r="H30" s="112">
        <f t="shared" si="2"/>
        <v>0</v>
      </c>
      <c r="I30" s="112" t="s">
        <v>8</v>
      </c>
      <c r="J30" s="112" t="s">
        <v>8</v>
      </c>
      <c r="K30" s="112"/>
      <c r="L30" s="112">
        <f t="shared" si="3"/>
        <v>0</v>
      </c>
      <c r="M30" s="112" t="s">
        <v>8</v>
      </c>
      <c r="N30" s="112" t="s">
        <v>8</v>
      </c>
    </row>
    <row r="31" spans="1:20" ht="24.95" customHeight="1">
      <c r="A31" s="32"/>
      <c r="B31" s="26"/>
      <c r="C31" s="27">
        <v>2020</v>
      </c>
      <c r="D31" s="112" t="s">
        <v>64</v>
      </c>
      <c r="E31" s="112" t="s">
        <v>64</v>
      </c>
      <c r="F31" s="112" t="s">
        <v>64</v>
      </c>
      <c r="G31" s="111"/>
      <c r="H31" s="112" t="s">
        <v>64</v>
      </c>
      <c r="I31" s="112" t="s">
        <v>64</v>
      </c>
      <c r="J31" s="112" t="s">
        <v>64</v>
      </c>
      <c r="K31" s="112"/>
      <c r="L31" s="112" t="s">
        <v>64</v>
      </c>
      <c r="M31" s="112" t="s">
        <v>64</v>
      </c>
      <c r="N31" s="112" t="s">
        <v>64</v>
      </c>
    </row>
    <row r="32" spans="1:20" s="33" customFormat="1" ht="8.1" customHeight="1">
      <c r="A32" s="173"/>
      <c r="B32" s="173"/>
      <c r="C32" s="174"/>
      <c r="D32" s="175"/>
      <c r="E32" s="176"/>
      <c r="F32" s="174"/>
      <c r="G32" s="176"/>
      <c r="H32" s="175"/>
      <c r="I32" s="176"/>
      <c r="J32" s="174"/>
      <c r="K32" s="174"/>
      <c r="L32" s="174"/>
      <c r="M32" s="174"/>
      <c r="N32" s="174"/>
      <c r="O32" s="172"/>
    </row>
    <row r="33" spans="1:15" ht="20.25" customHeight="1">
      <c r="O33" s="117" t="s">
        <v>48</v>
      </c>
    </row>
    <row r="34" spans="1:15" ht="20.25" customHeight="1">
      <c r="O34" s="118" t="s">
        <v>49</v>
      </c>
    </row>
    <row r="35" spans="1:15" ht="8.1" customHeight="1">
      <c r="O35" s="35"/>
    </row>
    <row r="36" spans="1:15" ht="17.25" customHeight="1">
      <c r="A36" s="36" t="s">
        <v>66</v>
      </c>
    </row>
    <row r="37" spans="1:15" s="119" customFormat="1" ht="17.25" customHeight="1">
      <c r="A37" s="38" t="s">
        <v>33</v>
      </c>
      <c r="C37" s="120"/>
      <c r="D37" s="121"/>
      <c r="E37" s="121"/>
      <c r="F37" s="121"/>
      <c r="G37" s="121"/>
      <c r="H37" s="121"/>
    </row>
    <row r="38" spans="1:15" s="37" customFormat="1" ht="17.25">
      <c r="A38" s="42" t="s">
        <v>67</v>
      </c>
      <c r="B38" s="122"/>
      <c r="C38" s="120"/>
      <c r="D38" s="123"/>
      <c r="E38" s="123"/>
      <c r="F38" s="123"/>
      <c r="G38" s="123"/>
      <c r="H38" s="123"/>
    </row>
  </sheetData>
  <mergeCells count="10">
    <mergeCell ref="B4:N4"/>
    <mergeCell ref="B3:N3"/>
    <mergeCell ref="D10:F10"/>
    <mergeCell ref="H10:J10"/>
    <mergeCell ref="L10:N10"/>
    <mergeCell ref="D7:N7"/>
    <mergeCell ref="D8:N8"/>
    <mergeCell ref="D9:F9"/>
    <mergeCell ref="H9:J9"/>
    <mergeCell ref="L9:N9"/>
  </mergeCells>
  <printOptions horizontalCentered="1"/>
  <pageMargins left="0.55118110236220497" right="0.55118110236220497" top="0.55118110236220497" bottom="0.55118110236220497" header="0.31496062992126" footer="0.31496062992126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R38"/>
  <sheetViews>
    <sheetView view="pageBreakPreview" zoomScaleNormal="100" zoomScaleSheetLayoutView="100" zoomScalePageLayoutView="70" workbookViewId="0">
      <selection activeCell="A5" sqref="A5:XFD5"/>
    </sheetView>
  </sheetViews>
  <sheetFormatPr defaultColWidth="12.42578125" defaultRowHeight="15" customHeight="1"/>
  <cols>
    <col min="1" max="1" width="11" style="1" customWidth="1"/>
    <col min="2" max="2" width="14.85546875" style="1" customWidth="1"/>
    <col min="3" max="3" width="13.5703125" style="2" customWidth="1"/>
    <col min="4" max="5" width="14.7109375" style="1" customWidth="1"/>
    <col min="6" max="6" width="16.7109375" style="1" customWidth="1"/>
    <col min="7" max="7" width="1.7109375" style="1" customWidth="1"/>
    <col min="8" max="9" width="14.7109375" style="1" customWidth="1"/>
    <col min="10" max="10" width="16.7109375" style="1" customWidth="1"/>
    <col min="11" max="11" width="1.7109375" style="1" customWidth="1"/>
    <col min="12" max="16384" width="12.42578125" style="1"/>
  </cols>
  <sheetData>
    <row r="1" spans="1:18" ht="8.1" customHeight="1"/>
    <row r="2" spans="1:18" ht="8.1" customHeight="1"/>
    <row r="3" spans="1:18" ht="31.5" customHeight="1">
      <c r="A3" s="245" t="s">
        <v>90</v>
      </c>
      <c r="B3" s="257" t="s">
        <v>93</v>
      </c>
      <c r="C3" s="257"/>
      <c r="D3" s="257"/>
      <c r="E3" s="257"/>
      <c r="F3" s="257"/>
      <c r="G3" s="257"/>
      <c r="H3" s="257"/>
      <c r="I3" s="257"/>
      <c r="J3" s="257"/>
      <c r="K3" s="5"/>
      <c r="L3" s="5"/>
      <c r="M3" s="5"/>
      <c r="N3" s="5"/>
      <c r="O3" s="5"/>
      <c r="P3" s="5"/>
      <c r="Q3" s="5"/>
      <c r="R3" s="5"/>
    </row>
    <row r="4" spans="1:18" s="6" customFormat="1" ht="30.75" customHeight="1">
      <c r="A4" s="246" t="s">
        <v>91</v>
      </c>
      <c r="B4" s="260" t="s">
        <v>94</v>
      </c>
      <c r="C4" s="260"/>
      <c r="D4" s="260"/>
      <c r="E4" s="260"/>
      <c r="F4" s="260"/>
      <c r="G4" s="260"/>
      <c r="H4" s="260"/>
      <c r="I4" s="260"/>
      <c r="J4" s="260"/>
      <c r="K4" s="45"/>
      <c r="L4" s="45"/>
      <c r="M4" s="45"/>
      <c r="N4" s="45"/>
      <c r="O4" s="45"/>
      <c r="P4" s="45"/>
      <c r="Q4" s="45"/>
      <c r="R4" s="45"/>
    </row>
    <row r="5" spans="1:18" ht="8.1" customHeight="1" thickBot="1">
      <c r="A5" s="107"/>
      <c r="B5" s="107"/>
      <c r="C5" s="108"/>
      <c r="D5" s="109"/>
      <c r="E5" s="109"/>
      <c r="F5" s="109"/>
      <c r="G5" s="108"/>
      <c r="H5" s="109"/>
      <c r="I5" s="109"/>
      <c r="J5" s="109"/>
    </row>
    <row r="6" spans="1:18" s="13" customFormat="1" ht="8.1" customHeight="1">
      <c r="A6" s="161"/>
      <c r="B6" s="162"/>
      <c r="C6" s="163"/>
      <c r="D6" s="164"/>
      <c r="E6" s="164"/>
      <c r="F6" s="164"/>
      <c r="G6" s="163"/>
      <c r="H6" s="164"/>
      <c r="I6" s="164"/>
      <c r="J6" s="164"/>
      <c r="K6" s="164"/>
    </row>
    <row r="7" spans="1:18" s="13" customFormat="1" ht="18" customHeight="1">
      <c r="A7" s="154" t="s">
        <v>0</v>
      </c>
      <c r="B7" s="151"/>
      <c r="C7" s="152" t="s">
        <v>1</v>
      </c>
      <c r="D7" s="262" t="s">
        <v>35</v>
      </c>
      <c r="E7" s="262"/>
      <c r="F7" s="262"/>
      <c r="G7" s="262"/>
      <c r="H7" s="262"/>
      <c r="I7" s="262"/>
      <c r="J7" s="262"/>
      <c r="K7" s="204"/>
    </row>
    <row r="8" spans="1:18" s="13" customFormat="1" ht="18" customHeight="1">
      <c r="A8" s="157" t="s">
        <v>4</v>
      </c>
      <c r="B8" s="158"/>
      <c r="C8" s="159" t="s">
        <v>5</v>
      </c>
      <c r="D8" s="263" t="s">
        <v>37</v>
      </c>
      <c r="E8" s="263"/>
      <c r="F8" s="263"/>
      <c r="G8" s="263"/>
      <c r="H8" s="263"/>
      <c r="I8" s="263"/>
      <c r="J8" s="263"/>
      <c r="K8" s="204"/>
    </row>
    <row r="9" spans="1:18" s="13" customFormat="1" ht="18" customHeight="1">
      <c r="A9" s="157"/>
      <c r="B9" s="158"/>
      <c r="C9" s="159"/>
      <c r="D9" s="262" t="s">
        <v>41</v>
      </c>
      <c r="E9" s="262"/>
      <c r="F9" s="262"/>
      <c r="G9" s="170"/>
      <c r="H9" s="262" t="s">
        <v>42</v>
      </c>
      <c r="I9" s="262"/>
      <c r="J9" s="262"/>
      <c r="K9" s="204"/>
    </row>
    <row r="10" spans="1:18" s="13" customFormat="1" ht="18" customHeight="1">
      <c r="A10" s="157"/>
      <c r="B10" s="158"/>
      <c r="C10" s="159"/>
      <c r="D10" s="263" t="s">
        <v>46</v>
      </c>
      <c r="E10" s="263"/>
      <c r="F10" s="263"/>
      <c r="G10" s="170"/>
      <c r="H10" s="263" t="s">
        <v>47</v>
      </c>
      <c r="I10" s="263"/>
      <c r="J10" s="263"/>
      <c r="K10" s="204"/>
    </row>
    <row r="11" spans="1:18" s="13" customFormat="1" ht="18" customHeight="1">
      <c r="A11" s="156"/>
      <c r="B11" s="158"/>
      <c r="C11" s="159"/>
      <c r="D11" s="153" t="s">
        <v>11</v>
      </c>
      <c r="E11" s="153" t="s">
        <v>12</v>
      </c>
      <c r="F11" s="153" t="s">
        <v>13</v>
      </c>
      <c r="G11" s="170"/>
      <c r="H11" s="153" t="s">
        <v>11</v>
      </c>
      <c r="I11" s="153" t="s">
        <v>12</v>
      </c>
      <c r="J11" s="153" t="s">
        <v>13</v>
      </c>
      <c r="K11" s="204"/>
    </row>
    <row r="12" spans="1:18" s="13" customFormat="1" ht="18" customHeight="1">
      <c r="A12" s="156"/>
      <c r="B12" s="158"/>
      <c r="C12" s="159"/>
      <c r="D12" s="171" t="s">
        <v>14</v>
      </c>
      <c r="E12" s="171" t="s">
        <v>15</v>
      </c>
      <c r="F12" s="171" t="s">
        <v>16</v>
      </c>
      <c r="G12" s="170"/>
      <c r="H12" s="171" t="s">
        <v>14</v>
      </c>
      <c r="I12" s="171" t="s">
        <v>15</v>
      </c>
      <c r="J12" s="171" t="s">
        <v>16</v>
      </c>
      <c r="K12" s="204"/>
    </row>
    <row r="13" spans="1:18" s="13" customFormat="1" ht="8.1" customHeight="1" thickBot="1">
      <c r="A13" s="165"/>
      <c r="B13" s="166"/>
      <c r="C13" s="167"/>
      <c r="D13" s="168"/>
      <c r="E13" s="168"/>
      <c r="F13" s="168"/>
      <c r="G13" s="167"/>
      <c r="H13" s="168"/>
      <c r="I13" s="168"/>
      <c r="J13" s="168"/>
      <c r="K13" s="213"/>
    </row>
    <row r="14" spans="1:18" s="18" customFormat="1" ht="8.1" customHeight="1">
      <c r="A14" s="14"/>
      <c r="B14" s="15"/>
      <c r="C14" s="16"/>
      <c r="D14" s="17"/>
      <c r="E14" s="17"/>
      <c r="F14" s="17"/>
      <c r="G14" s="16"/>
      <c r="H14" s="17"/>
      <c r="I14" s="17"/>
      <c r="J14" s="17"/>
      <c r="K14" s="16"/>
    </row>
    <row r="15" spans="1:18" ht="24.95" customHeight="1">
      <c r="A15" s="19" t="s">
        <v>61</v>
      </c>
      <c r="B15" s="24"/>
      <c r="C15" s="21">
        <v>2019</v>
      </c>
      <c r="D15" s="124">
        <f>SUM(D18,D21,D24,D27,D30)</f>
        <v>0</v>
      </c>
      <c r="E15" s="124">
        <f t="shared" ref="E15:J15" si="0">SUM(E18,E21,E24,E27,E30)</f>
        <v>0</v>
      </c>
      <c r="F15" s="124">
        <f t="shared" si="0"/>
        <v>0</v>
      </c>
      <c r="G15" s="124"/>
      <c r="H15" s="124">
        <f t="shared" si="0"/>
        <v>0</v>
      </c>
      <c r="I15" s="124">
        <f t="shared" si="0"/>
        <v>0</v>
      </c>
      <c r="J15" s="124">
        <f t="shared" si="0"/>
        <v>0</v>
      </c>
    </row>
    <row r="16" spans="1:18" ht="24.95" customHeight="1">
      <c r="A16" s="47"/>
      <c r="B16" s="24"/>
      <c r="C16" s="21">
        <v>2020</v>
      </c>
      <c r="D16" s="124" t="s">
        <v>64</v>
      </c>
      <c r="E16" s="124" t="s">
        <v>64</v>
      </c>
      <c r="F16" s="124" t="s">
        <v>65</v>
      </c>
      <c r="G16" s="124"/>
      <c r="H16" s="124" t="s">
        <v>64</v>
      </c>
      <c r="I16" s="124" t="s">
        <v>64</v>
      </c>
      <c r="J16" s="124" t="s">
        <v>65</v>
      </c>
    </row>
    <row r="17" spans="1:16" ht="8.1" customHeight="1">
      <c r="A17" s="47"/>
      <c r="B17" s="26"/>
      <c r="C17" s="27"/>
      <c r="D17" s="125"/>
      <c r="E17" s="125"/>
      <c r="F17" s="125"/>
      <c r="G17" s="126"/>
      <c r="H17" s="125"/>
      <c r="I17" s="125"/>
      <c r="J17" s="125"/>
    </row>
    <row r="18" spans="1:16" ht="24.95" customHeight="1">
      <c r="A18" s="25" t="s">
        <v>62</v>
      </c>
      <c r="B18" s="30"/>
      <c r="C18" s="27">
        <v>2019</v>
      </c>
      <c r="D18" s="125">
        <f>SUM(E18,F18)</f>
        <v>0</v>
      </c>
      <c r="E18" s="125" t="s">
        <v>8</v>
      </c>
      <c r="F18" s="125" t="s">
        <v>8</v>
      </c>
      <c r="G18" s="126"/>
      <c r="H18" s="125">
        <f>SUM(I18:J18)</f>
        <v>0</v>
      </c>
      <c r="I18" s="125" t="s">
        <v>8</v>
      </c>
      <c r="J18" s="125" t="s">
        <v>8</v>
      </c>
      <c r="K18" s="29"/>
    </row>
    <row r="19" spans="1:16" s="6" customFormat="1" ht="24.95" customHeight="1">
      <c r="A19" s="32"/>
      <c r="B19" s="30"/>
      <c r="C19" s="27">
        <v>2020</v>
      </c>
      <c r="D19" s="125" t="s">
        <v>64</v>
      </c>
      <c r="E19" s="125" t="s">
        <v>64</v>
      </c>
      <c r="F19" s="125" t="s">
        <v>65</v>
      </c>
      <c r="G19" s="126"/>
      <c r="H19" s="125" t="s">
        <v>64</v>
      </c>
      <c r="I19" s="125" t="s">
        <v>64</v>
      </c>
      <c r="J19" s="125" t="s">
        <v>65</v>
      </c>
      <c r="K19" s="113"/>
      <c r="L19" s="114"/>
      <c r="M19" s="115"/>
      <c r="N19" s="79"/>
      <c r="O19" s="79"/>
      <c r="P19" s="116"/>
    </row>
    <row r="20" spans="1:16" ht="8.1" customHeight="1">
      <c r="A20" s="32"/>
      <c r="B20" s="26"/>
      <c r="C20" s="27"/>
      <c r="D20" s="125"/>
      <c r="E20" s="125"/>
      <c r="F20" s="125"/>
      <c r="G20" s="126"/>
      <c r="H20" s="125"/>
      <c r="I20" s="125"/>
      <c r="J20" s="125"/>
      <c r="L20" s="114"/>
      <c r="M20" s="115"/>
      <c r="N20" s="79"/>
      <c r="O20" s="79"/>
      <c r="P20" s="116"/>
    </row>
    <row r="21" spans="1:16" s="6" customFormat="1" ht="24.95" customHeight="1">
      <c r="A21" s="32" t="s">
        <v>57</v>
      </c>
      <c r="B21" s="26"/>
      <c r="C21" s="27">
        <v>2019</v>
      </c>
      <c r="D21" s="125">
        <f t="shared" ref="D21:D30" si="1">SUM(E21,F21)</f>
        <v>0</v>
      </c>
      <c r="E21" s="125" t="s">
        <v>8</v>
      </c>
      <c r="F21" s="125" t="s">
        <v>8</v>
      </c>
      <c r="G21" s="126"/>
      <c r="H21" s="125">
        <f t="shared" ref="H21:H30" si="2">SUM(I21:J21)</f>
        <v>0</v>
      </c>
      <c r="I21" s="125" t="s">
        <v>8</v>
      </c>
      <c r="J21" s="125" t="s">
        <v>8</v>
      </c>
      <c r="L21" s="114"/>
      <c r="M21" s="115"/>
      <c r="N21" s="79"/>
      <c r="O21" s="79"/>
      <c r="P21" s="116"/>
    </row>
    <row r="22" spans="1:16" ht="24.95" customHeight="1">
      <c r="A22" s="32" t="s">
        <v>58</v>
      </c>
      <c r="B22" s="26"/>
      <c r="C22" s="27">
        <v>2020</v>
      </c>
      <c r="D22" s="125" t="s">
        <v>64</v>
      </c>
      <c r="E22" s="125" t="s">
        <v>64</v>
      </c>
      <c r="F22" s="125" t="s">
        <v>65</v>
      </c>
      <c r="G22" s="126"/>
      <c r="H22" s="125" t="s">
        <v>64</v>
      </c>
      <c r="I22" s="125" t="s">
        <v>64</v>
      </c>
      <c r="J22" s="125" t="s">
        <v>65</v>
      </c>
      <c r="L22" s="114"/>
      <c r="M22" s="115"/>
      <c r="N22" s="79"/>
      <c r="O22" s="79"/>
      <c r="P22" s="116"/>
    </row>
    <row r="23" spans="1:16" ht="8.1" customHeight="1">
      <c r="A23" s="32"/>
      <c r="B23" s="26"/>
      <c r="C23" s="27"/>
      <c r="D23" s="125"/>
      <c r="E23" s="125"/>
      <c r="F23" s="125"/>
      <c r="G23" s="126"/>
      <c r="H23" s="125"/>
      <c r="I23" s="125"/>
      <c r="J23" s="125"/>
      <c r="L23" s="114"/>
      <c r="M23" s="115"/>
      <c r="N23" s="79"/>
      <c r="O23" s="79"/>
      <c r="P23" s="116"/>
    </row>
    <row r="24" spans="1:16" ht="24.95" customHeight="1">
      <c r="A24" s="32" t="s">
        <v>57</v>
      </c>
      <c r="B24" s="26"/>
      <c r="C24" s="27">
        <v>2019</v>
      </c>
      <c r="D24" s="125">
        <f t="shared" si="1"/>
        <v>0</v>
      </c>
      <c r="E24" s="125" t="s">
        <v>8</v>
      </c>
      <c r="F24" s="125" t="s">
        <v>8</v>
      </c>
      <c r="G24" s="126"/>
      <c r="H24" s="125">
        <f t="shared" si="2"/>
        <v>0</v>
      </c>
      <c r="I24" s="125" t="s">
        <v>8</v>
      </c>
      <c r="J24" s="125" t="s">
        <v>8</v>
      </c>
      <c r="L24" s="114"/>
      <c r="M24" s="115"/>
      <c r="N24" s="79"/>
      <c r="O24" s="79"/>
      <c r="P24" s="116"/>
    </row>
    <row r="25" spans="1:16" ht="24.95" customHeight="1">
      <c r="A25" s="32" t="s">
        <v>59</v>
      </c>
      <c r="B25" s="26"/>
      <c r="C25" s="27">
        <v>2020</v>
      </c>
      <c r="D25" s="125" t="s">
        <v>64</v>
      </c>
      <c r="E25" s="125" t="s">
        <v>64</v>
      </c>
      <c r="F25" s="125" t="s">
        <v>65</v>
      </c>
      <c r="G25" s="126"/>
      <c r="H25" s="125" t="s">
        <v>64</v>
      </c>
      <c r="I25" s="125" t="s">
        <v>64</v>
      </c>
      <c r="J25" s="125" t="s">
        <v>65</v>
      </c>
      <c r="L25" s="114"/>
      <c r="M25" s="115"/>
      <c r="N25" s="79"/>
      <c r="O25" s="79"/>
      <c r="P25" s="116"/>
    </row>
    <row r="26" spans="1:16" ht="8.1" customHeight="1">
      <c r="A26" s="32"/>
      <c r="B26" s="26"/>
      <c r="C26" s="27"/>
      <c r="D26" s="125"/>
      <c r="E26" s="125"/>
      <c r="F26" s="125"/>
      <c r="G26" s="126"/>
      <c r="H26" s="125"/>
      <c r="I26" s="125"/>
      <c r="J26" s="125"/>
      <c r="L26" s="114"/>
      <c r="M26" s="115"/>
      <c r="N26" s="79"/>
      <c r="O26" s="79"/>
      <c r="P26" s="116"/>
    </row>
    <row r="27" spans="1:16" ht="24.95" customHeight="1">
      <c r="A27" s="32" t="s">
        <v>57</v>
      </c>
      <c r="B27" s="26"/>
      <c r="C27" s="27">
        <v>2019</v>
      </c>
      <c r="D27" s="125">
        <f t="shared" si="1"/>
        <v>0</v>
      </c>
      <c r="E27" s="125" t="s">
        <v>8</v>
      </c>
      <c r="F27" s="125" t="s">
        <v>8</v>
      </c>
      <c r="G27" s="126"/>
      <c r="H27" s="125">
        <f t="shared" si="2"/>
        <v>0</v>
      </c>
      <c r="I27" s="125" t="s">
        <v>8</v>
      </c>
      <c r="J27" s="125" t="s">
        <v>8</v>
      </c>
    </row>
    <row r="28" spans="1:16" ht="24.95" customHeight="1">
      <c r="A28" s="32" t="s">
        <v>60</v>
      </c>
      <c r="B28" s="26"/>
      <c r="C28" s="27">
        <v>2020</v>
      </c>
      <c r="D28" s="125" t="s">
        <v>64</v>
      </c>
      <c r="E28" s="125" t="s">
        <v>64</v>
      </c>
      <c r="F28" s="125" t="s">
        <v>65</v>
      </c>
      <c r="G28" s="126"/>
      <c r="H28" s="125" t="s">
        <v>64</v>
      </c>
      <c r="I28" s="125" t="s">
        <v>64</v>
      </c>
      <c r="J28" s="125" t="s">
        <v>65</v>
      </c>
    </row>
    <row r="29" spans="1:16" ht="8.1" customHeight="1">
      <c r="A29" s="32"/>
      <c r="B29" s="26"/>
      <c r="C29" s="27"/>
      <c r="D29" s="125"/>
      <c r="E29" s="125"/>
      <c r="F29" s="125"/>
      <c r="G29" s="126"/>
      <c r="H29" s="125"/>
      <c r="I29" s="125"/>
      <c r="J29" s="125"/>
    </row>
    <row r="30" spans="1:16" ht="24.95" customHeight="1">
      <c r="A30" s="32" t="s">
        <v>63</v>
      </c>
      <c r="B30" s="26"/>
      <c r="C30" s="27">
        <v>2019</v>
      </c>
      <c r="D30" s="125">
        <f t="shared" si="1"/>
        <v>0</v>
      </c>
      <c r="E30" s="125" t="s">
        <v>8</v>
      </c>
      <c r="F30" s="125" t="s">
        <v>8</v>
      </c>
      <c r="G30" s="126"/>
      <c r="H30" s="125">
        <f t="shared" si="2"/>
        <v>0</v>
      </c>
      <c r="I30" s="125" t="s">
        <v>8</v>
      </c>
      <c r="J30" s="125" t="s">
        <v>8</v>
      </c>
    </row>
    <row r="31" spans="1:16" ht="24.95" customHeight="1">
      <c r="A31" s="32"/>
      <c r="B31" s="26"/>
      <c r="C31" s="27">
        <v>2020</v>
      </c>
      <c r="D31" s="125" t="s">
        <v>64</v>
      </c>
      <c r="E31" s="125" t="s">
        <v>64</v>
      </c>
      <c r="F31" s="125" t="s">
        <v>65</v>
      </c>
      <c r="G31" s="126"/>
      <c r="H31" s="125" t="s">
        <v>64</v>
      </c>
      <c r="I31" s="125" t="s">
        <v>64</v>
      </c>
      <c r="J31" s="125" t="s">
        <v>65</v>
      </c>
    </row>
    <row r="32" spans="1:16" s="33" customFormat="1" ht="8.1" customHeight="1">
      <c r="A32" s="173"/>
      <c r="B32" s="173"/>
      <c r="C32" s="174"/>
      <c r="D32" s="175"/>
      <c r="E32" s="176"/>
      <c r="F32" s="174"/>
      <c r="G32" s="176"/>
      <c r="H32" s="175"/>
      <c r="I32" s="176"/>
      <c r="J32" s="174"/>
      <c r="K32" s="172"/>
    </row>
    <row r="33" spans="1:11" ht="15" customHeight="1">
      <c r="K33" s="117" t="s">
        <v>48</v>
      </c>
    </row>
    <row r="34" spans="1:11" ht="15" customHeight="1">
      <c r="K34" s="118" t="s">
        <v>49</v>
      </c>
    </row>
    <row r="35" spans="1:11" ht="8.1" customHeight="1">
      <c r="K35" s="35"/>
    </row>
    <row r="36" spans="1:11" ht="23.25" customHeight="1">
      <c r="A36" s="36" t="s">
        <v>66</v>
      </c>
    </row>
    <row r="37" spans="1:11" s="119" customFormat="1" ht="16.5" customHeight="1">
      <c r="A37" s="38" t="s">
        <v>33</v>
      </c>
      <c r="C37" s="120"/>
      <c r="D37" s="121"/>
      <c r="E37" s="121"/>
      <c r="F37" s="121"/>
      <c r="G37" s="121"/>
      <c r="H37" s="121"/>
    </row>
    <row r="38" spans="1:11" s="37" customFormat="1" ht="17.25">
      <c r="A38" s="42" t="s">
        <v>67</v>
      </c>
      <c r="B38" s="122"/>
      <c r="C38" s="120"/>
      <c r="D38" s="123"/>
      <c r="E38" s="123"/>
      <c r="F38" s="123"/>
      <c r="G38" s="123"/>
      <c r="H38" s="123"/>
    </row>
  </sheetData>
  <mergeCells count="8">
    <mergeCell ref="D10:F10"/>
    <mergeCell ref="H10:J10"/>
    <mergeCell ref="B4:J4"/>
    <mergeCell ref="B3:J3"/>
    <mergeCell ref="D7:J7"/>
    <mergeCell ref="D8:J8"/>
    <mergeCell ref="D9:F9"/>
    <mergeCell ref="H9:J9"/>
  </mergeCells>
  <printOptions horizontalCentered="1"/>
  <pageMargins left="0.55118110236220497" right="0.55118110236220497" top="0.55118110236220497" bottom="0.55118110236220497" header="0.31496062992126" footer="0.31496062992126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V38"/>
  <sheetViews>
    <sheetView view="pageBreakPreview" topLeftCell="A13" zoomScaleNormal="100" zoomScaleSheetLayoutView="100" zoomScalePageLayoutView="80" workbookViewId="0">
      <selection activeCell="P3" sqref="P3"/>
    </sheetView>
  </sheetViews>
  <sheetFormatPr defaultColWidth="12.42578125" defaultRowHeight="15" customHeight="1"/>
  <cols>
    <col min="1" max="1" width="11" style="1" customWidth="1"/>
    <col min="2" max="2" width="12.7109375" style="1" customWidth="1"/>
    <col min="3" max="3" width="10.7109375" style="2" customWidth="1"/>
    <col min="4" max="5" width="12.7109375" style="1" customWidth="1"/>
    <col min="6" max="6" width="15.5703125" style="1" customWidth="1"/>
    <col min="7" max="7" width="1.7109375" style="1" customWidth="1"/>
    <col min="8" max="9" width="12.7109375" style="1" customWidth="1"/>
    <col min="10" max="10" width="15.5703125" style="1" customWidth="1"/>
    <col min="11" max="11" width="1.7109375" style="1" customWidth="1"/>
    <col min="12" max="13" width="12.7109375" style="1" customWidth="1"/>
    <col min="14" max="14" width="15.5703125" style="1" customWidth="1"/>
    <col min="15" max="15" width="1.7109375" style="1" customWidth="1"/>
    <col min="16" max="16384" width="12.42578125" style="1"/>
  </cols>
  <sheetData>
    <row r="1" spans="1:22" ht="8.1" customHeight="1"/>
    <row r="2" spans="1:22" ht="8.1" customHeight="1"/>
    <row r="3" spans="1:22" ht="34.5" customHeight="1">
      <c r="A3" s="249" t="s">
        <v>95</v>
      </c>
      <c r="B3" s="257" t="s">
        <v>97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5"/>
      <c r="P3" s="5"/>
      <c r="Q3" s="5"/>
      <c r="R3" s="5"/>
      <c r="S3" s="5"/>
      <c r="T3" s="5"/>
      <c r="U3" s="5"/>
      <c r="V3" s="5"/>
    </row>
    <row r="4" spans="1:22" s="6" customFormat="1" ht="18" customHeight="1">
      <c r="A4" s="250" t="s">
        <v>98</v>
      </c>
      <c r="B4" s="251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45"/>
      <c r="P4" s="45"/>
      <c r="Q4" s="45"/>
      <c r="R4" s="45"/>
      <c r="S4" s="45"/>
      <c r="T4" s="45"/>
      <c r="U4" s="45"/>
      <c r="V4" s="45"/>
    </row>
    <row r="5" spans="1:22" ht="8.1" customHeight="1" thickBot="1">
      <c r="A5" s="107"/>
      <c r="B5" s="107"/>
      <c r="C5" s="108"/>
      <c r="D5" s="109"/>
      <c r="E5" s="109"/>
      <c r="F5" s="109"/>
      <c r="G5" s="108"/>
      <c r="H5" s="109"/>
      <c r="I5" s="109"/>
      <c r="J5" s="109"/>
      <c r="K5" s="109"/>
      <c r="L5" s="109"/>
      <c r="M5" s="109"/>
      <c r="N5" s="109"/>
    </row>
    <row r="6" spans="1:22" s="13" customFormat="1" ht="8.1" customHeight="1">
      <c r="A6" s="161"/>
      <c r="B6" s="162"/>
      <c r="C6" s="163"/>
      <c r="D6" s="164"/>
      <c r="E6" s="164"/>
      <c r="F6" s="164"/>
      <c r="G6" s="163"/>
      <c r="H6" s="164"/>
      <c r="I6" s="164"/>
      <c r="J6" s="164"/>
      <c r="K6" s="164"/>
      <c r="L6" s="164"/>
      <c r="M6" s="164"/>
      <c r="N6" s="164"/>
      <c r="O6" s="212"/>
    </row>
    <row r="7" spans="1:22" s="13" customFormat="1" ht="15" customHeight="1">
      <c r="A7" s="154" t="s">
        <v>0</v>
      </c>
      <c r="B7" s="151"/>
      <c r="C7" s="152" t="s">
        <v>1</v>
      </c>
      <c r="D7" s="262" t="s">
        <v>34</v>
      </c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04"/>
    </row>
    <row r="8" spans="1:22" s="13" customFormat="1" ht="15" customHeight="1">
      <c r="A8" s="157" t="s">
        <v>4</v>
      </c>
      <c r="B8" s="158"/>
      <c r="C8" s="159" t="s">
        <v>5</v>
      </c>
      <c r="D8" s="263" t="s">
        <v>36</v>
      </c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04"/>
    </row>
    <row r="9" spans="1:22" s="203" customFormat="1" ht="23.25" customHeight="1">
      <c r="A9" s="205"/>
      <c r="B9" s="206"/>
      <c r="C9" s="207"/>
      <c r="D9" s="264" t="s">
        <v>38</v>
      </c>
      <c r="E9" s="264"/>
      <c r="F9" s="264"/>
      <c r="G9" s="208"/>
      <c r="H9" s="264" t="s">
        <v>39</v>
      </c>
      <c r="I9" s="264"/>
      <c r="J9" s="264"/>
      <c r="K9" s="209"/>
      <c r="L9" s="264" t="s">
        <v>40</v>
      </c>
      <c r="M9" s="264"/>
      <c r="N9" s="264"/>
      <c r="O9" s="210"/>
    </row>
    <row r="10" spans="1:22" s="13" customFormat="1" ht="23.25" customHeight="1">
      <c r="A10" s="157"/>
      <c r="B10" s="158"/>
      <c r="C10" s="159"/>
      <c r="D10" s="261" t="s">
        <v>43</v>
      </c>
      <c r="E10" s="261"/>
      <c r="F10" s="261"/>
      <c r="G10" s="211"/>
      <c r="H10" s="261" t="s">
        <v>44</v>
      </c>
      <c r="I10" s="261"/>
      <c r="J10" s="261"/>
      <c r="K10" s="211"/>
      <c r="L10" s="261" t="s">
        <v>45</v>
      </c>
      <c r="M10" s="261"/>
      <c r="N10" s="261"/>
      <c r="O10" s="204"/>
    </row>
    <row r="11" spans="1:22" s="13" customFormat="1" ht="15" customHeight="1">
      <c r="A11" s="156"/>
      <c r="B11" s="158"/>
      <c r="C11" s="159"/>
      <c r="D11" s="153" t="s">
        <v>11</v>
      </c>
      <c r="E11" s="153" t="s">
        <v>12</v>
      </c>
      <c r="F11" s="153" t="s">
        <v>13</v>
      </c>
      <c r="G11" s="170"/>
      <c r="H11" s="153" t="s">
        <v>11</v>
      </c>
      <c r="I11" s="153" t="s">
        <v>12</v>
      </c>
      <c r="J11" s="153" t="s">
        <v>13</v>
      </c>
      <c r="K11" s="153"/>
      <c r="L11" s="153" t="s">
        <v>11</v>
      </c>
      <c r="M11" s="153" t="s">
        <v>12</v>
      </c>
      <c r="N11" s="153" t="s">
        <v>13</v>
      </c>
      <c r="O11" s="204"/>
    </row>
    <row r="12" spans="1:22" s="13" customFormat="1" ht="15" customHeight="1">
      <c r="A12" s="156"/>
      <c r="B12" s="158"/>
      <c r="C12" s="159"/>
      <c r="D12" s="171" t="s">
        <v>14</v>
      </c>
      <c r="E12" s="171" t="s">
        <v>15</v>
      </c>
      <c r="F12" s="171" t="s">
        <v>16</v>
      </c>
      <c r="G12" s="170"/>
      <c r="H12" s="171" t="s">
        <v>14</v>
      </c>
      <c r="I12" s="171" t="s">
        <v>15</v>
      </c>
      <c r="J12" s="171" t="s">
        <v>16</v>
      </c>
      <c r="K12" s="171"/>
      <c r="L12" s="171" t="s">
        <v>14</v>
      </c>
      <c r="M12" s="171" t="s">
        <v>15</v>
      </c>
      <c r="N12" s="171" t="s">
        <v>16</v>
      </c>
      <c r="O12" s="204"/>
    </row>
    <row r="13" spans="1:22" s="13" customFormat="1" ht="8.1" customHeight="1" thickBot="1">
      <c r="A13" s="165"/>
      <c r="B13" s="166"/>
      <c r="C13" s="167"/>
      <c r="D13" s="168"/>
      <c r="E13" s="168"/>
      <c r="F13" s="168"/>
      <c r="G13" s="167"/>
      <c r="H13" s="168"/>
      <c r="I13" s="168"/>
      <c r="J13" s="168"/>
      <c r="K13" s="168"/>
      <c r="L13" s="168"/>
      <c r="M13" s="168"/>
      <c r="N13" s="168"/>
      <c r="O13" s="213"/>
    </row>
    <row r="14" spans="1:22" s="18" customFormat="1" ht="8.1" customHeight="1">
      <c r="A14" s="14"/>
      <c r="B14" s="15"/>
      <c r="C14" s="16"/>
      <c r="D14" s="17"/>
      <c r="E14" s="17"/>
      <c r="F14" s="17"/>
      <c r="G14" s="16"/>
      <c r="H14" s="17"/>
      <c r="I14" s="17"/>
      <c r="J14" s="17"/>
      <c r="K14" s="17"/>
      <c r="L14" s="17"/>
      <c r="M14" s="17"/>
      <c r="N14" s="17"/>
      <c r="O14" s="16"/>
    </row>
    <row r="15" spans="1:22" ht="24.95" customHeight="1">
      <c r="A15" s="19" t="s">
        <v>61</v>
      </c>
      <c r="B15" s="24"/>
      <c r="C15" s="21">
        <v>2019</v>
      </c>
      <c r="D15" s="110">
        <f>SUM(E15:F15)</f>
        <v>4818</v>
      </c>
      <c r="E15" s="110">
        <f>SUM(E18,E21,E24,E27,,E30)</f>
        <v>2786</v>
      </c>
      <c r="F15" s="110">
        <f>SUM(F18,F21,F24,F27,,F30)</f>
        <v>2032</v>
      </c>
      <c r="G15" s="111"/>
      <c r="H15" s="110">
        <f t="shared" ref="H15:H30" si="0">SUM(I15:J15)</f>
        <v>2099</v>
      </c>
      <c r="I15" s="110">
        <f>SUM(I18,I21,I24,I27,,I30)</f>
        <v>1286</v>
      </c>
      <c r="J15" s="110">
        <f>SUM(J18,J21,J24,J27,,J30)</f>
        <v>813</v>
      </c>
      <c r="K15" s="112"/>
      <c r="L15" s="110">
        <f>SUM(M15:N15)</f>
        <v>0</v>
      </c>
      <c r="M15" s="110">
        <f>SUM(M18,M21,M24,M27,,M30)</f>
        <v>0</v>
      </c>
      <c r="N15" s="110">
        <f>SUM(N18,N21,N24,N27,,N30)</f>
        <v>0</v>
      </c>
    </row>
    <row r="16" spans="1:22" ht="24.95" customHeight="1">
      <c r="A16" s="47"/>
      <c r="B16" s="24"/>
      <c r="C16" s="21">
        <v>2020</v>
      </c>
      <c r="D16" s="110" t="s">
        <v>64</v>
      </c>
      <c r="E16" s="110" t="s">
        <v>64</v>
      </c>
      <c r="F16" s="110" t="s">
        <v>64</v>
      </c>
      <c r="G16" s="111"/>
      <c r="H16" s="110" t="s">
        <v>64</v>
      </c>
      <c r="I16" s="110" t="s">
        <v>64</v>
      </c>
      <c r="J16" s="110" t="s">
        <v>64</v>
      </c>
      <c r="K16" s="112"/>
      <c r="L16" s="110" t="s">
        <v>64</v>
      </c>
      <c r="M16" s="110" t="s">
        <v>64</v>
      </c>
      <c r="N16" s="110" t="s">
        <v>64</v>
      </c>
    </row>
    <row r="17" spans="1:20" ht="8.1" customHeight="1">
      <c r="A17" s="47"/>
      <c r="B17" s="26"/>
      <c r="C17" s="27"/>
      <c r="D17" s="110"/>
      <c r="E17" s="112"/>
      <c r="F17" s="112"/>
      <c r="G17" s="111"/>
      <c r="H17" s="110"/>
      <c r="I17" s="112"/>
      <c r="J17" s="112"/>
      <c r="K17" s="112"/>
      <c r="L17" s="110"/>
      <c r="M17" s="112"/>
      <c r="N17" s="112"/>
    </row>
    <row r="18" spans="1:20" ht="24.95" customHeight="1">
      <c r="A18" s="25" t="s">
        <v>62</v>
      </c>
      <c r="B18" s="30"/>
      <c r="C18" s="27">
        <v>2019</v>
      </c>
      <c r="D18" s="112">
        <f t="shared" ref="D18:D30" si="1">SUM(E18:F18)</f>
        <v>823</v>
      </c>
      <c r="E18" s="112">
        <v>498</v>
      </c>
      <c r="F18" s="112">
        <v>325</v>
      </c>
      <c r="G18" s="111"/>
      <c r="H18" s="112">
        <f t="shared" si="0"/>
        <v>110</v>
      </c>
      <c r="I18" s="112">
        <v>85</v>
      </c>
      <c r="J18" s="112">
        <v>25</v>
      </c>
      <c r="K18" s="112"/>
      <c r="L18" s="112">
        <f t="shared" ref="L18:L30" si="2">SUM(M18:N18)</f>
        <v>0</v>
      </c>
      <c r="M18" s="112" t="s">
        <v>8</v>
      </c>
      <c r="N18" s="112" t="s">
        <v>8</v>
      </c>
      <c r="O18" s="29"/>
    </row>
    <row r="19" spans="1:20" s="6" customFormat="1" ht="24.95" customHeight="1">
      <c r="A19" s="25"/>
      <c r="B19" s="30"/>
      <c r="C19" s="27">
        <v>2020</v>
      </c>
      <c r="D19" s="112" t="s">
        <v>64</v>
      </c>
      <c r="E19" s="112" t="s">
        <v>64</v>
      </c>
      <c r="F19" s="112" t="s">
        <v>64</v>
      </c>
      <c r="G19" s="111"/>
      <c r="H19" s="112" t="s">
        <v>64</v>
      </c>
      <c r="I19" s="112" t="s">
        <v>64</v>
      </c>
      <c r="J19" s="112" t="s">
        <v>64</v>
      </c>
      <c r="K19" s="112"/>
      <c r="L19" s="112" t="s">
        <v>64</v>
      </c>
      <c r="M19" s="112" t="s">
        <v>64</v>
      </c>
      <c r="N19" s="112" t="s">
        <v>64</v>
      </c>
      <c r="O19" s="113"/>
      <c r="P19" s="114"/>
      <c r="Q19" s="115"/>
      <c r="R19" s="79"/>
      <c r="S19" s="79"/>
      <c r="T19" s="116"/>
    </row>
    <row r="20" spans="1:20" ht="8.1" customHeight="1">
      <c r="A20" s="32"/>
      <c r="B20" s="26"/>
      <c r="C20" s="27"/>
      <c r="D20" s="112"/>
      <c r="E20" s="112"/>
      <c r="F20" s="112"/>
      <c r="G20" s="111"/>
      <c r="H20" s="112"/>
      <c r="I20" s="112"/>
      <c r="J20" s="112"/>
      <c r="K20" s="112"/>
      <c r="L20" s="112"/>
      <c r="M20" s="112"/>
      <c r="N20" s="112"/>
      <c r="P20" s="114"/>
      <c r="Q20" s="115"/>
      <c r="R20" s="79"/>
      <c r="S20" s="79"/>
      <c r="T20" s="116"/>
    </row>
    <row r="21" spans="1:20" s="6" customFormat="1" ht="24.95" customHeight="1">
      <c r="A21" s="32" t="s">
        <v>57</v>
      </c>
      <c r="B21" s="26"/>
      <c r="C21" s="27">
        <v>2019</v>
      </c>
      <c r="D21" s="112">
        <f t="shared" si="1"/>
        <v>1978</v>
      </c>
      <c r="E21" s="112">
        <v>1148</v>
      </c>
      <c r="F21" s="112">
        <v>830</v>
      </c>
      <c r="G21" s="111"/>
      <c r="H21" s="112">
        <f t="shared" si="0"/>
        <v>349</v>
      </c>
      <c r="I21" s="112">
        <v>257</v>
      </c>
      <c r="J21" s="112">
        <v>92</v>
      </c>
      <c r="K21" s="112"/>
      <c r="L21" s="112">
        <f t="shared" si="2"/>
        <v>0</v>
      </c>
      <c r="M21" s="112" t="s">
        <v>8</v>
      </c>
      <c r="N21" s="112" t="s">
        <v>8</v>
      </c>
      <c r="P21" s="114"/>
      <c r="Q21" s="115"/>
      <c r="R21" s="79"/>
      <c r="S21" s="79"/>
      <c r="T21" s="116"/>
    </row>
    <row r="22" spans="1:20" ht="24.95" customHeight="1">
      <c r="A22" s="32" t="s">
        <v>58</v>
      </c>
      <c r="B22" s="26"/>
      <c r="C22" s="27">
        <v>2020</v>
      </c>
      <c r="D22" s="112" t="s">
        <v>64</v>
      </c>
      <c r="E22" s="112" t="s">
        <v>64</v>
      </c>
      <c r="F22" s="112" t="s">
        <v>64</v>
      </c>
      <c r="G22" s="111"/>
      <c r="H22" s="112" t="s">
        <v>64</v>
      </c>
      <c r="I22" s="112" t="s">
        <v>64</v>
      </c>
      <c r="J22" s="112" t="s">
        <v>64</v>
      </c>
      <c r="K22" s="112"/>
      <c r="L22" s="112" t="s">
        <v>64</v>
      </c>
      <c r="M22" s="112" t="s">
        <v>64</v>
      </c>
      <c r="N22" s="112" t="s">
        <v>64</v>
      </c>
      <c r="P22" s="114"/>
      <c r="Q22" s="115"/>
      <c r="R22" s="79"/>
      <c r="S22" s="79"/>
      <c r="T22" s="116"/>
    </row>
    <row r="23" spans="1:20" ht="8.1" customHeight="1">
      <c r="A23" s="32"/>
      <c r="B23" s="26"/>
      <c r="C23" s="27"/>
      <c r="D23" s="112"/>
      <c r="E23" s="112"/>
      <c r="F23" s="112"/>
      <c r="G23" s="111"/>
      <c r="H23" s="112"/>
      <c r="I23" s="112"/>
      <c r="J23" s="112"/>
      <c r="K23" s="112"/>
      <c r="L23" s="112"/>
      <c r="M23" s="112"/>
      <c r="N23" s="112"/>
      <c r="P23" s="114"/>
      <c r="Q23" s="115"/>
      <c r="R23" s="79"/>
      <c r="S23" s="79"/>
      <c r="T23" s="116"/>
    </row>
    <row r="24" spans="1:20" ht="24.95" customHeight="1">
      <c r="A24" s="32" t="s">
        <v>57</v>
      </c>
      <c r="B24" s="26"/>
      <c r="C24" s="27">
        <v>2019</v>
      </c>
      <c r="D24" s="112">
        <f t="shared" si="1"/>
        <v>656</v>
      </c>
      <c r="E24" s="112">
        <v>371</v>
      </c>
      <c r="F24" s="112">
        <v>285</v>
      </c>
      <c r="G24" s="111"/>
      <c r="H24" s="112">
        <f t="shared" si="0"/>
        <v>904</v>
      </c>
      <c r="I24" s="112">
        <v>517</v>
      </c>
      <c r="J24" s="112">
        <v>387</v>
      </c>
      <c r="K24" s="112"/>
      <c r="L24" s="112">
        <f t="shared" si="2"/>
        <v>0</v>
      </c>
      <c r="M24" s="112" t="s">
        <v>8</v>
      </c>
      <c r="N24" s="112" t="s">
        <v>8</v>
      </c>
      <c r="P24" s="114"/>
      <c r="Q24" s="115"/>
      <c r="R24" s="79"/>
      <c r="S24" s="79"/>
      <c r="T24" s="116"/>
    </row>
    <row r="25" spans="1:20" ht="24.95" customHeight="1">
      <c r="A25" s="32" t="s">
        <v>59</v>
      </c>
      <c r="B25" s="26"/>
      <c r="C25" s="27">
        <v>2020</v>
      </c>
      <c r="D25" s="112" t="s">
        <v>64</v>
      </c>
      <c r="E25" s="112" t="s">
        <v>64</v>
      </c>
      <c r="F25" s="112" t="s">
        <v>64</v>
      </c>
      <c r="G25" s="111"/>
      <c r="H25" s="112" t="s">
        <v>64</v>
      </c>
      <c r="I25" s="112" t="s">
        <v>64</v>
      </c>
      <c r="J25" s="112" t="s">
        <v>64</v>
      </c>
      <c r="K25" s="112"/>
      <c r="L25" s="112" t="s">
        <v>64</v>
      </c>
      <c r="M25" s="112" t="s">
        <v>64</v>
      </c>
      <c r="N25" s="112" t="s">
        <v>64</v>
      </c>
      <c r="P25" s="114"/>
      <c r="Q25" s="115"/>
      <c r="R25" s="79"/>
      <c r="S25" s="79"/>
      <c r="T25" s="116"/>
    </row>
    <row r="26" spans="1:20" ht="8.1" customHeight="1">
      <c r="A26" s="32"/>
      <c r="B26" s="26"/>
      <c r="C26" s="27"/>
      <c r="D26" s="112"/>
      <c r="E26" s="112"/>
      <c r="F26" s="112"/>
      <c r="G26" s="111"/>
      <c r="H26" s="112"/>
      <c r="I26" s="112"/>
      <c r="J26" s="112"/>
      <c r="K26" s="112"/>
      <c r="L26" s="112"/>
      <c r="M26" s="112"/>
      <c r="N26" s="112"/>
      <c r="P26" s="114"/>
      <c r="Q26" s="115"/>
      <c r="R26" s="79"/>
      <c r="S26" s="79"/>
      <c r="T26" s="116"/>
    </row>
    <row r="27" spans="1:20" ht="24.95" customHeight="1">
      <c r="A27" s="32" t="s">
        <v>57</v>
      </c>
      <c r="B27" s="26"/>
      <c r="C27" s="27">
        <v>2019</v>
      </c>
      <c r="D27" s="112">
        <f t="shared" si="1"/>
        <v>1361</v>
      </c>
      <c r="E27" s="112">
        <v>769</v>
      </c>
      <c r="F27" s="112">
        <v>592</v>
      </c>
      <c r="G27" s="111"/>
      <c r="H27" s="112">
        <f t="shared" si="0"/>
        <v>736</v>
      </c>
      <c r="I27" s="112">
        <v>427</v>
      </c>
      <c r="J27" s="112">
        <v>309</v>
      </c>
      <c r="K27" s="112"/>
      <c r="L27" s="112">
        <f t="shared" si="2"/>
        <v>0</v>
      </c>
      <c r="M27" s="112" t="s">
        <v>8</v>
      </c>
      <c r="N27" s="112" t="s">
        <v>8</v>
      </c>
    </row>
    <row r="28" spans="1:20" ht="24.95" customHeight="1">
      <c r="A28" s="32" t="s">
        <v>60</v>
      </c>
      <c r="B28" s="26"/>
      <c r="C28" s="27">
        <v>2020</v>
      </c>
      <c r="D28" s="112" t="s">
        <v>64</v>
      </c>
      <c r="E28" s="112" t="s">
        <v>64</v>
      </c>
      <c r="F28" s="112" t="s">
        <v>64</v>
      </c>
      <c r="G28" s="111"/>
      <c r="H28" s="112" t="s">
        <v>64</v>
      </c>
      <c r="I28" s="112" t="s">
        <v>64</v>
      </c>
      <c r="J28" s="112" t="s">
        <v>64</v>
      </c>
      <c r="K28" s="112"/>
      <c r="L28" s="112" t="s">
        <v>64</v>
      </c>
      <c r="M28" s="112" t="s">
        <v>64</v>
      </c>
      <c r="N28" s="112" t="s">
        <v>64</v>
      </c>
    </row>
    <row r="29" spans="1:20" ht="8.1" customHeight="1">
      <c r="A29" s="32"/>
      <c r="B29" s="26"/>
      <c r="C29" s="27"/>
      <c r="D29" s="112"/>
      <c r="E29" s="112"/>
      <c r="F29" s="112"/>
      <c r="G29" s="111"/>
      <c r="H29" s="112"/>
      <c r="I29" s="112"/>
      <c r="J29" s="112"/>
      <c r="K29" s="112"/>
      <c r="L29" s="112"/>
      <c r="M29" s="112"/>
      <c r="N29" s="112"/>
    </row>
    <row r="30" spans="1:20" ht="24.95" customHeight="1">
      <c r="A30" s="32" t="s">
        <v>63</v>
      </c>
      <c r="B30" s="26"/>
      <c r="C30" s="27">
        <v>2019</v>
      </c>
      <c r="D30" s="112">
        <f t="shared" si="1"/>
        <v>0</v>
      </c>
      <c r="E30" s="112" t="s">
        <v>8</v>
      </c>
      <c r="F30" s="112" t="s">
        <v>8</v>
      </c>
      <c r="G30" s="111"/>
      <c r="H30" s="112">
        <f t="shared" si="0"/>
        <v>0</v>
      </c>
      <c r="I30" s="112" t="s">
        <v>8</v>
      </c>
      <c r="J30" s="112" t="s">
        <v>8</v>
      </c>
      <c r="K30" s="112"/>
      <c r="L30" s="112">
        <f t="shared" si="2"/>
        <v>0</v>
      </c>
      <c r="M30" s="112" t="s">
        <v>8</v>
      </c>
      <c r="N30" s="112" t="s">
        <v>8</v>
      </c>
    </row>
    <row r="31" spans="1:20" ht="24.95" customHeight="1">
      <c r="A31" s="32"/>
      <c r="B31" s="26"/>
      <c r="C31" s="27">
        <v>2020</v>
      </c>
      <c r="D31" s="112" t="s">
        <v>64</v>
      </c>
      <c r="E31" s="112" t="s">
        <v>64</v>
      </c>
      <c r="F31" s="112" t="s">
        <v>64</v>
      </c>
      <c r="G31" s="111"/>
      <c r="H31" s="112" t="s">
        <v>64</v>
      </c>
      <c r="I31" s="112" t="s">
        <v>64</v>
      </c>
      <c r="J31" s="112" t="s">
        <v>64</v>
      </c>
      <c r="K31" s="112"/>
      <c r="L31" s="112" t="s">
        <v>64</v>
      </c>
      <c r="M31" s="112" t="s">
        <v>64</v>
      </c>
      <c r="N31" s="112" t="s">
        <v>64</v>
      </c>
    </row>
    <row r="32" spans="1:20" s="33" customFormat="1" ht="8.1" customHeight="1">
      <c r="A32" s="173"/>
      <c r="B32" s="173"/>
      <c r="C32" s="174"/>
      <c r="D32" s="229"/>
      <c r="E32" s="176"/>
      <c r="F32" s="174"/>
      <c r="G32" s="176"/>
      <c r="H32" s="175"/>
      <c r="I32" s="176"/>
      <c r="J32" s="174"/>
      <c r="K32" s="172"/>
      <c r="L32" s="172"/>
      <c r="M32" s="172"/>
      <c r="N32" s="172"/>
      <c r="O32" s="172"/>
    </row>
    <row r="33" spans="1:15" ht="15" customHeight="1">
      <c r="O33" s="117" t="s">
        <v>48</v>
      </c>
    </row>
    <row r="34" spans="1:15" ht="15" customHeight="1">
      <c r="O34" s="118" t="s">
        <v>49</v>
      </c>
    </row>
    <row r="35" spans="1:15" ht="8.1" customHeight="1">
      <c r="O35" s="35"/>
    </row>
    <row r="36" spans="1:15" ht="18.75" customHeight="1">
      <c r="A36" s="36" t="s">
        <v>69</v>
      </c>
    </row>
    <row r="37" spans="1:15" s="119" customFormat="1" ht="18.75" customHeight="1">
      <c r="A37" s="38" t="s">
        <v>33</v>
      </c>
      <c r="C37" s="120"/>
      <c r="D37" s="121"/>
      <c r="E37" s="121"/>
      <c r="F37" s="121"/>
      <c r="G37" s="121"/>
      <c r="H37" s="121"/>
    </row>
    <row r="38" spans="1:15" s="37" customFormat="1" ht="18.75" customHeight="1">
      <c r="A38" s="42" t="s">
        <v>67</v>
      </c>
      <c r="B38" s="122"/>
      <c r="C38" s="120"/>
      <c r="D38" s="123"/>
      <c r="E38" s="123"/>
      <c r="F38" s="123"/>
      <c r="G38" s="123"/>
      <c r="H38" s="123"/>
    </row>
  </sheetData>
  <mergeCells count="9">
    <mergeCell ref="B3:N3"/>
    <mergeCell ref="D10:F10"/>
    <mergeCell ref="H10:J10"/>
    <mergeCell ref="L10:N10"/>
    <mergeCell ref="D7:N7"/>
    <mergeCell ref="D8:N8"/>
    <mergeCell ref="D9:F9"/>
    <mergeCell ref="H9:J9"/>
    <mergeCell ref="L9:N9"/>
  </mergeCells>
  <printOptions horizontalCentered="1"/>
  <pageMargins left="0.55118110236220497" right="0.55118110236220497" top="0.55118110236220497" bottom="0.55118110236220497" header="0.31496062992126" footer="0.31496062992126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R38"/>
  <sheetViews>
    <sheetView view="pageBreakPreview" topLeftCell="A28" zoomScaleNormal="100" zoomScaleSheetLayoutView="100" workbookViewId="0">
      <selection activeCell="A5" sqref="A5:XFD5"/>
    </sheetView>
  </sheetViews>
  <sheetFormatPr defaultColWidth="12.42578125" defaultRowHeight="15" customHeight="1"/>
  <cols>
    <col min="1" max="1" width="10.5703125" style="1" customWidth="1"/>
    <col min="2" max="2" width="12.7109375" style="1" customWidth="1"/>
    <col min="3" max="3" width="10.7109375" style="2" customWidth="1"/>
    <col min="4" max="5" width="14.7109375" style="1" customWidth="1"/>
    <col min="6" max="6" width="16.7109375" style="1" customWidth="1"/>
    <col min="7" max="7" width="1.7109375" style="1" customWidth="1"/>
    <col min="8" max="9" width="14.7109375" style="1" customWidth="1"/>
    <col min="10" max="10" width="16.7109375" style="1" customWidth="1"/>
    <col min="11" max="11" width="1.7109375" style="1" customWidth="1"/>
    <col min="12" max="16384" width="12.42578125" style="1"/>
  </cols>
  <sheetData>
    <row r="1" spans="1:18" ht="8.1" customHeight="1"/>
    <row r="2" spans="1:18" ht="8.1" customHeight="1"/>
    <row r="3" spans="1:18" ht="34.5" customHeight="1">
      <c r="A3" s="249" t="s">
        <v>95</v>
      </c>
      <c r="B3" s="257" t="s">
        <v>99</v>
      </c>
      <c r="C3" s="257"/>
      <c r="D3" s="257"/>
      <c r="E3" s="257"/>
      <c r="F3" s="257"/>
      <c r="G3" s="257"/>
      <c r="H3" s="257"/>
      <c r="I3" s="257"/>
      <c r="J3" s="257"/>
      <c r="K3" s="5"/>
      <c r="L3" s="5"/>
      <c r="M3" s="5"/>
      <c r="N3" s="5"/>
      <c r="O3" s="5"/>
      <c r="P3" s="5"/>
      <c r="Q3" s="5"/>
      <c r="R3" s="5"/>
    </row>
    <row r="4" spans="1:18" s="6" customFormat="1" ht="34.5" customHeight="1">
      <c r="A4" s="250" t="s">
        <v>96</v>
      </c>
      <c r="B4" s="260" t="s">
        <v>100</v>
      </c>
      <c r="C4" s="260"/>
      <c r="D4" s="260"/>
      <c r="E4" s="260"/>
      <c r="F4" s="260"/>
      <c r="G4" s="260"/>
      <c r="H4" s="260"/>
      <c r="I4" s="260"/>
      <c r="J4" s="260"/>
      <c r="K4" s="45"/>
      <c r="L4" s="45"/>
      <c r="M4" s="45"/>
      <c r="N4" s="45"/>
      <c r="O4" s="45"/>
      <c r="P4" s="45"/>
      <c r="Q4" s="45"/>
      <c r="R4" s="45"/>
    </row>
    <row r="5" spans="1:18" ht="8.1" customHeight="1" thickBot="1">
      <c r="A5" s="107"/>
      <c r="B5" s="107"/>
      <c r="C5" s="108"/>
      <c r="D5" s="109"/>
      <c r="E5" s="109"/>
      <c r="F5" s="109"/>
      <c r="G5" s="108"/>
      <c r="H5" s="109"/>
      <c r="I5" s="109"/>
      <c r="J5" s="109"/>
    </row>
    <row r="6" spans="1:18" s="13" customFormat="1" ht="8.1" customHeight="1">
      <c r="A6" s="161"/>
      <c r="B6" s="162"/>
      <c r="C6" s="163"/>
      <c r="D6" s="164"/>
      <c r="E6" s="164"/>
      <c r="F6" s="164"/>
      <c r="G6" s="163"/>
      <c r="H6" s="164"/>
      <c r="I6" s="164"/>
      <c r="J6" s="164"/>
      <c r="K6" s="164"/>
    </row>
    <row r="7" spans="1:18" s="13" customFormat="1" ht="18" customHeight="1">
      <c r="A7" s="154" t="s">
        <v>0</v>
      </c>
      <c r="B7" s="151"/>
      <c r="C7" s="152" t="s">
        <v>1</v>
      </c>
      <c r="D7" s="262" t="s">
        <v>35</v>
      </c>
      <c r="E7" s="262"/>
      <c r="F7" s="262"/>
      <c r="G7" s="262"/>
      <c r="H7" s="262"/>
      <c r="I7" s="262"/>
      <c r="J7" s="262"/>
      <c r="K7" s="204"/>
    </row>
    <row r="8" spans="1:18" s="13" customFormat="1" ht="18" customHeight="1">
      <c r="A8" s="157" t="s">
        <v>4</v>
      </c>
      <c r="B8" s="158"/>
      <c r="C8" s="159" t="s">
        <v>5</v>
      </c>
      <c r="D8" s="263" t="s">
        <v>37</v>
      </c>
      <c r="E8" s="263"/>
      <c r="F8" s="263"/>
      <c r="G8" s="263"/>
      <c r="H8" s="263"/>
      <c r="I8" s="263"/>
      <c r="J8" s="263"/>
      <c r="K8" s="204"/>
    </row>
    <row r="9" spans="1:18" s="13" customFormat="1" ht="18" customHeight="1">
      <c r="A9" s="157"/>
      <c r="B9" s="158"/>
      <c r="C9" s="159"/>
      <c r="D9" s="262" t="s">
        <v>41</v>
      </c>
      <c r="E9" s="262"/>
      <c r="F9" s="262"/>
      <c r="G9" s="170"/>
      <c r="H9" s="262" t="s">
        <v>42</v>
      </c>
      <c r="I9" s="262"/>
      <c r="J9" s="262"/>
      <c r="K9" s="204"/>
    </row>
    <row r="10" spans="1:18" s="13" customFormat="1" ht="18" customHeight="1">
      <c r="A10" s="157"/>
      <c r="B10" s="158"/>
      <c r="C10" s="159"/>
      <c r="D10" s="263" t="s">
        <v>46</v>
      </c>
      <c r="E10" s="263"/>
      <c r="F10" s="263"/>
      <c r="G10" s="170"/>
      <c r="H10" s="263" t="s">
        <v>47</v>
      </c>
      <c r="I10" s="263"/>
      <c r="J10" s="263"/>
      <c r="K10" s="204"/>
    </row>
    <row r="11" spans="1:18" s="13" customFormat="1" ht="18" customHeight="1">
      <c r="A11" s="156"/>
      <c r="B11" s="158"/>
      <c r="C11" s="159"/>
      <c r="D11" s="153" t="s">
        <v>11</v>
      </c>
      <c r="E11" s="153" t="s">
        <v>12</v>
      </c>
      <c r="F11" s="153" t="s">
        <v>13</v>
      </c>
      <c r="G11" s="170"/>
      <c r="H11" s="153" t="s">
        <v>11</v>
      </c>
      <c r="I11" s="153" t="s">
        <v>12</v>
      </c>
      <c r="J11" s="153" t="s">
        <v>13</v>
      </c>
      <c r="K11" s="204"/>
    </row>
    <row r="12" spans="1:18" s="13" customFormat="1" ht="18" customHeight="1">
      <c r="A12" s="156"/>
      <c r="B12" s="158"/>
      <c r="C12" s="159"/>
      <c r="D12" s="171" t="s">
        <v>14</v>
      </c>
      <c r="E12" s="171" t="s">
        <v>15</v>
      </c>
      <c r="F12" s="171" t="s">
        <v>16</v>
      </c>
      <c r="G12" s="170"/>
      <c r="H12" s="171" t="s">
        <v>14</v>
      </c>
      <c r="I12" s="171" t="s">
        <v>15</v>
      </c>
      <c r="J12" s="171" t="s">
        <v>16</v>
      </c>
      <c r="K12" s="204"/>
    </row>
    <row r="13" spans="1:18" s="13" customFormat="1" ht="8.1" customHeight="1" thickBot="1">
      <c r="A13" s="165"/>
      <c r="B13" s="166"/>
      <c r="C13" s="167"/>
      <c r="D13" s="168"/>
      <c r="E13" s="168"/>
      <c r="F13" s="168"/>
      <c r="G13" s="167"/>
      <c r="H13" s="168"/>
      <c r="I13" s="168"/>
      <c r="J13" s="168"/>
      <c r="K13" s="213"/>
    </row>
    <row r="14" spans="1:18" s="18" customFormat="1" ht="8.1" customHeight="1">
      <c r="A14" s="14"/>
      <c r="B14" s="15"/>
      <c r="C14" s="16"/>
      <c r="D14" s="17"/>
      <c r="E14" s="17"/>
      <c r="F14" s="17"/>
      <c r="G14" s="16"/>
      <c r="H14" s="17"/>
      <c r="I14" s="17"/>
      <c r="J14" s="17"/>
      <c r="K14" s="16"/>
    </row>
    <row r="15" spans="1:18" ht="24.95" customHeight="1">
      <c r="A15" s="19" t="s">
        <v>61</v>
      </c>
      <c r="B15" s="24"/>
      <c r="C15" s="21">
        <v>2019</v>
      </c>
      <c r="D15" s="110">
        <f>SUM(E15:F15)</f>
        <v>0</v>
      </c>
      <c r="E15" s="110">
        <f>SUM(E18,E21,E24,E27,E30)</f>
        <v>0</v>
      </c>
      <c r="F15" s="110">
        <f>SUM(F18,F21,F24,F27,F30)</f>
        <v>0</v>
      </c>
      <c r="G15" s="111"/>
      <c r="H15" s="110">
        <f>SUM(I15:J15)</f>
        <v>0</v>
      </c>
      <c r="I15" s="110">
        <f>SUM(I18,I21,I24,I27,I30)</f>
        <v>0</v>
      </c>
      <c r="J15" s="110">
        <f>SUM(J18,J21,J24,J27,J30)</f>
        <v>0</v>
      </c>
    </row>
    <row r="16" spans="1:18" ht="24.95" customHeight="1">
      <c r="A16" s="47"/>
      <c r="B16" s="24"/>
      <c r="C16" s="21">
        <v>2020</v>
      </c>
      <c r="D16" s="110" t="s">
        <v>64</v>
      </c>
      <c r="E16" s="110" t="s">
        <v>64</v>
      </c>
      <c r="F16" s="110" t="s">
        <v>64</v>
      </c>
      <c r="G16" s="111"/>
      <c r="H16" s="110" t="s">
        <v>64</v>
      </c>
      <c r="I16" s="110" t="s">
        <v>64</v>
      </c>
      <c r="J16" s="110" t="s">
        <v>64</v>
      </c>
    </row>
    <row r="17" spans="1:16" ht="8.1" customHeight="1">
      <c r="A17" s="47"/>
      <c r="B17" s="26"/>
      <c r="C17" s="27"/>
      <c r="D17" s="110"/>
      <c r="E17" s="112"/>
      <c r="F17" s="112"/>
      <c r="G17" s="111"/>
      <c r="H17" s="110"/>
      <c r="I17" s="112"/>
      <c r="J17" s="112"/>
    </row>
    <row r="18" spans="1:16" ht="24.95" customHeight="1">
      <c r="A18" s="25" t="s">
        <v>62</v>
      </c>
      <c r="B18" s="30"/>
      <c r="C18" s="27">
        <v>2019</v>
      </c>
      <c r="D18" s="112">
        <f t="shared" ref="D18:D30" si="0">SUM(E18:F18)</f>
        <v>0</v>
      </c>
      <c r="E18" s="112">
        <v>0</v>
      </c>
      <c r="F18" s="112">
        <v>0</v>
      </c>
      <c r="G18" s="111"/>
      <c r="H18" s="112">
        <f t="shared" ref="H18:H30" si="1">SUM(I18:J18)</f>
        <v>0</v>
      </c>
      <c r="I18" s="112" t="s">
        <v>8</v>
      </c>
      <c r="J18" s="112" t="s">
        <v>8</v>
      </c>
      <c r="K18" s="29"/>
    </row>
    <row r="19" spans="1:16" s="6" customFormat="1" ht="24.95" customHeight="1">
      <c r="A19" s="32"/>
      <c r="B19" s="30"/>
      <c r="C19" s="27">
        <v>2020</v>
      </c>
      <c r="D19" s="112" t="s">
        <v>64</v>
      </c>
      <c r="E19" s="112" t="s">
        <v>64</v>
      </c>
      <c r="F19" s="112" t="s">
        <v>64</v>
      </c>
      <c r="G19" s="111"/>
      <c r="H19" s="112" t="s">
        <v>64</v>
      </c>
      <c r="I19" s="112" t="s">
        <v>64</v>
      </c>
      <c r="J19" s="112" t="s">
        <v>64</v>
      </c>
      <c r="K19" s="113"/>
      <c r="L19" s="114"/>
      <c r="M19" s="115"/>
      <c r="N19" s="79"/>
      <c r="O19" s="79"/>
      <c r="P19" s="116"/>
    </row>
    <row r="20" spans="1:16" ht="8.1" customHeight="1">
      <c r="A20" s="32"/>
      <c r="B20" s="26"/>
      <c r="C20" s="27"/>
      <c r="D20" s="112"/>
      <c r="E20" s="112"/>
      <c r="F20" s="112"/>
      <c r="G20" s="111"/>
      <c r="H20" s="112"/>
      <c r="I20" s="112"/>
      <c r="J20" s="112"/>
      <c r="L20" s="114"/>
      <c r="M20" s="115"/>
      <c r="N20" s="79"/>
      <c r="O20" s="79"/>
      <c r="P20" s="116"/>
    </row>
    <row r="21" spans="1:16" s="6" customFormat="1" ht="24.95" customHeight="1">
      <c r="A21" s="32" t="s">
        <v>57</v>
      </c>
      <c r="B21" s="26"/>
      <c r="C21" s="27">
        <v>2019</v>
      </c>
      <c r="D21" s="112">
        <f t="shared" si="0"/>
        <v>0</v>
      </c>
      <c r="E21" s="112">
        <v>0</v>
      </c>
      <c r="F21" s="112">
        <v>0</v>
      </c>
      <c r="G21" s="111"/>
      <c r="H21" s="112">
        <f t="shared" si="1"/>
        <v>0</v>
      </c>
      <c r="I21" s="112">
        <v>0</v>
      </c>
      <c r="J21" s="112">
        <v>0</v>
      </c>
      <c r="L21" s="114"/>
      <c r="M21" s="115"/>
      <c r="N21" s="79"/>
      <c r="O21" s="79"/>
      <c r="P21" s="116"/>
    </row>
    <row r="22" spans="1:16" ht="24.95" customHeight="1">
      <c r="A22" s="32" t="s">
        <v>58</v>
      </c>
      <c r="B22" s="26"/>
      <c r="C22" s="27">
        <v>2020</v>
      </c>
      <c r="D22" s="112" t="s">
        <v>64</v>
      </c>
      <c r="E22" s="112" t="s">
        <v>64</v>
      </c>
      <c r="F22" s="112" t="s">
        <v>64</v>
      </c>
      <c r="G22" s="111"/>
      <c r="H22" s="112" t="s">
        <v>64</v>
      </c>
      <c r="I22" s="112" t="s">
        <v>64</v>
      </c>
      <c r="J22" s="112" t="s">
        <v>64</v>
      </c>
      <c r="L22" s="114"/>
      <c r="M22" s="115"/>
      <c r="N22" s="79"/>
      <c r="O22" s="79"/>
      <c r="P22" s="116"/>
    </row>
    <row r="23" spans="1:16" ht="8.1" customHeight="1">
      <c r="A23" s="32"/>
      <c r="B23" s="26"/>
      <c r="C23" s="27"/>
      <c r="D23" s="112"/>
      <c r="E23" s="112"/>
      <c r="F23" s="112"/>
      <c r="G23" s="111"/>
      <c r="H23" s="112"/>
      <c r="I23" s="112"/>
      <c r="J23" s="112"/>
      <c r="L23" s="114"/>
      <c r="M23" s="115"/>
      <c r="N23" s="79"/>
      <c r="O23" s="79"/>
      <c r="P23" s="116"/>
    </row>
    <row r="24" spans="1:16" ht="24.95" customHeight="1">
      <c r="A24" s="32" t="s">
        <v>57</v>
      </c>
      <c r="B24" s="26"/>
      <c r="C24" s="27">
        <v>2019</v>
      </c>
      <c r="D24" s="112">
        <f t="shared" si="0"/>
        <v>0</v>
      </c>
      <c r="E24" s="112">
        <v>0</v>
      </c>
      <c r="F24" s="112">
        <v>0</v>
      </c>
      <c r="G24" s="111"/>
      <c r="H24" s="112">
        <f t="shared" si="1"/>
        <v>0</v>
      </c>
      <c r="I24" s="112">
        <v>0</v>
      </c>
      <c r="J24" s="112">
        <v>0</v>
      </c>
      <c r="L24" s="114"/>
      <c r="M24" s="115"/>
      <c r="N24" s="79"/>
      <c r="O24" s="79"/>
      <c r="P24" s="116"/>
    </row>
    <row r="25" spans="1:16" ht="24.95" customHeight="1">
      <c r="A25" s="32" t="s">
        <v>59</v>
      </c>
      <c r="B25" s="26"/>
      <c r="C25" s="27">
        <v>2020</v>
      </c>
      <c r="D25" s="112" t="s">
        <v>64</v>
      </c>
      <c r="E25" s="112" t="s">
        <v>64</v>
      </c>
      <c r="F25" s="112" t="s">
        <v>64</v>
      </c>
      <c r="G25" s="111"/>
      <c r="H25" s="112" t="s">
        <v>64</v>
      </c>
      <c r="I25" s="112" t="s">
        <v>64</v>
      </c>
      <c r="J25" s="112" t="s">
        <v>64</v>
      </c>
      <c r="L25" s="114"/>
      <c r="M25" s="115"/>
      <c r="N25" s="79"/>
      <c r="O25" s="79"/>
      <c r="P25" s="116"/>
    </row>
    <row r="26" spans="1:16" ht="8.1" customHeight="1">
      <c r="A26" s="32"/>
      <c r="B26" s="26"/>
      <c r="C26" s="27"/>
      <c r="D26" s="112"/>
      <c r="E26" s="112"/>
      <c r="F26" s="112"/>
      <c r="G26" s="111"/>
      <c r="H26" s="112"/>
      <c r="I26" s="112"/>
      <c r="J26" s="112"/>
      <c r="L26" s="114"/>
      <c r="M26" s="115"/>
      <c r="N26" s="79"/>
      <c r="O26" s="79"/>
      <c r="P26" s="116"/>
    </row>
    <row r="27" spans="1:16" ht="24.95" customHeight="1">
      <c r="A27" s="32" t="s">
        <v>57</v>
      </c>
      <c r="B27" s="26"/>
      <c r="C27" s="27">
        <v>2019</v>
      </c>
      <c r="D27" s="112">
        <f t="shared" si="0"/>
        <v>0</v>
      </c>
      <c r="E27" s="112">
        <v>0</v>
      </c>
      <c r="F27" s="112">
        <v>0</v>
      </c>
      <c r="G27" s="111"/>
      <c r="H27" s="112">
        <f t="shared" si="1"/>
        <v>0</v>
      </c>
      <c r="I27" s="112" t="s">
        <v>8</v>
      </c>
      <c r="J27" s="112" t="s">
        <v>8</v>
      </c>
    </row>
    <row r="28" spans="1:16" ht="24.95" customHeight="1">
      <c r="A28" s="32" t="s">
        <v>60</v>
      </c>
      <c r="B28" s="26"/>
      <c r="C28" s="27">
        <v>2020</v>
      </c>
      <c r="D28" s="112" t="s">
        <v>64</v>
      </c>
      <c r="E28" s="112" t="s">
        <v>64</v>
      </c>
      <c r="F28" s="112" t="s">
        <v>64</v>
      </c>
      <c r="G28" s="111"/>
      <c r="H28" s="112" t="s">
        <v>64</v>
      </c>
      <c r="I28" s="112" t="s">
        <v>64</v>
      </c>
      <c r="J28" s="112" t="s">
        <v>64</v>
      </c>
    </row>
    <row r="29" spans="1:16" ht="8.1" customHeight="1">
      <c r="A29" s="32"/>
      <c r="B29" s="26"/>
      <c r="C29" s="27"/>
      <c r="D29" s="112"/>
      <c r="E29" s="112"/>
      <c r="F29" s="112"/>
      <c r="G29" s="111"/>
      <c r="H29" s="112"/>
      <c r="I29" s="112"/>
      <c r="J29" s="112"/>
    </row>
    <row r="30" spans="1:16" ht="24.95" customHeight="1">
      <c r="A30" s="32" t="s">
        <v>63</v>
      </c>
      <c r="B30" s="26"/>
      <c r="C30" s="27">
        <v>2019</v>
      </c>
      <c r="D30" s="112">
        <f t="shared" si="0"/>
        <v>0</v>
      </c>
      <c r="E30" s="112">
        <v>0</v>
      </c>
      <c r="F30" s="112">
        <v>0</v>
      </c>
      <c r="G30" s="111"/>
      <c r="H30" s="112">
        <f t="shared" si="1"/>
        <v>0</v>
      </c>
      <c r="I30" s="112" t="s">
        <v>8</v>
      </c>
      <c r="J30" s="112" t="s">
        <v>8</v>
      </c>
    </row>
    <row r="31" spans="1:16" ht="24.95" customHeight="1">
      <c r="A31" s="32"/>
      <c r="B31" s="26"/>
      <c r="C31" s="27">
        <v>2020</v>
      </c>
      <c r="D31" s="112" t="s">
        <v>64</v>
      </c>
      <c r="E31" s="112" t="s">
        <v>64</v>
      </c>
      <c r="F31" s="112" t="s">
        <v>64</v>
      </c>
      <c r="G31" s="111"/>
      <c r="H31" s="112" t="s">
        <v>64</v>
      </c>
      <c r="I31" s="112" t="s">
        <v>64</v>
      </c>
      <c r="J31" s="112" t="s">
        <v>64</v>
      </c>
    </row>
    <row r="32" spans="1:16" s="33" customFormat="1" ht="8.1" customHeight="1">
      <c r="A32" s="173"/>
      <c r="B32" s="173"/>
      <c r="C32" s="174"/>
      <c r="D32" s="175"/>
      <c r="E32" s="176"/>
      <c r="F32" s="174"/>
      <c r="G32" s="176"/>
      <c r="H32" s="175"/>
      <c r="I32" s="176"/>
      <c r="J32" s="174"/>
      <c r="K32" s="172"/>
    </row>
    <row r="33" spans="1:11" ht="15.75" customHeight="1">
      <c r="K33" s="117" t="s">
        <v>48</v>
      </c>
    </row>
    <row r="34" spans="1:11" ht="15.75" customHeight="1">
      <c r="K34" s="118" t="s">
        <v>49</v>
      </c>
    </row>
    <row r="35" spans="1:11" ht="8.1" customHeight="1">
      <c r="K35" s="35"/>
    </row>
    <row r="36" spans="1:11" ht="17.25" customHeight="1">
      <c r="A36" s="36" t="s">
        <v>69</v>
      </c>
    </row>
    <row r="37" spans="1:11" s="119" customFormat="1" ht="17.25" customHeight="1">
      <c r="A37" s="38" t="s">
        <v>33</v>
      </c>
      <c r="C37" s="120"/>
      <c r="D37" s="121"/>
      <c r="E37" s="121"/>
      <c r="F37" s="121"/>
      <c r="G37" s="121"/>
      <c r="H37" s="121"/>
    </row>
    <row r="38" spans="1:11" s="37" customFormat="1" ht="17.25" customHeight="1">
      <c r="A38" s="42" t="s">
        <v>67</v>
      </c>
      <c r="B38" s="122"/>
      <c r="C38" s="120"/>
      <c r="D38" s="123"/>
      <c r="E38" s="123"/>
      <c r="F38" s="123"/>
      <c r="G38" s="123"/>
      <c r="H38" s="123"/>
    </row>
  </sheetData>
  <mergeCells count="8">
    <mergeCell ref="D10:F10"/>
    <mergeCell ref="H10:J10"/>
    <mergeCell ref="B4:J4"/>
    <mergeCell ref="B3:J3"/>
    <mergeCell ref="D7:J7"/>
    <mergeCell ref="D8:J8"/>
    <mergeCell ref="D9:F9"/>
    <mergeCell ref="H9:J9"/>
  </mergeCells>
  <printOptions horizontalCentered="1"/>
  <pageMargins left="0.55118110236220497" right="0.55118110236220497" top="0.55118110236220497" bottom="0.55118110236220497" header="0.31496062992126" footer="0.31496062992126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P34"/>
  <sheetViews>
    <sheetView view="pageBreakPreview" zoomScaleNormal="100" zoomScaleSheetLayoutView="100" workbookViewId="0">
      <selection activeCell="H3" sqref="H3"/>
    </sheetView>
  </sheetViews>
  <sheetFormatPr defaultColWidth="10.42578125" defaultRowHeight="15" customHeight="1"/>
  <cols>
    <col min="1" max="1" width="11.7109375" style="54" customWidth="1"/>
    <col min="2" max="2" width="15.140625" style="54" customWidth="1"/>
    <col min="3" max="5" width="13.140625" style="55" customWidth="1"/>
    <col min="6" max="6" width="1.7109375" style="55" customWidth="1"/>
    <col min="7" max="10" width="13.140625" style="55" customWidth="1"/>
    <col min="11" max="11" width="1.7109375" style="54" customWidth="1"/>
    <col min="12" max="12" width="11" style="54" customWidth="1"/>
    <col min="13" max="13" width="1" style="54" customWidth="1"/>
    <col min="14" max="14" width="11" style="54" customWidth="1"/>
    <col min="15" max="15" width="12.5703125" style="54" customWidth="1"/>
    <col min="16" max="16" width="11" style="54" customWidth="1"/>
    <col min="17" max="16384" width="10.42578125" style="54"/>
  </cols>
  <sheetData>
    <row r="1" spans="1:15" ht="8.1" customHeight="1"/>
    <row r="2" spans="1:15" ht="8.1" customHeight="1"/>
    <row r="3" spans="1:15" s="57" customFormat="1" ht="16.5" customHeight="1">
      <c r="A3" s="243" t="s">
        <v>101</v>
      </c>
      <c r="B3" s="59"/>
      <c r="C3" s="58"/>
      <c r="D3" s="58"/>
      <c r="E3" s="58"/>
      <c r="F3" s="58"/>
      <c r="G3" s="58"/>
      <c r="H3" s="58"/>
      <c r="I3" s="58"/>
      <c r="J3" s="58"/>
      <c r="L3" s="59"/>
      <c r="M3" s="59"/>
      <c r="N3" s="59"/>
    </row>
    <row r="4" spans="1:15" s="60" customFormat="1" ht="16.5" customHeight="1">
      <c r="A4" s="241" t="s">
        <v>102</v>
      </c>
      <c r="B4" s="62"/>
      <c r="C4" s="61"/>
      <c r="D4" s="61"/>
      <c r="E4" s="61"/>
      <c r="F4" s="61"/>
      <c r="G4" s="61"/>
      <c r="H4" s="61"/>
      <c r="I4" s="61"/>
      <c r="J4" s="61"/>
      <c r="L4" s="62"/>
      <c r="M4" s="62"/>
      <c r="N4" s="62"/>
    </row>
    <row r="5" spans="1:15" s="57" customFormat="1" ht="8.1" customHeight="1" thickBot="1">
      <c r="A5" s="244"/>
      <c r="B5" s="221"/>
      <c r="C5" s="222"/>
      <c r="D5" s="222"/>
      <c r="E5" s="222"/>
      <c r="F5" s="222"/>
      <c r="G5" s="222"/>
      <c r="H5" s="222"/>
      <c r="I5" s="222"/>
      <c r="J5" s="222"/>
    </row>
    <row r="6" spans="1:15" s="65" customFormat="1" ht="8.1" customHeight="1">
      <c r="A6" s="223"/>
      <c r="B6" s="224"/>
      <c r="C6" s="225"/>
      <c r="D6" s="225"/>
      <c r="E6" s="225"/>
      <c r="F6" s="225"/>
      <c r="G6" s="225"/>
      <c r="H6" s="225"/>
      <c r="I6" s="225"/>
      <c r="J6" s="225"/>
      <c r="K6" s="223"/>
    </row>
    <row r="7" spans="1:15" s="65" customFormat="1" ht="17.100000000000001" customHeight="1">
      <c r="A7" s="216" t="s">
        <v>0</v>
      </c>
      <c r="B7" s="214"/>
      <c r="C7" s="265" t="s">
        <v>17</v>
      </c>
      <c r="D7" s="265"/>
      <c r="E7" s="265"/>
      <c r="F7" s="217"/>
      <c r="G7" s="265" t="s">
        <v>18</v>
      </c>
      <c r="H7" s="265"/>
      <c r="I7" s="265"/>
      <c r="J7" s="265"/>
      <c r="K7" s="215"/>
    </row>
    <row r="8" spans="1:15" s="65" customFormat="1" ht="17.100000000000001" customHeight="1">
      <c r="A8" s="157" t="s">
        <v>4</v>
      </c>
      <c r="B8" s="219"/>
      <c r="C8" s="266" t="s">
        <v>19</v>
      </c>
      <c r="D8" s="266"/>
      <c r="E8" s="266"/>
      <c r="F8" s="220"/>
      <c r="G8" s="266" t="s">
        <v>20</v>
      </c>
      <c r="H8" s="266"/>
      <c r="I8" s="266"/>
      <c r="J8" s="266"/>
      <c r="K8" s="218"/>
    </row>
    <row r="9" spans="1:15" s="65" customFormat="1" ht="17.100000000000001" customHeight="1">
      <c r="A9" s="218"/>
      <c r="B9" s="219"/>
      <c r="C9" s="217" t="s">
        <v>11</v>
      </c>
      <c r="D9" s="217" t="s">
        <v>21</v>
      </c>
      <c r="E9" s="217" t="s">
        <v>22</v>
      </c>
      <c r="F9" s="220"/>
      <c r="G9" s="217" t="s">
        <v>11</v>
      </c>
      <c r="H9" s="217" t="s">
        <v>21</v>
      </c>
      <c r="I9" s="217" t="s">
        <v>22</v>
      </c>
      <c r="J9" s="217" t="s">
        <v>23</v>
      </c>
      <c r="K9" s="218"/>
    </row>
    <row r="10" spans="1:15" s="65" customFormat="1" ht="17.100000000000001" customHeight="1">
      <c r="A10" s="218"/>
      <c r="B10" s="219"/>
      <c r="C10" s="220" t="s">
        <v>14</v>
      </c>
      <c r="D10" s="220" t="s">
        <v>24</v>
      </c>
      <c r="E10" s="220" t="s">
        <v>25</v>
      </c>
      <c r="F10" s="220"/>
      <c r="G10" s="220" t="s">
        <v>14</v>
      </c>
      <c r="H10" s="220" t="s">
        <v>24</v>
      </c>
      <c r="I10" s="220" t="s">
        <v>25</v>
      </c>
      <c r="J10" s="220" t="s">
        <v>26</v>
      </c>
      <c r="K10" s="218"/>
    </row>
    <row r="11" spans="1:15" s="65" customFormat="1" ht="8.1" customHeight="1" thickBot="1">
      <c r="A11" s="226"/>
      <c r="B11" s="227"/>
      <c r="C11" s="228"/>
      <c r="D11" s="228"/>
      <c r="E11" s="228"/>
      <c r="F11" s="228"/>
      <c r="G11" s="228"/>
      <c r="H11" s="228"/>
      <c r="I11" s="228"/>
      <c r="J11" s="228"/>
      <c r="K11" s="226"/>
    </row>
    <row r="12" spans="1:15" ht="8.1" customHeight="1">
      <c r="A12" s="66"/>
      <c r="B12" s="66"/>
      <c r="C12" s="67"/>
      <c r="D12" s="67"/>
      <c r="E12" s="67"/>
      <c r="F12" s="67"/>
      <c r="G12" s="67"/>
      <c r="H12" s="67"/>
      <c r="I12" s="67"/>
      <c r="J12" s="67"/>
    </row>
    <row r="13" spans="1:15" ht="30" customHeight="1">
      <c r="A13" s="19" t="s">
        <v>61</v>
      </c>
      <c r="B13" s="68"/>
      <c r="C13" s="69">
        <f t="shared" ref="C13:C15" si="0">SUM(D13:E13)</f>
        <v>4</v>
      </c>
      <c r="D13" s="69">
        <f>SUM(D15,D17,D19,D21,D23)</f>
        <v>2</v>
      </c>
      <c r="E13" s="69">
        <f>SUM(E15,E17,E19,E21,E23)</f>
        <v>2</v>
      </c>
      <c r="F13" s="99"/>
      <c r="G13" s="69">
        <f>SUM(H13:J13)</f>
        <v>9</v>
      </c>
      <c r="H13" s="69">
        <f>SUM(H15,H17,H19,H21,H23)</f>
        <v>3</v>
      </c>
      <c r="I13" s="69">
        <f t="shared" ref="I13:J13" si="1">SUM(I15,I17,I19,I21,I23)</f>
        <v>1</v>
      </c>
      <c r="J13" s="69">
        <f t="shared" si="1"/>
        <v>5</v>
      </c>
    </row>
    <row r="14" spans="1:15" ht="15" customHeight="1">
      <c r="A14" s="70"/>
      <c r="B14" s="68"/>
      <c r="C14" s="69"/>
      <c r="D14" s="69"/>
      <c r="E14" s="69"/>
      <c r="F14" s="69"/>
      <c r="G14" s="69"/>
      <c r="H14" s="69"/>
      <c r="I14" s="69"/>
      <c r="J14" s="69"/>
    </row>
    <row r="15" spans="1:15" ht="30" customHeight="1">
      <c r="A15" s="71" t="s">
        <v>62</v>
      </c>
      <c r="B15" s="68"/>
      <c r="C15" s="72">
        <f t="shared" si="0"/>
        <v>1</v>
      </c>
      <c r="D15" s="72">
        <v>0</v>
      </c>
      <c r="E15" s="72">
        <v>1</v>
      </c>
      <c r="F15" s="100"/>
      <c r="G15" s="72">
        <f t="shared" ref="G15" si="2">SUM(H15:J15)</f>
        <v>0</v>
      </c>
      <c r="H15" s="72">
        <v>0</v>
      </c>
      <c r="I15" s="72">
        <v>0</v>
      </c>
      <c r="J15" s="72">
        <v>0</v>
      </c>
      <c r="L15" s="73"/>
      <c r="M15" s="74"/>
      <c r="N15" s="75"/>
      <c r="O15" s="75"/>
    </row>
    <row r="16" spans="1:15" ht="15" customHeight="1">
      <c r="A16" s="71"/>
      <c r="B16" s="68"/>
      <c r="C16" s="72"/>
      <c r="D16" s="72"/>
      <c r="E16" s="72"/>
      <c r="F16" s="72"/>
      <c r="G16" s="72"/>
      <c r="H16" s="105"/>
      <c r="I16" s="105"/>
      <c r="J16" s="105"/>
      <c r="L16" s="73"/>
      <c r="M16" s="74"/>
      <c r="N16" s="75"/>
      <c r="O16" s="75"/>
    </row>
    <row r="17" spans="1:16" ht="30" customHeight="1">
      <c r="A17" s="71" t="s">
        <v>54</v>
      </c>
      <c r="B17" s="76"/>
      <c r="C17" s="72">
        <f t="shared" ref="C17:C19" si="3">SUM(D17:E17)</f>
        <v>1</v>
      </c>
      <c r="D17" s="72">
        <v>0</v>
      </c>
      <c r="E17" s="72">
        <v>1</v>
      </c>
      <c r="F17" s="100"/>
      <c r="G17" s="72">
        <f t="shared" ref="G17:G19" si="4">SUM(H17:J17)</f>
        <v>1</v>
      </c>
      <c r="H17" s="72">
        <v>0</v>
      </c>
      <c r="I17" s="72">
        <v>1</v>
      </c>
      <c r="J17" s="72">
        <v>0</v>
      </c>
      <c r="L17" s="77"/>
      <c r="M17" s="78"/>
      <c r="N17" s="79"/>
      <c r="O17" s="79"/>
    </row>
    <row r="18" spans="1:16" ht="15" customHeight="1">
      <c r="A18" s="71"/>
      <c r="B18" s="76"/>
      <c r="C18" s="72"/>
      <c r="D18" s="72"/>
      <c r="E18" s="72"/>
      <c r="F18" s="72"/>
      <c r="G18" s="72"/>
      <c r="H18" s="72"/>
      <c r="I18" s="72"/>
      <c r="J18" s="72"/>
      <c r="L18" s="77"/>
      <c r="M18" s="78"/>
      <c r="N18" s="79"/>
      <c r="O18" s="79"/>
    </row>
    <row r="19" spans="1:16" ht="30" customHeight="1">
      <c r="A19" s="71" t="s">
        <v>55</v>
      </c>
      <c r="B19" s="76"/>
      <c r="C19" s="72">
        <f t="shared" si="3"/>
        <v>1</v>
      </c>
      <c r="D19" s="72">
        <v>1</v>
      </c>
      <c r="E19" s="72">
        <v>0</v>
      </c>
      <c r="F19" s="100"/>
      <c r="G19" s="72">
        <f t="shared" si="4"/>
        <v>1</v>
      </c>
      <c r="H19" s="72">
        <v>1</v>
      </c>
      <c r="I19" s="72">
        <v>0</v>
      </c>
      <c r="J19" s="72">
        <v>0</v>
      </c>
      <c r="L19" s="77"/>
      <c r="M19" s="78"/>
      <c r="N19" s="79"/>
      <c r="O19" s="79"/>
    </row>
    <row r="20" spans="1:16" ht="15" customHeight="1">
      <c r="A20" s="71"/>
      <c r="B20" s="76"/>
      <c r="C20" s="72"/>
      <c r="D20" s="72"/>
      <c r="E20" s="72"/>
      <c r="F20" s="72"/>
      <c r="G20" s="72"/>
      <c r="H20" s="72"/>
      <c r="I20" s="72"/>
      <c r="J20" s="72"/>
      <c r="L20" s="77"/>
      <c r="M20" s="78"/>
      <c r="N20" s="79"/>
      <c r="O20" s="79"/>
    </row>
    <row r="21" spans="1:16" ht="30" customHeight="1">
      <c r="A21" s="71" t="s">
        <v>56</v>
      </c>
      <c r="B21" s="76"/>
      <c r="C21" s="72">
        <f t="shared" ref="C21" si="5">SUM(D21:E21)</f>
        <v>0</v>
      </c>
      <c r="D21" s="72">
        <v>0</v>
      </c>
      <c r="E21" s="72">
        <v>0</v>
      </c>
      <c r="F21" s="100"/>
      <c r="G21" s="72">
        <f t="shared" ref="G21" si="6">SUM(H21:J21)</f>
        <v>2</v>
      </c>
      <c r="H21" s="72">
        <v>1</v>
      </c>
      <c r="I21" s="72">
        <v>0</v>
      </c>
      <c r="J21" s="72">
        <v>1</v>
      </c>
      <c r="L21" s="77"/>
      <c r="M21" s="78"/>
      <c r="N21" s="79"/>
      <c r="O21" s="79"/>
    </row>
    <row r="22" spans="1:16" ht="15" customHeight="1">
      <c r="A22" s="71"/>
      <c r="B22" s="76"/>
      <c r="C22" s="72"/>
      <c r="D22" s="72"/>
      <c r="E22" s="72"/>
      <c r="F22" s="72"/>
      <c r="G22" s="72"/>
      <c r="H22" s="72"/>
      <c r="I22" s="72"/>
      <c r="J22" s="72"/>
      <c r="L22" s="77"/>
      <c r="M22" s="78"/>
      <c r="N22" s="79"/>
      <c r="O22" s="79"/>
    </row>
    <row r="23" spans="1:16" ht="30" customHeight="1">
      <c r="A23" s="32" t="s">
        <v>63</v>
      </c>
      <c r="B23" s="106"/>
      <c r="C23" s="72">
        <f t="shared" ref="C23" si="7">SUM(D23:E23)</f>
        <v>1</v>
      </c>
      <c r="D23" s="72">
        <v>1</v>
      </c>
      <c r="E23" s="72">
        <v>0</v>
      </c>
      <c r="F23" s="100"/>
      <c r="G23" s="72">
        <f t="shared" ref="G23" si="8">SUM(H23:J23)</f>
        <v>5</v>
      </c>
      <c r="H23" s="72">
        <v>1</v>
      </c>
      <c r="I23" s="72">
        <v>0</v>
      </c>
      <c r="J23" s="72">
        <v>4</v>
      </c>
      <c r="L23" s="77"/>
      <c r="M23" s="80"/>
      <c r="N23" s="79"/>
      <c r="O23" s="79"/>
    </row>
    <row r="24" spans="1:16" ht="15" customHeight="1">
      <c r="A24" s="71"/>
      <c r="B24" s="106"/>
      <c r="C24" s="75"/>
      <c r="D24" s="75"/>
      <c r="E24" s="75"/>
      <c r="F24" s="75"/>
      <c r="G24" s="75"/>
      <c r="H24" s="79"/>
      <c r="I24" s="79"/>
      <c r="J24" s="79"/>
      <c r="L24" s="77"/>
      <c r="M24" s="80"/>
      <c r="N24" s="79"/>
      <c r="O24" s="79"/>
    </row>
    <row r="25" spans="1:16" ht="8.1" customHeight="1">
      <c r="A25" s="231"/>
      <c r="B25" s="232"/>
      <c r="C25" s="233"/>
      <c r="D25" s="233"/>
      <c r="E25" s="233"/>
      <c r="F25" s="233"/>
      <c r="G25" s="233"/>
      <c r="H25" s="233"/>
      <c r="I25" s="233"/>
      <c r="J25" s="233"/>
      <c r="K25" s="230"/>
      <c r="L25" s="77"/>
      <c r="M25" s="80"/>
      <c r="N25" s="79"/>
      <c r="O25" s="79"/>
      <c r="P25" s="81"/>
    </row>
    <row r="26" spans="1:16" s="57" customFormat="1" ht="18" customHeight="1">
      <c r="A26" s="82"/>
      <c r="D26" s="83"/>
      <c r="E26" s="83"/>
      <c r="K26" s="84" t="s">
        <v>9</v>
      </c>
    </row>
    <row r="27" spans="1:16" s="57" customFormat="1" ht="18" customHeight="1">
      <c r="A27" s="82"/>
      <c r="D27" s="83"/>
      <c r="E27" s="83"/>
      <c r="K27" s="35" t="s">
        <v>10</v>
      </c>
    </row>
    <row r="28" spans="1:16" s="57" customFormat="1" ht="8.1" customHeight="1">
      <c r="A28" s="82"/>
      <c r="D28" s="83"/>
      <c r="E28" s="83"/>
      <c r="K28" s="85"/>
    </row>
    <row r="29" spans="1:16" s="57" customFormat="1" ht="18.75" customHeight="1">
      <c r="A29" s="36" t="s">
        <v>66</v>
      </c>
      <c r="D29" s="83"/>
      <c r="E29" s="83"/>
    </row>
    <row r="30" spans="1:16" s="37" customFormat="1" ht="18.75" customHeight="1">
      <c r="A30" s="38" t="s">
        <v>33</v>
      </c>
      <c r="B30" s="39"/>
      <c r="C30" s="40"/>
      <c r="D30" s="41"/>
      <c r="E30" s="41"/>
      <c r="F30" s="41"/>
      <c r="G30" s="41"/>
      <c r="H30" s="41"/>
    </row>
    <row r="31" spans="1:16" s="37" customFormat="1" ht="18.75" customHeight="1">
      <c r="A31" s="42" t="s">
        <v>67</v>
      </c>
      <c r="C31" s="43"/>
      <c r="D31" s="44"/>
      <c r="E31" s="44"/>
      <c r="F31" s="44"/>
      <c r="G31" s="44"/>
      <c r="H31" s="44"/>
    </row>
    <row r="32" spans="1:16" s="87" customFormat="1" ht="15" customHeight="1">
      <c r="A32" s="88"/>
      <c r="C32" s="89"/>
      <c r="D32" s="90"/>
      <c r="E32" s="90"/>
      <c r="F32" s="89"/>
      <c r="G32" s="89"/>
      <c r="H32" s="89"/>
      <c r="I32" s="89"/>
      <c r="J32" s="89"/>
      <c r="L32" s="89"/>
      <c r="M32" s="89"/>
      <c r="N32" s="89"/>
      <c r="O32" s="89"/>
      <c r="P32" s="89"/>
    </row>
    <row r="33" spans="1:15" ht="15" customHeight="1">
      <c r="A33" s="91"/>
      <c r="B33" s="92"/>
      <c r="C33" s="93"/>
      <c r="D33" s="93"/>
      <c r="E33" s="93"/>
      <c r="F33" s="93"/>
      <c r="G33" s="93"/>
      <c r="H33" s="93"/>
      <c r="I33" s="93"/>
      <c r="J33" s="93"/>
      <c r="L33" s="94"/>
      <c r="M33" s="94"/>
      <c r="N33" s="95"/>
      <c r="O33" s="94"/>
    </row>
    <row r="34" spans="1:15" ht="15" customHeight="1">
      <c r="A34" s="96"/>
      <c r="B34" s="97"/>
      <c r="C34" s="94"/>
      <c r="D34" s="94"/>
      <c r="E34" s="94"/>
      <c r="F34" s="94"/>
      <c r="G34" s="94"/>
      <c r="H34" s="94"/>
      <c r="I34" s="94"/>
      <c r="J34" s="94"/>
    </row>
  </sheetData>
  <mergeCells count="4">
    <mergeCell ref="C7:E7"/>
    <mergeCell ref="G7:J7"/>
    <mergeCell ref="C8:E8"/>
    <mergeCell ref="G8:J8"/>
  </mergeCells>
  <printOptions horizontalCentered="1"/>
  <pageMargins left="0.55118110236220497" right="0.55118110236220497" top="0.55118110236220497" bottom="0.55118110236220497" header="0.31496062992126" footer="0.31496062992126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6.1</vt:lpstr>
      <vt:lpstr>6.2</vt:lpstr>
      <vt:lpstr>6.3</vt:lpstr>
      <vt:lpstr>6.4</vt:lpstr>
      <vt:lpstr>6.5</vt:lpstr>
      <vt:lpstr>6.5(2)</vt:lpstr>
      <vt:lpstr>6.6</vt:lpstr>
      <vt:lpstr>6.6(2)</vt:lpstr>
      <vt:lpstr>6.7</vt:lpstr>
      <vt:lpstr>6.7(2)</vt:lpstr>
      <vt:lpstr>6.8</vt:lpstr>
      <vt:lpstr>6.8(2)</vt:lpstr>
      <vt:lpstr>6.9</vt:lpstr>
      <vt:lpstr>6.9(2)</vt:lpstr>
      <vt:lpstr>6.10</vt:lpstr>
      <vt:lpstr>6.11</vt:lpstr>
      <vt:lpstr>'6.1'!Print_Area</vt:lpstr>
      <vt:lpstr>'6.10'!Print_Area</vt:lpstr>
      <vt:lpstr>'6.11'!Print_Area</vt:lpstr>
      <vt:lpstr>'6.2'!Print_Area</vt:lpstr>
      <vt:lpstr>'6.3'!Print_Area</vt:lpstr>
      <vt:lpstr>'6.4'!Print_Area</vt:lpstr>
      <vt:lpstr>'6.5'!Print_Area</vt:lpstr>
      <vt:lpstr>'6.5(2)'!Print_Area</vt:lpstr>
      <vt:lpstr>'6.6'!Print_Area</vt:lpstr>
      <vt:lpstr>'6.6(2)'!Print_Area</vt:lpstr>
      <vt:lpstr>'6.7(2)'!Print_Area</vt:lpstr>
      <vt:lpstr>'6.8(2)'!Print_Area</vt:lpstr>
      <vt:lpstr>'6.9(2)'!Print_Area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F&amp;N</cp:lastModifiedBy>
  <cp:lastPrinted>2022-07-05T19:12:36Z</cp:lastPrinted>
  <dcterms:created xsi:type="dcterms:W3CDTF">2021-07-29T14:02:00Z</dcterms:created>
  <dcterms:modified xsi:type="dcterms:W3CDTF">2022-07-05T19:13:15Z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