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 Laptop\DUN 2022\Data\CMO\Penerbitan DUN\10 SELANGOR\JADUAL EXCEL\"/>
    </mc:Choice>
  </mc:AlternateContent>
  <xr:revisionPtr revIDLastSave="0" documentId="13_ncr:1_{F6933467-5C71-4B9F-91A9-7C09D0B13BFD}" xr6:coauthVersionLast="36" xr6:coauthVersionMax="47" xr10:uidLastSave="{00000000-0000-0000-0000-000000000000}"/>
  <bookViews>
    <workbookView xWindow="-105" yWindow="-105" windowWidth="20715" windowHeight="13275" tabRatio="859" xr2:uid="{00000000-000D-0000-FFFF-FFFF00000000}"/>
  </bookViews>
  <sheets>
    <sheet name="41_KDNK" sheetId="12" r:id="rId1"/>
    <sheet name="42_DAGANGAN" sheetId="13" r:id="rId2"/>
    <sheet name="43_PELANCONGAN" sheetId="14" r:id="rId3"/>
    <sheet name="44_BURUH" sheetId="15" r:id="rId4"/>
    <sheet name="44_BURUH(2)" sheetId="16" r:id="rId5"/>
    <sheet name="44.1_BURUH" sheetId="17" r:id="rId6"/>
    <sheet name="45_HARGA" sheetId="18" r:id="rId7"/>
    <sheet name="45.1_AUP" sheetId="29" r:id="rId8"/>
    <sheet name="45.1_AUP(2)" sheetId="30" r:id="rId9"/>
    <sheet name="46_KEMALANGAN_PEKERJAAN" sheetId="19" r:id="rId10"/>
    <sheet name="46_KEMALANGAN_PEKERJAAN(2)" sheetId="20" r:id="rId11"/>
    <sheet name="47_MURID" sheetId="21" r:id="rId12"/>
    <sheet name="48_JENAYAH" sheetId="22" r:id="rId13"/>
    <sheet name="49_KEMALANGAN" sheetId="23" r:id="rId14"/>
    <sheet name="49_KEMALANGAN(2)" sheetId="24" r:id="rId15"/>
    <sheet name="50_ICT" sheetId="25" r:id="rId16"/>
    <sheet name="51_PENDAPATAN" sheetId="26" r:id="rId17"/>
    <sheet name="52_PERTANIAN" sheetId="27" r:id="rId18"/>
    <sheet name="53_CUKAI" sheetId="28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</externalReferences>
  <definedNames>
    <definedName name="__123Graph_A" localSheetId="0" hidden="1">'[1]4.9'!#REF!</definedName>
    <definedName name="__123Graph_A" localSheetId="1" hidden="1">'[1]4.9'!#REF!</definedName>
    <definedName name="__123Graph_A" localSheetId="2" hidden="1">'[1]4.9'!#REF!</definedName>
    <definedName name="__123Graph_A" localSheetId="5" hidden="1">'[2]4.9'!#REF!</definedName>
    <definedName name="__123Graph_A" localSheetId="9" hidden="1">'[1]4.9'!#REF!</definedName>
    <definedName name="__123Graph_A" localSheetId="10" hidden="1">'[1]4.9'!#REF!</definedName>
    <definedName name="__123Graph_A" localSheetId="11" hidden="1">'[1]4.9'!#REF!</definedName>
    <definedName name="__123Graph_A" localSheetId="13" hidden="1">'[3]7.2'!#REF!</definedName>
    <definedName name="__123Graph_A" localSheetId="14" hidden="1">'[3]7.2'!#REF!</definedName>
    <definedName name="__123Graph_A" localSheetId="15" hidden="1">'[2]4.9'!#REF!</definedName>
    <definedName name="__123Graph_A" localSheetId="16" hidden="1">'[4]4.9'!#REF!</definedName>
    <definedName name="__123Graph_A" localSheetId="17">#REF!</definedName>
    <definedName name="__123Graph_A" localSheetId="18" hidden="1">'[1]4.9'!#REF!</definedName>
    <definedName name="__123Graph_A" hidden="1">'[1]4.9'!#REF!</definedName>
    <definedName name="__123Graph_A_4" localSheetId="0">#REF!</definedName>
    <definedName name="__123Graph_A_4" localSheetId="1">#REF!</definedName>
    <definedName name="__123Graph_A_4" localSheetId="5">#REF!</definedName>
    <definedName name="__123Graph_A_4" localSheetId="9">#REF!</definedName>
    <definedName name="__123Graph_A_4" localSheetId="10">#REF!</definedName>
    <definedName name="__123Graph_A_4" localSheetId="11">#REF!</definedName>
    <definedName name="__123Graph_A_4" localSheetId="13">#REF!</definedName>
    <definedName name="__123Graph_A_4" localSheetId="14">#REF!</definedName>
    <definedName name="__123Graph_A_4" localSheetId="15">#REF!</definedName>
    <definedName name="__123Graph_A_4" localSheetId="16">#REF!</definedName>
    <definedName name="__123Graph_A_4" localSheetId="17">#REF!</definedName>
    <definedName name="__123Graph_A_4" localSheetId="18">#REF!</definedName>
    <definedName name="__123Graph_A_4">#REF!</definedName>
    <definedName name="__123Graph_ACurrent" localSheetId="0" hidden="1">#REF!</definedName>
    <definedName name="__123Graph_ACurrent" localSheetId="1" hidden="1">#REF!</definedName>
    <definedName name="__123Graph_ACurrent" localSheetId="2" hidden="1">#REF!</definedName>
    <definedName name="__123Graph_ACurrent" localSheetId="5" hidden="1">#REF!</definedName>
    <definedName name="__123Graph_ACurrent" localSheetId="9" hidden="1">#REF!</definedName>
    <definedName name="__123Graph_ACurrent" localSheetId="10" hidden="1">#REF!</definedName>
    <definedName name="__123Graph_ACurrent" localSheetId="11" hidden="1">#REF!</definedName>
    <definedName name="__123Graph_ACurrent" localSheetId="15" hidden="1">#REF!</definedName>
    <definedName name="__123Graph_ACurrent" localSheetId="16" hidden="1">#REF!</definedName>
    <definedName name="__123Graph_ACurrent" localSheetId="17">#REF!</definedName>
    <definedName name="__123Graph_ACurrent" localSheetId="18" hidden="1">#REF!</definedName>
    <definedName name="__123Graph_ACurrent" hidden="1">#REF!</definedName>
    <definedName name="__123Graph_B" localSheetId="5" hidden="1">'[5]5.11'!$E$15:$J$15</definedName>
    <definedName name="__123Graph_B" localSheetId="15" hidden="1">'[5]5.11'!$E$15:$J$15</definedName>
    <definedName name="__123Graph_B" localSheetId="16" hidden="1">'[6]5.11'!$E$15:$J$15</definedName>
    <definedName name="__123Graph_B" hidden="1">'[7]5.11'!$E$15:$J$15</definedName>
    <definedName name="__123Graph_BCurrent" localSheetId="0" hidden="1">#REF!</definedName>
    <definedName name="__123Graph_BCurrent" localSheetId="1" hidden="1">#REF!</definedName>
    <definedName name="__123Graph_BCurrent" localSheetId="2" hidden="1">#REF!</definedName>
    <definedName name="__123Graph_BCurrent" localSheetId="5" hidden="1">#REF!</definedName>
    <definedName name="__123Graph_BCurrent" localSheetId="9" hidden="1">#REF!</definedName>
    <definedName name="__123Graph_BCurrent" localSheetId="10" hidden="1">#REF!</definedName>
    <definedName name="__123Graph_BCurrent" localSheetId="11" hidden="1">#REF!</definedName>
    <definedName name="__123Graph_BCurrent" localSheetId="15" hidden="1">#REF!</definedName>
    <definedName name="__123Graph_BCurrent" localSheetId="16" hidden="1">#REF!</definedName>
    <definedName name="__123Graph_BCurrent" localSheetId="17">#REF!</definedName>
    <definedName name="__123Graph_BCurrent" localSheetId="18" hidden="1">#REF!</definedName>
    <definedName name="__123Graph_BCurrent" hidden="1">#REF!</definedName>
    <definedName name="__123Graph_C" localSheetId="0" hidden="1">#REF!</definedName>
    <definedName name="__123Graph_C" localSheetId="1" hidden="1">#REF!</definedName>
    <definedName name="__123Graph_C" localSheetId="2" hidden="1">#REF!</definedName>
    <definedName name="__123Graph_C" localSheetId="5" hidden="1">#REF!</definedName>
    <definedName name="__123Graph_C" localSheetId="9" hidden="1">#REF!</definedName>
    <definedName name="__123Graph_C" localSheetId="10" hidden="1">#REF!</definedName>
    <definedName name="__123Graph_C" localSheetId="11" hidden="1">#REF!</definedName>
    <definedName name="__123Graph_C" localSheetId="13" hidden="1">#REF!</definedName>
    <definedName name="__123Graph_C" localSheetId="14" hidden="1">#REF!</definedName>
    <definedName name="__123Graph_C" localSheetId="15" hidden="1">#REF!</definedName>
    <definedName name="__123Graph_C" localSheetId="16" hidden="1">#REF!</definedName>
    <definedName name="__123Graph_C" localSheetId="17">#REF!</definedName>
    <definedName name="__123Graph_C" localSheetId="18" hidden="1">#REF!</definedName>
    <definedName name="__123Graph_C" hidden="1">#REF!</definedName>
    <definedName name="__123Graph_C1" localSheetId="0" hidden="1">#REF!</definedName>
    <definedName name="__123Graph_C1" localSheetId="1" hidden="1">#REF!</definedName>
    <definedName name="__123Graph_C1" localSheetId="2" hidden="1">#REF!</definedName>
    <definedName name="__123Graph_C1" localSheetId="5">#REF!</definedName>
    <definedName name="__123Graph_C1" localSheetId="9" hidden="1">#REF!</definedName>
    <definedName name="__123Graph_C1" localSheetId="10" hidden="1">#REF!</definedName>
    <definedName name="__123Graph_C1" localSheetId="11" hidden="1">#REF!</definedName>
    <definedName name="__123Graph_C1" localSheetId="15">#REF!</definedName>
    <definedName name="__123Graph_C1" localSheetId="16" hidden="1">#REF!</definedName>
    <definedName name="__123Graph_C1" localSheetId="17">#REF!</definedName>
    <definedName name="__123Graph_C1" localSheetId="18" hidden="1">#REF!</definedName>
    <definedName name="__123Graph_C1" hidden="1">#REF!</definedName>
    <definedName name="__123Graph_D" localSheetId="0" hidden="1">'[1]4.3'!#REF!</definedName>
    <definedName name="__123Graph_D" localSheetId="1" hidden="1">'[1]4.3'!#REF!</definedName>
    <definedName name="__123Graph_D" localSheetId="2" hidden="1">'[1]4.3'!#REF!</definedName>
    <definedName name="__123Graph_D" localSheetId="5" hidden="1">'[2]4.3'!#REF!</definedName>
    <definedName name="__123Graph_D" localSheetId="9" hidden="1">'[1]4.3'!#REF!</definedName>
    <definedName name="__123Graph_D" localSheetId="10" hidden="1">'[1]4.3'!#REF!</definedName>
    <definedName name="__123Graph_D" localSheetId="11" hidden="1">'[1]4.3'!#REF!</definedName>
    <definedName name="__123Graph_D" localSheetId="13" hidden="1">#REF!</definedName>
    <definedName name="__123Graph_D" localSheetId="14" hidden="1">#REF!</definedName>
    <definedName name="__123Graph_D" localSheetId="15" hidden="1">'[2]4.3'!#REF!</definedName>
    <definedName name="__123Graph_D" localSheetId="16" hidden="1">'[4]4.3'!#REF!</definedName>
    <definedName name="__123Graph_D" localSheetId="17">#REF!</definedName>
    <definedName name="__123Graph_D" localSheetId="18" hidden="1">'[1]4.3'!#REF!</definedName>
    <definedName name="__123Graph_D" hidden="1">'[1]4.3'!#REF!</definedName>
    <definedName name="__123Graph_E" localSheetId="0" hidden="1">#REF!</definedName>
    <definedName name="__123Graph_E" localSheetId="1" hidden="1">#REF!</definedName>
    <definedName name="__123Graph_E" localSheetId="2" hidden="1">#REF!</definedName>
    <definedName name="__123Graph_E" localSheetId="5" hidden="1">#REF!</definedName>
    <definedName name="__123Graph_E" localSheetId="9" hidden="1">#REF!</definedName>
    <definedName name="__123Graph_E" localSheetId="10" hidden="1">#REF!</definedName>
    <definedName name="__123Graph_E" localSheetId="11" hidden="1">#REF!</definedName>
    <definedName name="__123Graph_E" localSheetId="13" hidden="1">#REF!</definedName>
    <definedName name="__123Graph_E" localSheetId="14" hidden="1">#REF!</definedName>
    <definedName name="__123Graph_E" localSheetId="15" hidden="1">#REF!</definedName>
    <definedName name="__123Graph_E" localSheetId="16" hidden="1">#REF!</definedName>
    <definedName name="__123Graph_E" localSheetId="17">#REF!</definedName>
    <definedName name="__123Graph_E" localSheetId="18" hidden="1">#REF!</definedName>
    <definedName name="__123Graph_E" hidden="1">#REF!</definedName>
    <definedName name="__123Graph_F" localSheetId="0" hidden="1">#REF!</definedName>
    <definedName name="__123Graph_F" localSheetId="1" hidden="1">#REF!</definedName>
    <definedName name="__123Graph_F" localSheetId="2" hidden="1">#REF!</definedName>
    <definedName name="__123Graph_F" localSheetId="5" hidden="1">#REF!</definedName>
    <definedName name="__123Graph_F" localSheetId="9" hidden="1">#REF!</definedName>
    <definedName name="__123Graph_F" localSheetId="10" hidden="1">#REF!</definedName>
    <definedName name="__123Graph_F" localSheetId="11" hidden="1">#REF!</definedName>
    <definedName name="__123Graph_F" localSheetId="13" hidden="1">#REF!</definedName>
    <definedName name="__123Graph_F" localSheetId="14" hidden="1">#REF!</definedName>
    <definedName name="__123Graph_F" localSheetId="15" hidden="1">#REF!</definedName>
    <definedName name="__123Graph_F" localSheetId="16" hidden="1">#REF!</definedName>
    <definedName name="__123Graph_F" localSheetId="17">#REF!</definedName>
    <definedName name="__123Graph_F" localSheetId="18" hidden="1">#REF!</definedName>
    <definedName name="__123Graph_F" hidden="1">#REF!</definedName>
    <definedName name="__123GRaph_G" localSheetId="2" hidden="1">#REF!</definedName>
    <definedName name="__123GRaph_G" localSheetId="11" hidden="1">#REF!</definedName>
    <definedName name="__123GRaph_G" localSheetId="16" hidden="1">#REF!</definedName>
    <definedName name="__123GRaph_G" hidden="1">#REF!</definedName>
    <definedName name="__123Graph_LBL_A" localSheetId="0" hidden="1">#REF!</definedName>
    <definedName name="__123Graph_LBL_A" localSheetId="1" hidden="1">#REF!</definedName>
    <definedName name="__123Graph_LBL_A" localSheetId="5" hidden="1">#REF!</definedName>
    <definedName name="__123Graph_LBL_A" localSheetId="9" hidden="1">#REF!</definedName>
    <definedName name="__123Graph_LBL_A" localSheetId="10" hidden="1">#REF!</definedName>
    <definedName name="__123Graph_LBL_A" localSheetId="15" hidden="1">#REF!</definedName>
    <definedName name="__123Graph_LBL_A" localSheetId="16" hidden="1">#REF!</definedName>
    <definedName name="__123Graph_LBL_A" localSheetId="17">#REF!</definedName>
    <definedName name="__123Graph_LBL_A" localSheetId="18" hidden="1">#REF!</definedName>
    <definedName name="__123Graph_LBL_A" hidden="1">#REF!</definedName>
    <definedName name="__123Graph_X" localSheetId="0" hidden="1">'[1]4.9'!#REF!</definedName>
    <definedName name="__123Graph_X" localSheetId="1" hidden="1">'[1]4.9'!#REF!</definedName>
    <definedName name="__123Graph_X" localSheetId="2" hidden="1">'[1]4.9'!#REF!</definedName>
    <definedName name="__123Graph_X" localSheetId="5" hidden="1">'[2]4.9'!#REF!</definedName>
    <definedName name="__123Graph_X" localSheetId="9" hidden="1">'[1]4.9'!#REF!</definedName>
    <definedName name="__123Graph_X" localSheetId="10" hidden="1">'[1]4.9'!#REF!</definedName>
    <definedName name="__123Graph_X" localSheetId="11" hidden="1">'[1]4.9'!#REF!</definedName>
    <definedName name="__123Graph_X" localSheetId="13" hidden="1">'[8]4.8'!#REF!</definedName>
    <definedName name="__123Graph_X" localSheetId="14" hidden="1">'[8]4.8'!#REF!</definedName>
    <definedName name="__123Graph_X" localSheetId="15" hidden="1">'[2]4.9'!#REF!</definedName>
    <definedName name="__123Graph_X" localSheetId="16" hidden="1">'[4]4.9'!#REF!</definedName>
    <definedName name="__123Graph_X" localSheetId="17">#REF!</definedName>
    <definedName name="__123Graph_X" localSheetId="18" hidden="1">'[1]4.9'!#REF!</definedName>
    <definedName name="__123Graph_X" hidden="1">'[1]4.9'!#REF!</definedName>
    <definedName name="__123Graph_X_1" localSheetId="0">#REF!</definedName>
    <definedName name="__123Graph_X_1" localSheetId="1">#REF!</definedName>
    <definedName name="__123Graph_X_1" localSheetId="5">#REF!</definedName>
    <definedName name="__123Graph_X_1" localSheetId="9">#REF!</definedName>
    <definedName name="__123Graph_X_1" localSheetId="10">#REF!</definedName>
    <definedName name="__123Graph_X_1" localSheetId="11">#REF!</definedName>
    <definedName name="__123Graph_X_1" localSheetId="13">#REF!</definedName>
    <definedName name="__123Graph_X_1" localSheetId="14">#REF!</definedName>
    <definedName name="__123Graph_X_1" localSheetId="15">#REF!</definedName>
    <definedName name="__123Graph_X_1" localSheetId="16">#REF!</definedName>
    <definedName name="__123Graph_X_1" localSheetId="17">#REF!</definedName>
    <definedName name="__123Graph_X_1" localSheetId="18">#REF!</definedName>
    <definedName name="__123Graph_X_1">#REF!</definedName>
    <definedName name="__123Graph_XCurrent" localSheetId="0" hidden="1">#REF!</definedName>
    <definedName name="__123Graph_XCurrent" localSheetId="1" hidden="1">#REF!</definedName>
    <definedName name="__123Graph_XCurrent" localSheetId="2" hidden="1">#REF!</definedName>
    <definedName name="__123Graph_XCurrent" localSheetId="5" hidden="1">#REF!</definedName>
    <definedName name="__123Graph_XCurrent" localSheetId="9" hidden="1">#REF!</definedName>
    <definedName name="__123Graph_XCurrent" localSheetId="10" hidden="1">#REF!</definedName>
    <definedName name="__123Graph_XCurrent" localSheetId="11" hidden="1">#REF!</definedName>
    <definedName name="__123Graph_XCurrent" localSheetId="15" hidden="1">#REF!</definedName>
    <definedName name="__123Graph_XCurrent" localSheetId="16" hidden="1">#REF!</definedName>
    <definedName name="__123Graph_XCurrent" localSheetId="17">#REF!</definedName>
    <definedName name="__123Graph_XCurrent" localSheetId="18" hidden="1">#REF!</definedName>
    <definedName name="__123Graph_XCurrent" hidden="1">#REF!</definedName>
    <definedName name="_123_g" localSheetId="2" hidden="1">#REF!</definedName>
    <definedName name="_123_g" localSheetId="11" hidden="1">#REF!</definedName>
    <definedName name="_123_g" localSheetId="16" hidden="1">#REF!</definedName>
    <definedName name="_123_g" hidden="1">#REF!</definedName>
    <definedName name="_123g" localSheetId="5" hidden="1">#REF!</definedName>
    <definedName name="_123g" localSheetId="11" hidden="1">#REF!</definedName>
    <definedName name="_123g" localSheetId="15" hidden="1">#REF!</definedName>
    <definedName name="_123g" localSheetId="16" hidden="1">#REF!</definedName>
    <definedName name="_123g" hidden="1">#REF!</definedName>
    <definedName name="_123grakjf_44445" localSheetId="0" hidden="1">#REF!</definedName>
    <definedName name="_123grakjf_44445" localSheetId="1" hidden="1">#REF!</definedName>
    <definedName name="_123grakjf_44445" localSheetId="2" hidden="1">#REF!</definedName>
    <definedName name="_123grakjf_44445" localSheetId="9" hidden="1">#REF!</definedName>
    <definedName name="_123grakjf_44445" localSheetId="10" hidden="1">#REF!</definedName>
    <definedName name="_123grakjf_44445" localSheetId="16" hidden="1">#REF!</definedName>
    <definedName name="_123grakjf_44445" localSheetId="17">#REF!</definedName>
    <definedName name="_123grakjf_44445" localSheetId="18" hidden="1">#REF!</definedName>
    <definedName name="_123grakjf_44445" hidden="1">#REF!</definedName>
    <definedName name="_123Graph_ACurrenrt" localSheetId="0" hidden="1">#REF!</definedName>
    <definedName name="_123Graph_ACurrenrt" localSheetId="1" hidden="1">#REF!</definedName>
    <definedName name="_123Graph_ACurrenrt" localSheetId="9" hidden="1">#REF!</definedName>
    <definedName name="_123Graph_ACurrenrt" localSheetId="10" hidden="1">#REF!</definedName>
    <definedName name="_123Graph_ACurrenrt" localSheetId="16" hidden="1">#REF!</definedName>
    <definedName name="_123Graph_ACurrenrt" localSheetId="17">#REF!</definedName>
    <definedName name="_123Graph_ACurrenrt" localSheetId="18" hidden="1">#REF!</definedName>
    <definedName name="_123Graph_ACurrenrt" hidden="1">#REF!</definedName>
    <definedName name="_123jfhqweufh" localSheetId="0">#REF!</definedName>
    <definedName name="_123jfhqweufh" localSheetId="1">#REF!</definedName>
    <definedName name="_123jfhqweufh" localSheetId="9">#REF!</definedName>
    <definedName name="_123jfhqweufh" localSheetId="10">#REF!</definedName>
    <definedName name="_123jfhqweufh" localSheetId="16">#REF!</definedName>
    <definedName name="_123jfhqweufh" localSheetId="17">#REF!</definedName>
    <definedName name="_123jfhqweufh" localSheetId="18">#REF!</definedName>
    <definedName name="_123jfhqweufh">#REF!</definedName>
    <definedName name="_123re" localSheetId="5" hidden="1">#REF!</definedName>
    <definedName name="_123re" localSheetId="11" hidden="1">#REF!</definedName>
    <definedName name="_123re" localSheetId="15" hidden="1">#REF!</definedName>
    <definedName name="_123re" localSheetId="16" hidden="1">#REF!</definedName>
    <definedName name="_123re" hidden="1">#REF!</definedName>
    <definedName name="_15.9" localSheetId="0" hidden="1">'[9]4.3'!#REF!</definedName>
    <definedName name="_15.9" localSheetId="1" hidden="1">'[9]4.3'!#REF!</definedName>
    <definedName name="_15.9" localSheetId="2" hidden="1">'[9]4.3'!#REF!</definedName>
    <definedName name="_15.9" localSheetId="5" hidden="1">'[10]4.3'!#REF!</definedName>
    <definedName name="_15.9" localSheetId="9" hidden="1">'[9]4.3'!#REF!</definedName>
    <definedName name="_15.9" localSheetId="10" hidden="1">'[9]4.3'!#REF!</definedName>
    <definedName name="_15.9" localSheetId="11" hidden="1">'[9]4.3'!#REF!</definedName>
    <definedName name="_15.9" localSheetId="15" hidden="1">'[10]4.3'!#REF!</definedName>
    <definedName name="_15.9" localSheetId="16" hidden="1">'[11]4.3'!#REF!</definedName>
    <definedName name="_15.9" localSheetId="17">#REF!</definedName>
    <definedName name="_15.9" localSheetId="18" hidden="1">'[9]4.3'!#REF!</definedName>
    <definedName name="_15.9" hidden="1">'[9]4.3'!#REF!</definedName>
    <definedName name="_2" localSheetId="16">'[12]VA-cons'!#REF!</definedName>
    <definedName name="_2">'[13]VA-cons'!#REF!</definedName>
    <definedName name="_226" localSheetId="5">#REF!</definedName>
    <definedName name="_226" localSheetId="11">#REF!</definedName>
    <definedName name="_226" localSheetId="15">#REF!</definedName>
    <definedName name="_226" localSheetId="16">#REF!</definedName>
    <definedName name="_226">#REF!</definedName>
    <definedName name="_7.4a" localSheetId="0" hidden="1">'[14]4.9'!#REF!</definedName>
    <definedName name="_7.4a" localSheetId="1" hidden="1">'[14]4.9'!#REF!</definedName>
    <definedName name="_7.4a" localSheetId="2" hidden="1">'[14]4.9'!#REF!</definedName>
    <definedName name="_7.4a" localSheetId="5" hidden="1">'[15]4.9'!#REF!</definedName>
    <definedName name="_7.4a" localSheetId="9" hidden="1">'[14]4.9'!#REF!</definedName>
    <definedName name="_7.4a" localSheetId="10" hidden="1">'[14]4.9'!#REF!</definedName>
    <definedName name="_7.4a" localSheetId="11" hidden="1">'[14]4.9'!#REF!</definedName>
    <definedName name="_7.4a" localSheetId="13" hidden="1">'[16]4.9'!#REF!</definedName>
    <definedName name="_7.4a" localSheetId="14" hidden="1">'[16]4.9'!#REF!</definedName>
    <definedName name="_7.4a" localSheetId="15" hidden="1">'[15]4.9'!#REF!</definedName>
    <definedName name="_7.4a" localSheetId="16" hidden="1">'[17]4.9'!#REF!</definedName>
    <definedName name="_7.4a" localSheetId="17">#REF!</definedName>
    <definedName name="_7.4a" localSheetId="18" hidden="1">'[14]4.9'!#REF!</definedName>
    <definedName name="_7.4a" hidden="1">'[14]4.9'!#REF!</definedName>
    <definedName name="_aaa" localSheetId="5">#REF!</definedName>
    <definedName name="_aaa" localSheetId="11">#REF!</definedName>
    <definedName name="_aaa" localSheetId="15">#REF!</definedName>
    <definedName name="_aaa" localSheetId="16">#REF!</definedName>
    <definedName name="_aaa">#REF!</definedName>
    <definedName name="_AMO_SingleObject_307641107_ROM_F0.SEC2.Tabulate_1.SEC1.BDY.Cross_tabular_summary_report_Table_1" localSheetId="16" hidden="1">'[18]STATE FINAL'!#REF!</definedName>
    <definedName name="_AMO_SingleObject_307641107_ROM_F0.SEC2.Tabulate_1.SEC1.BDY.Cross_tabular_summary_report_Table_1" hidden="1">'[18]STATE FINAL'!#REF!</definedName>
    <definedName name="_AMO_SingleObject_307641107_ROM_F0.SEC2.Tabulate_1.SEC1.FTR.TXT1" localSheetId="16" hidden="1">'[18]STATE FINAL'!#REF!</definedName>
    <definedName name="_AMO_SingleObject_307641107_ROM_F0.SEC2.Tabulate_1.SEC1.FTR.TXT1" hidden="1">'[18]STATE FINAL'!#REF!</definedName>
    <definedName name="_AMO_SingleObject_307641107_ROM_F0.SEC2.Tabulate_1.SEC1.HDR.TXT1" localSheetId="16" hidden="1">'[18]STATE FINAL'!#REF!</definedName>
    <definedName name="_AMO_SingleObject_307641107_ROM_F0.SEC2.Tabulate_1.SEC1.HDR.TXT1" hidden="1">'[18]STATE FINAL'!#REF!</definedName>
    <definedName name="_AMO_SingleObject_85126343_ROM_F0.SEC2.Tabulate_1.SEC1.BDY.Cross_tabular_summary_report_Table_1" localSheetId="5" hidden="1">#REF!</definedName>
    <definedName name="_AMO_SingleObject_85126343_ROM_F0.SEC2.Tabulate_1.SEC1.BDY.Cross_tabular_summary_report_Table_1" localSheetId="11" hidden="1">#REF!</definedName>
    <definedName name="_AMO_SingleObject_85126343_ROM_F0.SEC2.Tabulate_1.SEC1.BDY.Cross_tabular_summary_report_Table_1" localSheetId="15" hidden="1">#REF!</definedName>
    <definedName name="_AMO_SingleObject_85126343_ROM_F0.SEC2.Tabulate_1.SEC1.BDY.Cross_tabular_summary_report_Table_1" localSheetId="16" hidden="1">#REF!</definedName>
    <definedName name="_AMO_SingleObject_85126343_ROM_F0.SEC2.Tabulate_1.SEC1.BDY.Cross_tabular_summary_report_Table_1" hidden="1">#REF!</definedName>
    <definedName name="_AMO_SingleObject_85126343_ROM_F0.SEC2.Tabulate_1.SEC1.FTR.TXT1" localSheetId="5" hidden="1">#REF!</definedName>
    <definedName name="_AMO_SingleObject_85126343_ROM_F0.SEC2.Tabulate_1.SEC1.FTR.TXT1" localSheetId="11" hidden="1">#REF!</definedName>
    <definedName name="_AMO_SingleObject_85126343_ROM_F0.SEC2.Tabulate_1.SEC1.FTR.TXT1" localSheetId="15" hidden="1">#REF!</definedName>
    <definedName name="_AMO_SingleObject_85126343_ROM_F0.SEC2.Tabulate_1.SEC1.FTR.TXT1" localSheetId="16" hidden="1">#REF!</definedName>
    <definedName name="_AMO_SingleObject_85126343_ROM_F0.SEC2.Tabulate_1.SEC1.FTR.TXT1" hidden="1">#REF!</definedName>
    <definedName name="_AMO_SingleObject_85126343_ROM_F0.SEC2.Tabulate_1.SEC1.HDR.TXT1" localSheetId="5" hidden="1">#REF!</definedName>
    <definedName name="_AMO_SingleObject_85126343_ROM_F0.SEC2.Tabulate_1.SEC1.HDR.TXT1" localSheetId="11" hidden="1">#REF!</definedName>
    <definedName name="_AMO_SingleObject_85126343_ROM_F0.SEC2.Tabulate_1.SEC1.HDR.TXT1" localSheetId="15" hidden="1">#REF!</definedName>
    <definedName name="_AMO_SingleObject_85126343_ROM_F0.SEC2.Tabulate_1.SEC1.HDR.TXT1" localSheetId="16" hidden="1">#REF!</definedName>
    <definedName name="_AMO_SingleObject_85126343_ROM_F0.SEC2.Tabulate_1.SEC1.HDR.TXT1" hidden="1">#REF!</definedName>
    <definedName name="_xlnm._FilterDatabase" localSheetId="17" hidden="1">'52_PERTANIAN'!$B$13:$R$34</definedName>
    <definedName name="_kjg3" localSheetId="5">#REF!</definedName>
    <definedName name="_kjg3" localSheetId="11">#REF!</definedName>
    <definedName name="_kjg3" localSheetId="15">#REF!</definedName>
    <definedName name="_kjg3" localSheetId="16">#REF!</definedName>
    <definedName name="_kjg3">#REF!</definedName>
    <definedName name="_njfhe" localSheetId="16">'[12]VA-cons'!#REF!</definedName>
    <definedName name="_njfhe">'[13]VA-cons'!#REF!</definedName>
    <definedName name="_Parse_Out" localSheetId="0" hidden="1">#REF!</definedName>
    <definedName name="_Parse_Out" localSheetId="1" hidden="1">#REF!</definedName>
    <definedName name="_Parse_Out" localSheetId="2" hidden="1">#REF!</definedName>
    <definedName name="_Parse_Out" localSheetId="5" hidden="1">#REF!</definedName>
    <definedName name="_Parse_Out" localSheetId="9" hidden="1">#REF!</definedName>
    <definedName name="_Parse_Out" localSheetId="10" hidden="1">#REF!</definedName>
    <definedName name="_Parse_Out" localSheetId="11" hidden="1">#REF!</definedName>
    <definedName name="_Parse_Out" localSheetId="13" hidden="1">#REF!</definedName>
    <definedName name="_Parse_Out" localSheetId="14" hidden="1">#REF!</definedName>
    <definedName name="_Parse_Out" localSheetId="15" hidden="1">#REF!</definedName>
    <definedName name="_Parse_Out" localSheetId="16" hidden="1">#REF!</definedName>
    <definedName name="_Parse_Out" localSheetId="17">#REF!</definedName>
    <definedName name="_Parse_Out" localSheetId="18" hidden="1">#REF!</definedName>
    <definedName name="_Parse_Out" hidden="1">#REF!</definedName>
    <definedName name="_PERAK" localSheetId="14" hidden="1">#REF!</definedName>
    <definedName name="_PERAK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5" hidden="1">#REF!</definedName>
    <definedName name="_Sort" localSheetId="9" hidden="1">#REF!</definedName>
    <definedName name="_Sort" localSheetId="10" hidden="1">#REF!</definedName>
    <definedName name="_Sort" localSheetId="11" hidden="1">#REF!</definedName>
    <definedName name="_Sort" localSheetId="15" hidden="1">#REF!</definedName>
    <definedName name="_Sort" localSheetId="16" hidden="1">#REF!</definedName>
    <definedName name="_Sort" localSheetId="17">#REF!</definedName>
    <definedName name="_Sort" localSheetId="18" hidden="1">#REF!</definedName>
    <definedName name="_Sort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5" hidden="1">#REF!</definedName>
    <definedName name="a" localSheetId="9" hidden="1">#REF!</definedName>
    <definedName name="a" localSheetId="10" hidden="1">#REF!</definedName>
    <definedName name="a" localSheetId="11" hidden="1">#REF!</definedName>
    <definedName name="a" localSheetId="13" hidden="1">#REF!</definedName>
    <definedName name="a" localSheetId="14" hidden="1">#REF!</definedName>
    <definedName name="a" localSheetId="15">#REF!</definedName>
    <definedName name="a" localSheetId="16" hidden="1">#REF!</definedName>
    <definedName name="a" localSheetId="17">#REF!</definedName>
    <definedName name="a" localSheetId="18" hidden="1">#REF!</definedName>
    <definedName name="a" hidden="1">#REF!</definedName>
    <definedName name="aa" localSheetId="0" hidden="1">#REF!</definedName>
    <definedName name="aa" localSheetId="1" hidden="1">#REF!</definedName>
    <definedName name="aa" localSheetId="9" hidden="1">#REF!</definedName>
    <definedName name="aa" localSheetId="10" hidden="1">#REF!</definedName>
    <definedName name="aa" localSheetId="13" hidden="1">#REF!</definedName>
    <definedName name="aa" localSheetId="14" hidden="1">#REF!</definedName>
    <definedName name="aa" localSheetId="16" hidden="1">#REF!</definedName>
    <definedName name="aa" localSheetId="17">#REF!</definedName>
    <definedName name="aa" localSheetId="18" hidden="1">#REF!</definedName>
    <definedName name="aa" hidden="1">#REF!</definedName>
    <definedName name="aaa" localSheetId="0">#REF!</definedName>
    <definedName name="aaa" localSheetId="1">#REF!</definedName>
    <definedName name="aaa" localSheetId="9">#REF!</definedName>
    <definedName name="aaa" localSheetId="10">#REF!</definedName>
    <definedName name="aaa" localSheetId="13">#REF!</definedName>
    <definedName name="aaa" localSheetId="14">#REF!</definedName>
    <definedName name="aaa" localSheetId="16">#REF!</definedName>
    <definedName name="aaa" localSheetId="17">#REF!</definedName>
    <definedName name="aaa" localSheetId="18">#REF!</definedName>
    <definedName name="aaa">#REF!</definedName>
    <definedName name="aaab" localSheetId="0">#REF!</definedName>
    <definedName name="aaab" localSheetId="1">#REF!</definedName>
    <definedName name="aaab" localSheetId="9">#REF!</definedName>
    <definedName name="aaab" localSheetId="10">#REF!</definedName>
    <definedName name="aaab" localSheetId="13">#REF!</definedName>
    <definedName name="aaab" localSheetId="14">#REF!</definedName>
    <definedName name="aaab" localSheetId="16">#REF!</definedName>
    <definedName name="aaab" localSheetId="17">#REF!</definedName>
    <definedName name="aaab" localSheetId="18">#REF!</definedName>
    <definedName name="aaab">#REF!</definedName>
    <definedName name="aaad" localSheetId="0">#REF!</definedName>
    <definedName name="aaad" localSheetId="1">#REF!</definedName>
    <definedName name="aaad" localSheetId="9">#REF!</definedName>
    <definedName name="aaad" localSheetId="10">#REF!</definedName>
    <definedName name="aaad" localSheetId="13">#REF!</definedName>
    <definedName name="aaad" localSheetId="14">#REF!</definedName>
    <definedName name="aaad" localSheetId="16">#REF!</definedName>
    <definedName name="aaad" localSheetId="17">#REF!</definedName>
    <definedName name="aaad" localSheetId="18">#REF!</definedName>
    <definedName name="aaad">#REF!</definedName>
    <definedName name="aaart" localSheetId="0">#REF!</definedName>
    <definedName name="aaart" localSheetId="1">#REF!</definedName>
    <definedName name="aaart" localSheetId="9">#REF!</definedName>
    <definedName name="aaart" localSheetId="10">#REF!</definedName>
    <definedName name="aaart" localSheetId="13">#REF!</definedName>
    <definedName name="aaart" localSheetId="14">#REF!</definedName>
    <definedName name="aaart" localSheetId="16">#REF!</definedName>
    <definedName name="aaart" localSheetId="17">#REF!</definedName>
    <definedName name="aaart" localSheetId="18">#REF!</definedName>
    <definedName name="aaart">#REF!</definedName>
    <definedName name="aaatr" localSheetId="0">#REF!</definedName>
    <definedName name="aaatr" localSheetId="1">#REF!</definedName>
    <definedName name="aaatr" localSheetId="9">#REF!</definedName>
    <definedName name="aaatr" localSheetId="10">#REF!</definedName>
    <definedName name="aaatr" localSheetId="13">#REF!</definedName>
    <definedName name="aaatr" localSheetId="14">#REF!</definedName>
    <definedName name="aaatr" localSheetId="16">#REF!</definedName>
    <definedName name="aaatr" localSheetId="17">#REF!</definedName>
    <definedName name="aaatr" localSheetId="18">#REF!</definedName>
    <definedName name="aaatr">#REF!</definedName>
    <definedName name="aab" localSheetId="5" hidden="1">#REF!</definedName>
    <definedName name="aab" localSheetId="11" hidden="1">#REF!</definedName>
    <definedName name="aab" localSheetId="15" hidden="1">#REF!</definedName>
    <definedName name="aab" localSheetId="16" hidden="1">#REF!</definedName>
    <definedName name="aab" hidden="1">#REF!</definedName>
    <definedName name="ABC" localSheetId="0" hidden="1">#REF!</definedName>
    <definedName name="ABC" localSheetId="1" hidden="1">#REF!</definedName>
    <definedName name="ABC" localSheetId="9" hidden="1">#REF!</definedName>
    <definedName name="ABC" localSheetId="10" hidden="1">#REF!</definedName>
    <definedName name="ABC" localSheetId="16" hidden="1">#REF!</definedName>
    <definedName name="ABC" localSheetId="17">#REF!</definedName>
    <definedName name="ABC" localSheetId="18" hidden="1">#REF!</definedName>
    <definedName name="ABC" hidden="1">#REF!</definedName>
    <definedName name="abggg" localSheetId="0" hidden="1">'[1]4.9'!#REF!</definedName>
    <definedName name="abggg" localSheetId="1" hidden="1">'[1]4.9'!#REF!</definedName>
    <definedName name="abggg" localSheetId="2" hidden="1">'[1]4.9'!#REF!</definedName>
    <definedName name="abggg" localSheetId="5" hidden="1">'[2]4.9'!#REF!</definedName>
    <definedName name="abggg" localSheetId="9" hidden="1">'[1]4.9'!#REF!</definedName>
    <definedName name="abggg" localSheetId="10" hidden="1">'[1]4.9'!#REF!</definedName>
    <definedName name="abggg" localSheetId="11" hidden="1">'[1]4.9'!#REF!</definedName>
    <definedName name="abggg" localSheetId="13" hidden="1">'[16]4.9'!#REF!</definedName>
    <definedName name="abggg" localSheetId="14" hidden="1">'[16]4.9'!#REF!</definedName>
    <definedName name="abggg" localSheetId="15" hidden="1">'[2]4.9'!#REF!</definedName>
    <definedName name="abggg" localSheetId="16" hidden="1">'[4]4.9'!#REF!</definedName>
    <definedName name="abggg" localSheetId="17">#REF!</definedName>
    <definedName name="abggg" localSheetId="18" hidden="1">'[1]4.9'!#REF!</definedName>
    <definedName name="abggg" hidden="1">'[1]4.9'!#REF!</definedName>
    <definedName name="afaf" localSheetId="0" hidden="1">'[19]4.9'!#REF!</definedName>
    <definedName name="afaf" localSheetId="1" hidden="1">'[19]4.9'!#REF!</definedName>
    <definedName name="afaf" localSheetId="2" hidden="1">'[19]4.9'!#REF!</definedName>
    <definedName name="afaf" localSheetId="5" hidden="1">'[20]4.9'!#REF!</definedName>
    <definedName name="afaf" localSheetId="9" hidden="1">'[19]4.9'!#REF!</definedName>
    <definedName name="afaf" localSheetId="10" hidden="1">'[19]4.9'!#REF!</definedName>
    <definedName name="afaf" localSheetId="11" hidden="1">'[19]4.9'!#REF!</definedName>
    <definedName name="afaf" localSheetId="13" hidden="1">'[16]4.9'!#REF!</definedName>
    <definedName name="afaf" localSheetId="14" hidden="1">'[16]4.9'!#REF!</definedName>
    <definedName name="afaf" localSheetId="15" hidden="1">'[20]4.9'!#REF!</definedName>
    <definedName name="afaf" localSheetId="16" hidden="1">'[21]4.9'!#REF!</definedName>
    <definedName name="afaf" localSheetId="17">#REF!</definedName>
    <definedName name="afaf" localSheetId="18" hidden="1">'[19]4.9'!#REF!</definedName>
    <definedName name="afaf" hidden="1">'[19]4.9'!#REF!</definedName>
    <definedName name="alia" localSheetId="0" hidden="1">#REF!</definedName>
    <definedName name="alia" localSheetId="1" hidden="1">#REF!</definedName>
    <definedName name="alia" localSheetId="2" hidden="1">#REF!</definedName>
    <definedName name="alia" localSheetId="5" hidden="1">#REF!</definedName>
    <definedName name="alia" localSheetId="9" hidden="1">#REF!</definedName>
    <definedName name="alia" localSheetId="10" hidden="1">#REF!</definedName>
    <definedName name="alia" localSheetId="11" hidden="1">#REF!</definedName>
    <definedName name="alia" localSheetId="15" hidden="1">#REF!</definedName>
    <definedName name="alia" localSheetId="16" hidden="1">#REF!</definedName>
    <definedName name="alia" localSheetId="17">#REF!</definedName>
    <definedName name="alia" localSheetId="18" hidden="1">#REF!</definedName>
    <definedName name="alia" hidden="1">#REF!</definedName>
    <definedName name="apa" localSheetId="0" hidden="1">'[22]4.9'!#REF!</definedName>
    <definedName name="apa" localSheetId="1" hidden="1">'[22]4.9'!#REF!</definedName>
    <definedName name="apa" localSheetId="2" hidden="1">'[22]4.9'!#REF!</definedName>
    <definedName name="apa" localSheetId="5" hidden="1">'[22]4.9'!#REF!</definedName>
    <definedName name="apa" localSheetId="9" hidden="1">'[22]4.9'!#REF!</definedName>
    <definedName name="apa" localSheetId="10" hidden="1">'[22]4.9'!#REF!</definedName>
    <definedName name="apa" localSheetId="11" hidden="1">'[22]4.9'!#REF!</definedName>
    <definedName name="apa" localSheetId="15" hidden="1">'[23]4.9'!#REF!</definedName>
    <definedName name="apa" localSheetId="16" hidden="1">'[23]4.9'!#REF!</definedName>
    <definedName name="apa" localSheetId="17">#REF!</definedName>
    <definedName name="apa" localSheetId="18" hidden="1">'[22]4.9'!#REF!</definedName>
    <definedName name="apa" hidden="1">'[22]4.9'!#REF!</definedName>
    <definedName name="apara" localSheetId="0">#REF!</definedName>
    <definedName name="apara" localSheetId="1">#REF!</definedName>
    <definedName name="apara" localSheetId="5">#REF!</definedName>
    <definedName name="apara" localSheetId="9">#REF!</definedName>
    <definedName name="apara" localSheetId="10">#REF!</definedName>
    <definedName name="apara" localSheetId="11">#REF!</definedName>
    <definedName name="apara" localSheetId="15">#REF!</definedName>
    <definedName name="apara" localSheetId="16">#REF!</definedName>
    <definedName name="apara" localSheetId="17">#REF!</definedName>
    <definedName name="apara" localSheetId="18">#REF!</definedName>
    <definedName name="apara">#REF!</definedName>
    <definedName name="as" localSheetId="0" hidden="1">#REF!</definedName>
    <definedName name="as" localSheetId="1" hidden="1">#REF!</definedName>
    <definedName name="as" localSheetId="2" hidden="1">#REF!</definedName>
    <definedName name="as" localSheetId="5" hidden="1">#REF!</definedName>
    <definedName name="as" localSheetId="9" hidden="1">#REF!</definedName>
    <definedName name="as" localSheetId="10" hidden="1">#REF!</definedName>
    <definedName name="as" localSheetId="11" hidden="1">#REF!</definedName>
    <definedName name="as" localSheetId="13" hidden="1">#REF!</definedName>
    <definedName name="as" localSheetId="14" hidden="1">#REF!</definedName>
    <definedName name="as" localSheetId="15" hidden="1">#REF!</definedName>
    <definedName name="as" localSheetId="16" hidden="1">#REF!</definedName>
    <definedName name="as" localSheetId="17">#REF!</definedName>
    <definedName name="as" localSheetId="18" hidden="1">#REF!</definedName>
    <definedName name="as" hidden="1">#REF!</definedName>
    <definedName name="asas" localSheetId="0">#REF!</definedName>
    <definedName name="asas" localSheetId="1">#REF!</definedName>
    <definedName name="asas" localSheetId="5">#REF!</definedName>
    <definedName name="asas" localSheetId="9">#REF!</definedName>
    <definedName name="asas" localSheetId="10">#REF!</definedName>
    <definedName name="asas" localSheetId="11">#REF!</definedName>
    <definedName name="asas" localSheetId="15">#REF!</definedName>
    <definedName name="asas" localSheetId="16">#REF!</definedName>
    <definedName name="asas" localSheetId="17">#REF!</definedName>
    <definedName name="asas" localSheetId="18">#REF!</definedName>
    <definedName name="asas">#REF!</definedName>
    <definedName name="asea" localSheetId="5">#REF!</definedName>
    <definedName name="asea" localSheetId="11">#REF!</definedName>
    <definedName name="asea" localSheetId="15">#REF!</definedName>
    <definedName name="asea" localSheetId="16">#REF!</definedName>
    <definedName name="asea">#REF!</definedName>
    <definedName name="asean" localSheetId="5">#REF!</definedName>
    <definedName name="asean" localSheetId="11">#REF!</definedName>
    <definedName name="asean" localSheetId="15">#REF!</definedName>
    <definedName name="asean" localSheetId="16">#REF!</definedName>
    <definedName name="asean">#REF!</definedName>
    <definedName name="ass" localSheetId="0" hidden="1">'[24]4.8'!#REF!</definedName>
    <definedName name="ass" localSheetId="1" hidden="1">'[24]4.8'!#REF!</definedName>
    <definedName name="ass" localSheetId="2" hidden="1">'[24]4.8'!#REF!</definedName>
    <definedName name="ass" localSheetId="5" hidden="1">'[25]4.8'!#REF!</definedName>
    <definedName name="ass" localSheetId="9" hidden="1">'[24]4.8'!#REF!</definedName>
    <definedName name="ass" localSheetId="10" hidden="1">'[24]4.8'!#REF!</definedName>
    <definedName name="ass" localSheetId="11" hidden="1">'[24]4.8'!#REF!</definedName>
    <definedName name="ass" localSheetId="13" hidden="1">'[25]4.8'!#REF!</definedName>
    <definedName name="ass" localSheetId="14" hidden="1">'[25]4.8'!#REF!</definedName>
    <definedName name="ass" localSheetId="15" hidden="1">'[25]4.8'!#REF!</definedName>
    <definedName name="ass" localSheetId="16" hidden="1">'[25]4.8'!#REF!</definedName>
    <definedName name="ass" localSheetId="17">#REF!</definedName>
    <definedName name="ass" localSheetId="18" hidden="1">'[24]4.8'!#REF!</definedName>
    <definedName name="ass" hidden="1">'[24]4.8'!#REF!</definedName>
    <definedName name="Asset91" localSheetId="0">#REF!</definedName>
    <definedName name="Asset91" localSheetId="1">#REF!</definedName>
    <definedName name="Asset91" localSheetId="5">#REF!</definedName>
    <definedName name="Asset91" localSheetId="9">#REF!</definedName>
    <definedName name="Asset91" localSheetId="10">#REF!</definedName>
    <definedName name="Asset91" localSheetId="11">#REF!</definedName>
    <definedName name="Asset91" localSheetId="13">#REF!</definedName>
    <definedName name="Asset91" localSheetId="14">#REF!</definedName>
    <definedName name="Asset91" localSheetId="15">#REF!</definedName>
    <definedName name="Asset91" localSheetId="16">#REF!</definedName>
    <definedName name="Asset91" localSheetId="17">#REF!</definedName>
    <definedName name="Asset91" localSheetId="18">#REF!</definedName>
    <definedName name="Asset91">#REF!</definedName>
    <definedName name="Asset92" localSheetId="0">#REF!</definedName>
    <definedName name="Asset92" localSheetId="1">#REF!</definedName>
    <definedName name="Asset92" localSheetId="5">#REF!</definedName>
    <definedName name="Asset92" localSheetId="9">#REF!</definedName>
    <definedName name="Asset92" localSheetId="10">#REF!</definedName>
    <definedName name="Asset92" localSheetId="11">#REF!</definedName>
    <definedName name="Asset92" localSheetId="13">#REF!</definedName>
    <definedName name="Asset92" localSheetId="14">#REF!</definedName>
    <definedName name="Asset92" localSheetId="15">#REF!</definedName>
    <definedName name="Asset92" localSheetId="16">#REF!</definedName>
    <definedName name="Asset92" localSheetId="17">#REF!</definedName>
    <definedName name="Asset92" localSheetId="18">#REF!</definedName>
    <definedName name="Asset92">#REF!</definedName>
    <definedName name="ax" localSheetId="0">#REF!</definedName>
    <definedName name="ax" localSheetId="1">#REF!</definedName>
    <definedName name="ax" localSheetId="5">#REF!</definedName>
    <definedName name="ax" localSheetId="9">#REF!</definedName>
    <definedName name="ax" localSheetId="10">#REF!</definedName>
    <definedName name="ax" localSheetId="11">#REF!</definedName>
    <definedName name="ax" localSheetId="13">#REF!</definedName>
    <definedName name="ax" localSheetId="14">#REF!</definedName>
    <definedName name="ax" localSheetId="15">#REF!</definedName>
    <definedName name="ax" localSheetId="16">#REF!</definedName>
    <definedName name="ax" localSheetId="17">#REF!</definedName>
    <definedName name="ax" localSheetId="18">#REF!</definedName>
    <definedName name="ax">#REF!</definedName>
    <definedName name="b" localSheetId="0" hidden="1">#REF!</definedName>
    <definedName name="b" localSheetId="1" hidden="1">#REF!</definedName>
    <definedName name="b" localSheetId="2" hidden="1">#REF!</definedName>
    <definedName name="b" localSheetId="9" hidden="1">#REF!</definedName>
    <definedName name="b" localSheetId="10" hidden="1">#REF!</definedName>
    <definedName name="b" localSheetId="13" hidden="1">#REF!</definedName>
    <definedName name="b" localSheetId="14" hidden="1">#REF!</definedName>
    <definedName name="b" localSheetId="16" hidden="1">#REF!</definedName>
    <definedName name="b" localSheetId="17">#REF!</definedName>
    <definedName name="b" localSheetId="18" hidden="1">#REF!</definedName>
    <definedName name="b" hidden="1">#REF!</definedName>
    <definedName name="baru" localSheetId="5">#REF!</definedName>
    <definedName name="baru" localSheetId="11">#REF!</definedName>
    <definedName name="baru" localSheetId="15">#REF!</definedName>
    <definedName name="baru" localSheetId="16">#REF!</definedName>
    <definedName name="baru">#REF!</definedName>
    <definedName name="bbbg" localSheetId="0">#REF!</definedName>
    <definedName name="bbbg" localSheetId="1">#REF!</definedName>
    <definedName name="bbbg" localSheetId="9">#REF!</definedName>
    <definedName name="bbbg" localSheetId="10">#REF!</definedName>
    <definedName name="bbbg" localSheetId="13">#REF!</definedName>
    <definedName name="bbbg" localSheetId="14">#REF!</definedName>
    <definedName name="bbbg" localSheetId="16">#REF!</definedName>
    <definedName name="bbbg" localSheetId="17">#REF!</definedName>
    <definedName name="bbbg" localSheetId="18">#REF!</definedName>
    <definedName name="bbbg">#REF!</definedName>
    <definedName name="bbbgt" localSheetId="0">#REF!</definedName>
    <definedName name="bbbgt" localSheetId="1">#REF!</definedName>
    <definedName name="bbbgt" localSheetId="9">#REF!</definedName>
    <definedName name="bbbgt" localSheetId="10">#REF!</definedName>
    <definedName name="bbbgt" localSheetId="13">#REF!</definedName>
    <definedName name="bbbgt" localSheetId="14">#REF!</definedName>
    <definedName name="bbbgt" localSheetId="16">#REF!</definedName>
    <definedName name="bbbgt" localSheetId="17">#REF!</definedName>
    <definedName name="bbbgt" localSheetId="18">#REF!</definedName>
    <definedName name="bbbgt">#REF!</definedName>
    <definedName name="bbbh" localSheetId="0">#REF!</definedName>
    <definedName name="bbbh" localSheetId="1">#REF!</definedName>
    <definedName name="bbbh" localSheetId="9">#REF!</definedName>
    <definedName name="bbbh" localSheetId="10">#REF!</definedName>
    <definedName name="bbbh" localSheetId="13">#REF!</definedName>
    <definedName name="bbbh" localSheetId="14">#REF!</definedName>
    <definedName name="bbbh" localSheetId="16">#REF!</definedName>
    <definedName name="bbbh" localSheetId="17">#REF!</definedName>
    <definedName name="bbbh" localSheetId="18">#REF!</definedName>
    <definedName name="bbbh">#REF!</definedName>
    <definedName name="bcvb" localSheetId="0">#REF!</definedName>
    <definedName name="bcvb" localSheetId="1">#REF!</definedName>
    <definedName name="bcvb" localSheetId="9">#REF!</definedName>
    <definedName name="bcvb" localSheetId="10">#REF!</definedName>
    <definedName name="bcvb" localSheetId="13">#REF!</definedName>
    <definedName name="bcvb" localSheetId="14">#REF!</definedName>
    <definedName name="bcvb" localSheetId="16">#REF!</definedName>
    <definedName name="bcvb" localSheetId="17">#REF!</definedName>
    <definedName name="bcvb" localSheetId="18">#REF!</definedName>
    <definedName name="bcvb">#REF!</definedName>
    <definedName name="bf" localSheetId="0" hidden="1">'[26]7.6'!#REF!</definedName>
    <definedName name="bf" localSheetId="1" hidden="1">'[27]7.6'!#REF!</definedName>
    <definedName name="bf" localSheetId="2" hidden="1">'[27]7.6'!#REF!</definedName>
    <definedName name="bf" localSheetId="5" hidden="1">'[28]7.6'!#REF!</definedName>
    <definedName name="bf" localSheetId="9" hidden="1">'[29]7.6'!#REF!</definedName>
    <definedName name="bf" localSheetId="10" hidden="1">'[29]7.6'!#REF!</definedName>
    <definedName name="bf" localSheetId="11" hidden="1">'[30]7.6'!#REF!</definedName>
    <definedName name="bf" localSheetId="13" hidden="1">'[31]7.6'!#REF!</definedName>
    <definedName name="bf" localSheetId="14" hidden="1">'[31]7.6'!#REF!</definedName>
    <definedName name="bf" localSheetId="15" hidden="1">'[32]7.6'!#REF!</definedName>
    <definedName name="bf" localSheetId="16" hidden="1">'[31]7.6'!#REF!</definedName>
    <definedName name="bf" localSheetId="17">#REF!</definedName>
    <definedName name="bf" localSheetId="18" hidden="1">'[26]7.6'!#REF!</definedName>
    <definedName name="bf" hidden="1">'[26]7.6'!#REF!</definedName>
    <definedName name="bfeh" localSheetId="0">#REF!</definedName>
    <definedName name="bfeh" localSheetId="1">#REF!</definedName>
    <definedName name="bfeh" localSheetId="5">#REF!</definedName>
    <definedName name="bfeh" localSheetId="9">#REF!</definedName>
    <definedName name="bfeh" localSheetId="10">#REF!</definedName>
    <definedName name="bfeh" localSheetId="11">#REF!</definedName>
    <definedName name="bfeh" localSheetId="15">#REF!</definedName>
    <definedName name="bfeh" localSheetId="16">#REF!</definedName>
    <definedName name="bfeh" localSheetId="17">#REF!</definedName>
    <definedName name="bfeh" localSheetId="18">#REF!</definedName>
    <definedName name="bfeh">#REF!</definedName>
    <definedName name="BH" localSheetId="0">#REF!</definedName>
    <definedName name="BH" localSheetId="1">#REF!</definedName>
    <definedName name="BH" localSheetId="5">#REF!</definedName>
    <definedName name="BH" localSheetId="9">#REF!</definedName>
    <definedName name="BH" localSheetId="10">#REF!</definedName>
    <definedName name="BH" localSheetId="11">#REF!</definedName>
    <definedName name="BH" localSheetId="13">#REF!</definedName>
    <definedName name="BH" localSheetId="14">#REF!</definedName>
    <definedName name="BH" localSheetId="15">#REF!</definedName>
    <definedName name="BH" localSheetId="16">#REF!</definedName>
    <definedName name="BH" localSheetId="17">#REF!</definedName>
    <definedName name="BH" localSheetId="18">#REF!</definedName>
    <definedName name="BH">#REF!</definedName>
    <definedName name="bnb" localSheetId="0" hidden="1">'[26]7.6'!#REF!</definedName>
    <definedName name="bnb" localSheetId="1" hidden="1">'[27]7.6'!#REF!</definedName>
    <definedName name="bnb" localSheetId="2" hidden="1">'[27]7.6'!#REF!</definedName>
    <definedName name="bnb" localSheetId="5" hidden="1">'[28]7.6'!#REF!</definedName>
    <definedName name="bnb" localSheetId="9" hidden="1">'[29]7.6'!#REF!</definedName>
    <definedName name="bnb" localSheetId="10" hidden="1">'[29]7.6'!#REF!</definedName>
    <definedName name="bnb" localSheetId="11" hidden="1">'[30]7.6'!#REF!</definedName>
    <definedName name="bnb" localSheetId="13" hidden="1">'[31]7.6'!#REF!</definedName>
    <definedName name="bnb" localSheetId="14" hidden="1">'[31]7.6'!#REF!</definedName>
    <definedName name="bnb" localSheetId="15" hidden="1">'[32]7.6'!#REF!</definedName>
    <definedName name="bnb" localSheetId="16" hidden="1">'[31]7.6'!#REF!</definedName>
    <definedName name="bnb" localSheetId="17">#REF!</definedName>
    <definedName name="bnb" localSheetId="18" hidden="1">'[26]7.6'!#REF!</definedName>
    <definedName name="bnb" hidden="1">'[26]7.6'!#REF!</definedName>
    <definedName name="bnbbbbb" localSheetId="0" hidden="1">'[33]7.6'!#REF!</definedName>
    <definedName name="bnbbbbb" localSheetId="1" hidden="1">'[33]7.6'!#REF!</definedName>
    <definedName name="bnbbbbb" localSheetId="2" hidden="1">'[33]7.6'!#REF!</definedName>
    <definedName name="bnbbbbb" localSheetId="5">#REF!</definedName>
    <definedName name="bnbbbbb" localSheetId="9" hidden="1">'[32]7.6'!#REF!</definedName>
    <definedName name="bnbbbbb" localSheetId="10" hidden="1">'[32]7.6'!#REF!</definedName>
    <definedName name="bnbbbbb" localSheetId="11" hidden="1">'[33]7.6'!#REF!</definedName>
    <definedName name="bnbbbbb" localSheetId="15">#REF!</definedName>
    <definedName name="bnbbbbb" localSheetId="16">#REF!</definedName>
    <definedName name="bnbbbbb" localSheetId="17">#REF!</definedName>
    <definedName name="bnbbbbb" localSheetId="18" hidden="1">'[33]7.6'!#REF!</definedName>
    <definedName name="bnbbbbb" hidden="1">'[33]7.6'!#REF!</definedName>
    <definedName name="BNNM" localSheetId="5">#REF!</definedName>
    <definedName name="BNNM" localSheetId="11">#REF!</definedName>
    <definedName name="BNNM" localSheetId="15">#REF!</definedName>
    <definedName name="BNNM" localSheetId="16">#REF!</definedName>
    <definedName name="BNNM">#REF!</definedName>
    <definedName name="bodo" localSheetId="5">#REF!</definedName>
    <definedName name="bodo" localSheetId="11">#REF!</definedName>
    <definedName name="bodo" localSheetId="15">#REF!</definedName>
    <definedName name="bodo" localSheetId="16">#REF!</definedName>
    <definedName name="bodo">#REF!</definedName>
    <definedName name="BudgetYear" localSheetId="0">#REF!</definedName>
    <definedName name="BudgetYear" localSheetId="1">#REF!</definedName>
    <definedName name="BudgetYear" localSheetId="5">#REF!</definedName>
    <definedName name="BudgetYear" localSheetId="9">#REF!</definedName>
    <definedName name="BudgetYear" localSheetId="10">#REF!</definedName>
    <definedName name="BudgetYear" localSheetId="11">#REF!</definedName>
    <definedName name="BudgetYear" localSheetId="15">#REF!</definedName>
    <definedName name="BudgetYear" localSheetId="16">#REF!</definedName>
    <definedName name="BudgetYear" localSheetId="17">#REF!</definedName>
    <definedName name="BudgetYear" localSheetId="18">#REF!</definedName>
    <definedName name="BudgetYear">#REF!</definedName>
    <definedName name="bv" localSheetId="0">#REF!</definedName>
    <definedName name="bv" localSheetId="1">#REF!</definedName>
    <definedName name="bv" localSheetId="9">#REF!</definedName>
    <definedName name="bv" localSheetId="10">#REF!</definedName>
    <definedName name="bv" localSheetId="13">#REF!</definedName>
    <definedName name="bv" localSheetId="14">#REF!</definedName>
    <definedName name="bv" localSheetId="16">#REF!</definedName>
    <definedName name="bv" localSheetId="17">#REF!</definedName>
    <definedName name="bv" localSheetId="18">#REF!</definedName>
    <definedName name="bv">#REF!</definedName>
    <definedName name="CalcsDishMatch" localSheetId="17">#REF!</definedName>
    <definedName name="CalcsDishMatch">#N/A</definedName>
    <definedName name="cc" localSheetId="0">#REF!</definedName>
    <definedName name="cc" localSheetId="1">#REF!</definedName>
    <definedName name="cc" localSheetId="5">#REF!</definedName>
    <definedName name="cc" localSheetId="9">#REF!</definedName>
    <definedName name="cc" localSheetId="10">#REF!</definedName>
    <definedName name="cc" localSheetId="11">#REF!</definedName>
    <definedName name="cc" localSheetId="13">#REF!</definedName>
    <definedName name="cc" localSheetId="14">#REF!</definedName>
    <definedName name="cc" localSheetId="15">#REF!</definedName>
    <definedName name="cc" localSheetId="16">#REF!</definedName>
    <definedName name="cc" localSheetId="17">#REF!</definedName>
    <definedName name="cc" localSheetId="18">#REF!</definedName>
    <definedName name="cc">#REF!</definedName>
    <definedName name="ccc" localSheetId="5">#REF!</definedName>
    <definedName name="ccc" localSheetId="11">#REF!</definedName>
    <definedName name="ccc" localSheetId="15">#REF!</definedName>
    <definedName name="ccc" localSheetId="16">#REF!</definedName>
    <definedName name="ccc">#REF!</definedName>
    <definedName name="con_05" localSheetId="0">#REF!</definedName>
    <definedName name="con_05" localSheetId="1">#REF!</definedName>
    <definedName name="con_05" localSheetId="5">#REF!</definedName>
    <definedName name="con_05" localSheetId="9">#REF!</definedName>
    <definedName name="con_05" localSheetId="10">#REF!</definedName>
    <definedName name="con_05" localSheetId="11">#REF!</definedName>
    <definedName name="con_05" localSheetId="13">#REF!</definedName>
    <definedName name="con_05" localSheetId="14">#REF!</definedName>
    <definedName name="con_05" localSheetId="15">#REF!</definedName>
    <definedName name="con_05" localSheetId="16">#REF!</definedName>
    <definedName name="con_05" localSheetId="17">#REF!</definedName>
    <definedName name="con_05" localSheetId="18">#REF!</definedName>
    <definedName name="con_05">#REF!</definedName>
    <definedName name="con_06" localSheetId="0">#REF!</definedName>
    <definedName name="con_06" localSheetId="1">#REF!</definedName>
    <definedName name="con_06" localSheetId="9">#REF!</definedName>
    <definedName name="con_06" localSheetId="10">#REF!</definedName>
    <definedName name="con_06" localSheetId="13">#REF!</definedName>
    <definedName name="con_06" localSheetId="14">#REF!</definedName>
    <definedName name="con_06" localSheetId="16">#REF!</definedName>
    <definedName name="con_06" localSheetId="17">#REF!</definedName>
    <definedName name="con_06" localSheetId="18">#REF!</definedName>
    <definedName name="con_06">#REF!</definedName>
    <definedName name="con_07" localSheetId="0">#REF!</definedName>
    <definedName name="con_07" localSheetId="1">#REF!</definedName>
    <definedName name="con_07" localSheetId="9">#REF!</definedName>
    <definedName name="con_07" localSheetId="10">#REF!</definedName>
    <definedName name="con_07" localSheetId="13">#REF!</definedName>
    <definedName name="con_07" localSheetId="14">#REF!</definedName>
    <definedName name="con_07" localSheetId="16">#REF!</definedName>
    <definedName name="con_07" localSheetId="17">#REF!</definedName>
    <definedName name="con_07" localSheetId="18">#REF!</definedName>
    <definedName name="con_07">#REF!</definedName>
    <definedName name="con_08" localSheetId="0">#REF!</definedName>
    <definedName name="con_08" localSheetId="1">#REF!</definedName>
    <definedName name="con_08" localSheetId="9">#REF!</definedName>
    <definedName name="con_08" localSheetId="10">#REF!</definedName>
    <definedName name="con_08" localSheetId="13">#REF!</definedName>
    <definedName name="con_08" localSheetId="14">#REF!</definedName>
    <definedName name="con_08" localSheetId="16">#REF!</definedName>
    <definedName name="con_08" localSheetId="17">#REF!</definedName>
    <definedName name="con_08" localSheetId="18">#REF!</definedName>
    <definedName name="con_08">#REF!</definedName>
    <definedName name="con_09" localSheetId="0">#REF!</definedName>
    <definedName name="con_09" localSheetId="1">#REF!</definedName>
    <definedName name="con_09" localSheetId="9">#REF!</definedName>
    <definedName name="con_09" localSheetId="10">#REF!</definedName>
    <definedName name="con_09" localSheetId="13">#REF!</definedName>
    <definedName name="con_09" localSheetId="14">#REF!</definedName>
    <definedName name="con_09" localSheetId="16">#REF!</definedName>
    <definedName name="con_09" localSheetId="17">#REF!</definedName>
    <definedName name="con_09" localSheetId="18">#REF!</definedName>
    <definedName name="con_09">#REF!</definedName>
    <definedName name="con_10" localSheetId="0">#REF!</definedName>
    <definedName name="con_10" localSheetId="1">#REF!</definedName>
    <definedName name="con_10" localSheetId="9">#REF!</definedName>
    <definedName name="con_10" localSheetId="10">#REF!</definedName>
    <definedName name="con_10" localSheetId="13">#REF!</definedName>
    <definedName name="con_10" localSheetId="14">#REF!</definedName>
    <definedName name="con_10" localSheetId="16">#REF!</definedName>
    <definedName name="con_10" localSheetId="17">#REF!</definedName>
    <definedName name="con_10" localSheetId="18">#REF!</definedName>
    <definedName name="con_10">#REF!</definedName>
    <definedName name="con_11" localSheetId="0">#REF!</definedName>
    <definedName name="con_11" localSheetId="1">#REF!</definedName>
    <definedName name="con_11" localSheetId="9">#REF!</definedName>
    <definedName name="con_11" localSheetId="10">#REF!</definedName>
    <definedName name="con_11" localSheetId="13">#REF!</definedName>
    <definedName name="con_11" localSheetId="14">#REF!</definedName>
    <definedName name="con_11" localSheetId="16">#REF!</definedName>
    <definedName name="con_11" localSheetId="17">#REF!</definedName>
    <definedName name="con_11" localSheetId="18">#REF!</definedName>
    <definedName name="con_11">#REF!</definedName>
    <definedName name="con_13p" localSheetId="0">#REF!</definedName>
    <definedName name="con_13p" localSheetId="1">#REF!</definedName>
    <definedName name="con_13p" localSheetId="9">#REF!</definedName>
    <definedName name="con_13p" localSheetId="10">#REF!</definedName>
    <definedName name="con_13p" localSheetId="16">#REF!</definedName>
    <definedName name="con_13p" localSheetId="17">#REF!</definedName>
    <definedName name="con_13p" localSheetId="18">#REF!</definedName>
    <definedName name="con_13p">#REF!</definedName>
    <definedName name="con_14p" localSheetId="0">#REF!</definedName>
    <definedName name="con_14p" localSheetId="1">#REF!</definedName>
    <definedName name="con_14p" localSheetId="9">#REF!</definedName>
    <definedName name="con_14p" localSheetId="10">#REF!</definedName>
    <definedName name="con_14p" localSheetId="16">#REF!</definedName>
    <definedName name="con_14p" localSheetId="17">#REF!</definedName>
    <definedName name="con_14p" localSheetId="18">#REF!</definedName>
    <definedName name="con_14p">#REF!</definedName>
    <definedName name="cons_12p" localSheetId="0">#REF!</definedName>
    <definedName name="cons_12p" localSheetId="1">#REF!</definedName>
    <definedName name="cons_12p" localSheetId="9">#REF!</definedName>
    <definedName name="cons_12p" localSheetId="10">#REF!</definedName>
    <definedName name="cons_12p" localSheetId="13">#REF!</definedName>
    <definedName name="cons_12p" localSheetId="14">#REF!</definedName>
    <definedName name="cons_12p" localSheetId="16">#REF!</definedName>
    <definedName name="cons_12p" localSheetId="17">#REF!</definedName>
    <definedName name="cons_12p" localSheetId="18">#REF!</definedName>
    <definedName name="cons_12p">#REF!</definedName>
    <definedName name="cons_2005" localSheetId="5">[34]VA_CONSTANT!$A$3:$Z$21</definedName>
    <definedName name="cons_2005" localSheetId="11">[30]VA_CONSTANT!$A$3:$Z$21</definedName>
    <definedName name="cons_2005" localSheetId="15">[34]VA_CONSTANT!$A$3:$Z$21</definedName>
    <definedName name="cons_2005" localSheetId="16">[35]VA_CONSTANT!$A$3:$Z$21</definedName>
    <definedName name="cons_2005">[36]VA_CONSTANT!$A$3:$Z$21</definedName>
    <definedName name="cons_2006" localSheetId="5">[34]VA_CONSTANT!$A$25:$Z$43</definedName>
    <definedName name="cons_2006" localSheetId="11">[30]VA_CONSTANT!$A$25:$Z$43</definedName>
    <definedName name="cons_2006" localSheetId="15">[34]VA_CONSTANT!$A$25:$Z$43</definedName>
    <definedName name="cons_2006" localSheetId="16">[35]VA_CONSTANT!$A$25:$Z$43</definedName>
    <definedName name="cons_2006">[36]VA_CONSTANT!$A$25:$Z$43</definedName>
    <definedName name="cons_2007" localSheetId="5">[34]VA_CONSTANT!$A$47:$Z$65</definedName>
    <definedName name="cons_2007" localSheetId="11">[30]VA_CONSTANT!$A$47:$Z$65</definedName>
    <definedName name="cons_2007" localSheetId="15">[34]VA_CONSTANT!$A$47:$Z$65</definedName>
    <definedName name="cons_2007" localSheetId="16">[35]VA_CONSTANT!$A$47:$Z$65</definedName>
    <definedName name="cons_2007">[36]VA_CONSTANT!$A$47:$Z$65</definedName>
    <definedName name="cons_2008" localSheetId="5">[34]VA_CONSTANT!$A$69:$Z$87</definedName>
    <definedName name="cons_2008" localSheetId="11">[30]VA_CONSTANT!$A$69:$Z$87</definedName>
    <definedName name="cons_2008" localSheetId="15">[34]VA_CONSTANT!$A$69:$Z$87</definedName>
    <definedName name="cons_2008" localSheetId="16">[35]VA_CONSTANT!$A$69:$Z$87</definedName>
    <definedName name="cons_2008">[36]VA_CONSTANT!$A$69:$Z$87</definedName>
    <definedName name="cons_2009" localSheetId="5">[34]VA_CONSTANT!$A$91:$Z$109</definedName>
    <definedName name="cons_2009" localSheetId="11">[30]VA_CONSTANT!$A$91:$Z$109</definedName>
    <definedName name="cons_2009" localSheetId="15">[34]VA_CONSTANT!$A$91:$Z$109</definedName>
    <definedName name="cons_2009" localSheetId="16">[35]VA_CONSTANT!$A$91:$Z$109</definedName>
    <definedName name="cons_2009">[36]VA_CONSTANT!$A$91:$Z$109</definedName>
    <definedName name="cons_2010" localSheetId="5">[34]VA_CONSTANT!$A$113:$Z$131</definedName>
    <definedName name="cons_2010" localSheetId="11">[30]VA_CONSTANT!$A$113:$Z$131</definedName>
    <definedName name="cons_2010" localSheetId="15">[34]VA_CONSTANT!$A$113:$Z$131</definedName>
    <definedName name="cons_2010" localSheetId="16">[35]VA_CONSTANT!$A$113:$Z$131</definedName>
    <definedName name="cons_2010">[36]VA_CONSTANT!$A$113:$Z$131</definedName>
    <definedName name="cons_2011" localSheetId="5">[34]VA_CONSTANT!$A$135:$Z$153</definedName>
    <definedName name="cons_2011" localSheetId="11">[30]VA_CONSTANT!$A$135:$Z$153</definedName>
    <definedName name="cons_2011" localSheetId="15">[34]VA_CONSTANT!$A$135:$Z$153</definedName>
    <definedName name="cons_2011" localSheetId="16">[35]VA_CONSTANT!$A$135:$Z$153</definedName>
    <definedName name="cons_2011">[36]VA_CONSTANT!$A$135:$Z$153</definedName>
    <definedName name="cons_2012" localSheetId="5">[34]VA_CONSTANT!$A$157:$Z$175</definedName>
    <definedName name="cons_2012" localSheetId="11">[30]VA_CONSTANT!$A$157:$Z$175</definedName>
    <definedName name="cons_2012" localSheetId="15">[34]VA_CONSTANT!$A$157:$Z$175</definedName>
    <definedName name="cons_2012" localSheetId="16">[35]VA_CONSTANT!$A$157:$Z$175</definedName>
    <definedName name="cons_2012">[36]VA_CONSTANT!$A$157:$Z$175</definedName>
    <definedName name="cons_2013" localSheetId="5">[34]VA_CONSTANT!$A$179:$Z$197</definedName>
    <definedName name="cons_2013" localSheetId="11">[30]VA_CONSTANT!$A$179:$Z$197</definedName>
    <definedName name="cons_2013" localSheetId="15">[34]VA_CONSTANT!$A$179:$Z$197</definedName>
    <definedName name="cons_2013" localSheetId="16">[35]VA_CONSTANT!$A$179:$Z$197</definedName>
    <definedName name="cons_2013">[36]VA_CONSTANT!$A$179:$Z$197</definedName>
    <definedName name="cons_2013p" localSheetId="0">#REF!</definedName>
    <definedName name="cons_2013p" localSheetId="1">#REF!</definedName>
    <definedName name="cons_2013p" localSheetId="5">#REF!</definedName>
    <definedName name="cons_2013p" localSheetId="9">#REF!</definedName>
    <definedName name="cons_2013p" localSheetId="10">#REF!</definedName>
    <definedName name="cons_2013p" localSheetId="11">#REF!</definedName>
    <definedName name="cons_2013p" localSheetId="13">#REF!</definedName>
    <definedName name="cons_2013p" localSheetId="14">#REF!</definedName>
    <definedName name="cons_2013p" localSheetId="15">#REF!</definedName>
    <definedName name="cons_2013p" localSheetId="16">#REF!</definedName>
    <definedName name="cons_2013p" localSheetId="17">#REF!</definedName>
    <definedName name="cons_2013p" localSheetId="18">#REF!</definedName>
    <definedName name="cons_2013p">#REF!</definedName>
    <definedName name="cons_2013po" localSheetId="0">#REF!</definedName>
    <definedName name="cons_2013po" localSheetId="1">#REF!</definedName>
    <definedName name="cons_2013po" localSheetId="5">#REF!</definedName>
    <definedName name="cons_2013po" localSheetId="9">#REF!</definedName>
    <definedName name="cons_2013po" localSheetId="10">#REF!</definedName>
    <definedName name="cons_2013po" localSheetId="11">#REF!</definedName>
    <definedName name="cons_2013po" localSheetId="13">#REF!</definedName>
    <definedName name="cons_2013po" localSheetId="14">#REF!</definedName>
    <definedName name="cons_2013po" localSheetId="15">#REF!</definedName>
    <definedName name="cons_2013po" localSheetId="16">#REF!</definedName>
    <definedName name="cons_2013po" localSheetId="17">#REF!</definedName>
    <definedName name="cons_2013po" localSheetId="18">#REF!</definedName>
    <definedName name="cons_2013po">#REF!</definedName>
    <definedName name="cons_22445" localSheetId="0">#REF!</definedName>
    <definedName name="cons_22445" localSheetId="1">#REF!</definedName>
    <definedName name="cons_22445" localSheetId="5">#REF!</definedName>
    <definedName name="cons_22445" localSheetId="9">#REF!</definedName>
    <definedName name="cons_22445" localSheetId="10">#REF!</definedName>
    <definedName name="cons_22445" localSheetId="11">#REF!</definedName>
    <definedName name="cons_22445" localSheetId="15">#REF!</definedName>
    <definedName name="cons_22445" localSheetId="16">#REF!</definedName>
    <definedName name="cons_22445" localSheetId="17">#REF!</definedName>
    <definedName name="cons_22445" localSheetId="18">#REF!</definedName>
    <definedName name="cons_22445">#REF!</definedName>
    <definedName name="cons_data" localSheetId="5">[34]VA_CONSTANT!$A$1:$Z$197</definedName>
    <definedName name="cons_data" localSheetId="11">[30]VA_CONSTANT!$A$1:$Z$197</definedName>
    <definedName name="cons_data" localSheetId="15">[34]VA_CONSTANT!$A$1:$Z$197</definedName>
    <definedName name="cons_data" localSheetId="16">[35]VA_CONSTANT!$A$1:$Z$197</definedName>
    <definedName name="cons_data">[36]VA_CONSTANT!$A$1:$Z$197</definedName>
    <definedName name="_xlnm.Criteria" localSheetId="0">#REF!</definedName>
    <definedName name="_xlnm.Criteria" localSheetId="1">#REF!</definedName>
    <definedName name="_xlnm.Criteria" localSheetId="5">#REF!</definedName>
    <definedName name="_xlnm.Criteria" localSheetId="9">#REF!</definedName>
    <definedName name="_xlnm.Criteria" localSheetId="10">#REF!</definedName>
    <definedName name="_xlnm.Criteria" localSheetId="11">#REF!</definedName>
    <definedName name="_xlnm.Criteria" localSheetId="15">#REF!</definedName>
    <definedName name="_xlnm.Criteria" localSheetId="16">#REF!</definedName>
    <definedName name="_xlnm.Criteria" localSheetId="18">#REF!</definedName>
    <definedName name="_xlnm.Criteria">#REF!</definedName>
    <definedName name="cur_0" localSheetId="0">#REF!</definedName>
    <definedName name="cur_0" localSheetId="1">#REF!</definedName>
    <definedName name="cur_0" localSheetId="5">#REF!</definedName>
    <definedName name="cur_0" localSheetId="9">#REF!</definedName>
    <definedName name="cur_0" localSheetId="10">#REF!</definedName>
    <definedName name="cur_0" localSheetId="11">#REF!</definedName>
    <definedName name="cur_0" localSheetId="13">#REF!</definedName>
    <definedName name="cur_0" localSheetId="14">#REF!</definedName>
    <definedName name="cur_0" localSheetId="15">#REF!</definedName>
    <definedName name="cur_0" localSheetId="16">#REF!</definedName>
    <definedName name="cur_0" localSheetId="17">#REF!</definedName>
    <definedName name="cur_0" localSheetId="18">#REF!</definedName>
    <definedName name="cur_0">#REF!</definedName>
    <definedName name="cur_05" localSheetId="0">#REF!</definedName>
    <definedName name="cur_05" localSheetId="1">#REF!</definedName>
    <definedName name="cur_05" localSheetId="5">#REF!</definedName>
    <definedName name="cur_05" localSheetId="9">#REF!</definedName>
    <definedName name="cur_05" localSheetId="10">#REF!</definedName>
    <definedName name="cur_05" localSheetId="11">#REF!</definedName>
    <definedName name="cur_05" localSheetId="13">#REF!</definedName>
    <definedName name="cur_05" localSheetId="14">#REF!</definedName>
    <definedName name="cur_05" localSheetId="15">#REF!</definedName>
    <definedName name="cur_05" localSheetId="16">#REF!</definedName>
    <definedName name="cur_05" localSheetId="17">#REF!</definedName>
    <definedName name="cur_05" localSheetId="18">#REF!</definedName>
    <definedName name="cur_05">#REF!</definedName>
    <definedName name="cur_06" localSheetId="0">#REF!</definedName>
    <definedName name="cur_06" localSheetId="1">#REF!</definedName>
    <definedName name="cur_06" localSheetId="9">#REF!</definedName>
    <definedName name="cur_06" localSheetId="10">#REF!</definedName>
    <definedName name="cur_06" localSheetId="13">#REF!</definedName>
    <definedName name="cur_06" localSheetId="14">#REF!</definedName>
    <definedName name="cur_06" localSheetId="16">#REF!</definedName>
    <definedName name="cur_06" localSheetId="17">#REF!</definedName>
    <definedName name="cur_06" localSheetId="18">#REF!</definedName>
    <definedName name="cur_06">#REF!</definedName>
    <definedName name="cur_07" localSheetId="0">#REF!</definedName>
    <definedName name="cur_07" localSheetId="1">#REF!</definedName>
    <definedName name="cur_07" localSheetId="9">#REF!</definedName>
    <definedName name="cur_07" localSheetId="10">#REF!</definedName>
    <definedName name="cur_07" localSheetId="13">#REF!</definedName>
    <definedName name="cur_07" localSheetId="14">#REF!</definedName>
    <definedName name="cur_07" localSheetId="16">#REF!</definedName>
    <definedName name="cur_07" localSheetId="17">#REF!</definedName>
    <definedName name="cur_07" localSheetId="18">#REF!</definedName>
    <definedName name="cur_07">#REF!</definedName>
    <definedName name="cur_070" localSheetId="0">#REF!</definedName>
    <definedName name="cur_070" localSheetId="1">#REF!</definedName>
    <definedName name="cur_070" localSheetId="9">#REF!</definedName>
    <definedName name="cur_070" localSheetId="10">#REF!</definedName>
    <definedName name="cur_070" localSheetId="16">#REF!</definedName>
    <definedName name="cur_070" localSheetId="17">#REF!</definedName>
    <definedName name="cur_070" localSheetId="18">#REF!</definedName>
    <definedName name="cur_070">#REF!</definedName>
    <definedName name="cur_08" localSheetId="0">#REF!</definedName>
    <definedName name="cur_08" localSheetId="1">#REF!</definedName>
    <definedName name="cur_08" localSheetId="9">#REF!</definedName>
    <definedName name="cur_08" localSheetId="10">#REF!</definedName>
    <definedName name="cur_08" localSheetId="13">#REF!</definedName>
    <definedName name="cur_08" localSheetId="14">#REF!</definedName>
    <definedName name="cur_08" localSheetId="16">#REF!</definedName>
    <definedName name="cur_08" localSheetId="17">#REF!</definedName>
    <definedName name="cur_08" localSheetId="18">#REF!</definedName>
    <definedName name="cur_08">#REF!</definedName>
    <definedName name="cur_09" localSheetId="0">#REF!</definedName>
    <definedName name="cur_09" localSheetId="1">#REF!</definedName>
    <definedName name="cur_09" localSheetId="9">#REF!</definedName>
    <definedName name="cur_09" localSheetId="10">#REF!</definedName>
    <definedName name="cur_09" localSheetId="13">#REF!</definedName>
    <definedName name="cur_09" localSheetId="14">#REF!</definedName>
    <definedName name="cur_09" localSheetId="16">#REF!</definedName>
    <definedName name="cur_09" localSheetId="17">#REF!</definedName>
    <definedName name="cur_09" localSheetId="18">#REF!</definedName>
    <definedName name="cur_09">#REF!</definedName>
    <definedName name="cur_10" localSheetId="0">#REF!</definedName>
    <definedName name="cur_10" localSheetId="1">#REF!</definedName>
    <definedName name="cur_10" localSheetId="9">#REF!</definedName>
    <definedName name="cur_10" localSheetId="10">#REF!</definedName>
    <definedName name="cur_10" localSheetId="13">#REF!</definedName>
    <definedName name="cur_10" localSheetId="14">#REF!</definedName>
    <definedName name="cur_10" localSheetId="16">#REF!</definedName>
    <definedName name="cur_10" localSheetId="17">#REF!</definedName>
    <definedName name="cur_10" localSheetId="18">#REF!</definedName>
    <definedName name="cur_10">#REF!</definedName>
    <definedName name="cur_11" localSheetId="0">#REF!</definedName>
    <definedName name="cur_11" localSheetId="1">#REF!</definedName>
    <definedName name="cur_11" localSheetId="9">#REF!</definedName>
    <definedName name="cur_11" localSheetId="10">#REF!</definedName>
    <definedName name="cur_11" localSheetId="13">#REF!</definedName>
    <definedName name="cur_11" localSheetId="14">#REF!</definedName>
    <definedName name="cur_11" localSheetId="16">#REF!</definedName>
    <definedName name="cur_11" localSheetId="17">#REF!</definedName>
    <definedName name="cur_11" localSheetId="18">#REF!</definedName>
    <definedName name="cur_11">#REF!</definedName>
    <definedName name="cur_12p" localSheetId="0">#REF!</definedName>
    <definedName name="cur_12p" localSheetId="1">#REF!</definedName>
    <definedName name="cur_12p" localSheetId="9">#REF!</definedName>
    <definedName name="cur_12p" localSheetId="10">#REF!</definedName>
    <definedName name="cur_12p" localSheetId="13">#REF!</definedName>
    <definedName name="cur_12p" localSheetId="14">#REF!</definedName>
    <definedName name="cur_12p" localSheetId="16">#REF!</definedName>
    <definedName name="cur_12p" localSheetId="17">#REF!</definedName>
    <definedName name="cur_12p" localSheetId="18">#REF!</definedName>
    <definedName name="cur_12p">#REF!</definedName>
    <definedName name="cur_13p" localSheetId="0">#REF!</definedName>
    <definedName name="cur_13p" localSheetId="1">#REF!</definedName>
    <definedName name="cur_13p" localSheetId="9">#REF!</definedName>
    <definedName name="cur_13p" localSheetId="10">#REF!</definedName>
    <definedName name="cur_13p" localSheetId="16">#REF!</definedName>
    <definedName name="cur_13p" localSheetId="17">#REF!</definedName>
    <definedName name="cur_13p" localSheetId="18">#REF!</definedName>
    <definedName name="cur_13p">#REF!</definedName>
    <definedName name="cur_14p" localSheetId="0">#REF!</definedName>
    <definedName name="cur_14p" localSheetId="1">#REF!</definedName>
    <definedName name="cur_14p" localSheetId="9">#REF!</definedName>
    <definedName name="cur_14p" localSheetId="10">#REF!</definedName>
    <definedName name="cur_14p" localSheetId="16">#REF!</definedName>
    <definedName name="cur_14p" localSheetId="17">#REF!</definedName>
    <definedName name="cur_14p" localSheetId="18">#REF!</definedName>
    <definedName name="cur_14p">#REF!</definedName>
    <definedName name="cur_2013p" localSheetId="0">#REF!</definedName>
    <definedName name="cur_2013p" localSheetId="1">#REF!</definedName>
    <definedName name="cur_2013p" localSheetId="9">#REF!</definedName>
    <definedName name="cur_2013p" localSheetId="10">#REF!</definedName>
    <definedName name="cur_2013p" localSheetId="13">#REF!</definedName>
    <definedName name="cur_2013p" localSheetId="14">#REF!</definedName>
    <definedName name="cur_2013p" localSheetId="16">#REF!</definedName>
    <definedName name="cur_2013p" localSheetId="17">#REF!</definedName>
    <definedName name="cur_2013p" localSheetId="18">#REF!</definedName>
    <definedName name="cur_2013p">#REF!</definedName>
    <definedName name="cur_45" localSheetId="0">#REF!</definedName>
    <definedName name="cur_45" localSheetId="1">#REF!</definedName>
    <definedName name="cur_45" localSheetId="9">#REF!</definedName>
    <definedName name="cur_45" localSheetId="10">#REF!</definedName>
    <definedName name="cur_45" localSheetId="13">#REF!</definedName>
    <definedName name="cur_45" localSheetId="14">#REF!</definedName>
    <definedName name="cur_45" localSheetId="16">#REF!</definedName>
    <definedName name="cur_45" localSheetId="17">#REF!</definedName>
    <definedName name="cur_45" localSheetId="18">#REF!</definedName>
    <definedName name="cur_45">#REF!</definedName>
    <definedName name="cur_52369" localSheetId="0">#REF!</definedName>
    <definedName name="cur_52369" localSheetId="1">#REF!</definedName>
    <definedName name="cur_52369" localSheetId="9">#REF!</definedName>
    <definedName name="cur_52369" localSheetId="10">#REF!</definedName>
    <definedName name="cur_52369" localSheetId="13">#REF!</definedName>
    <definedName name="cur_52369" localSheetId="14">#REF!</definedName>
    <definedName name="cur_52369" localSheetId="16">#REF!</definedName>
    <definedName name="cur_52369" localSheetId="17">#REF!</definedName>
    <definedName name="cur_52369" localSheetId="18">#REF!</definedName>
    <definedName name="cur_52369">#REF!</definedName>
    <definedName name="curr13" localSheetId="0">#REF!</definedName>
    <definedName name="curr13" localSheetId="1">#REF!</definedName>
    <definedName name="curr13" localSheetId="9">#REF!</definedName>
    <definedName name="curr13" localSheetId="10">#REF!</definedName>
    <definedName name="curr13" localSheetId="16">#REF!</definedName>
    <definedName name="curr13" localSheetId="17">#REF!</definedName>
    <definedName name="curr13" localSheetId="18">#REF!</definedName>
    <definedName name="curr13">#REF!</definedName>
    <definedName name="cvxc" localSheetId="0" hidden="1">#REF!</definedName>
    <definedName name="cvxc" localSheetId="1" hidden="1">#REF!</definedName>
    <definedName name="cvxc" localSheetId="2" hidden="1">#REF!</definedName>
    <definedName name="cvxc" localSheetId="9" hidden="1">#REF!</definedName>
    <definedName name="cvxc" localSheetId="10" hidden="1">#REF!</definedName>
    <definedName name="cvxc" localSheetId="13" hidden="1">#REF!</definedName>
    <definedName name="cvxc" localSheetId="14" hidden="1">#REF!</definedName>
    <definedName name="cvxc" localSheetId="16" hidden="1">#REF!</definedName>
    <definedName name="cvxc" localSheetId="17">#REF!</definedName>
    <definedName name="cvxc" localSheetId="18" hidden="1">#REF!</definedName>
    <definedName name="cvxc" hidden="1">#REF!</definedName>
    <definedName name="cx" localSheetId="0">#REF!</definedName>
    <definedName name="cx" localSheetId="1">#REF!</definedName>
    <definedName name="cx" localSheetId="9">#REF!</definedName>
    <definedName name="cx" localSheetId="10">#REF!</definedName>
    <definedName name="cx" localSheetId="13">#REF!</definedName>
    <definedName name="cx" localSheetId="14">#REF!</definedName>
    <definedName name="cx" localSheetId="16">#REF!</definedName>
    <definedName name="cx" localSheetId="17">#REF!</definedName>
    <definedName name="cx" localSheetId="18">#REF!</definedName>
    <definedName name="cx">#REF!</definedName>
    <definedName name="CY_1225" localSheetId="0">#REF!</definedName>
    <definedName name="CY_1225" localSheetId="1">#REF!</definedName>
    <definedName name="CY_1225" localSheetId="9">#REF!</definedName>
    <definedName name="CY_1225" localSheetId="10">#REF!</definedName>
    <definedName name="CY_1225" localSheetId="16">#REF!</definedName>
    <definedName name="CY_1225" localSheetId="17">#REF!</definedName>
    <definedName name="CY_1225" localSheetId="18">#REF!</definedName>
    <definedName name="CY_1225">#REF!</definedName>
    <definedName name="d" localSheetId="0">#REF!</definedName>
    <definedName name="d" localSheetId="1">#REF!</definedName>
    <definedName name="d" localSheetId="9">#REF!</definedName>
    <definedName name="d" localSheetId="10">#REF!</definedName>
    <definedName name="d" localSheetId="13">#REF!</definedName>
    <definedName name="d" localSheetId="14">#REF!</definedName>
    <definedName name="d" localSheetId="16">#REF!</definedName>
    <definedName name="d" localSheetId="17">#REF!</definedName>
    <definedName name="d" localSheetId="18">#REF!</definedName>
    <definedName name="d">#REF!</definedName>
    <definedName name="dasdasd" localSheetId="0">#REF!</definedName>
    <definedName name="dasdasd" localSheetId="1">#REF!</definedName>
    <definedName name="dasdasd" localSheetId="9">#REF!</definedName>
    <definedName name="dasdasd" localSheetId="10">#REF!</definedName>
    <definedName name="dasdasd" localSheetId="13">#REF!</definedName>
    <definedName name="dasdasd" localSheetId="14">#REF!</definedName>
    <definedName name="dasdasd" localSheetId="16">#REF!</definedName>
    <definedName name="dasdasd" localSheetId="17">#REF!</definedName>
    <definedName name="dasdasd" localSheetId="18">#REF!</definedName>
    <definedName name="dasdasd">#REF!</definedName>
    <definedName name="db" localSheetId="11" hidden="1">'[8]4.8'!#REF!</definedName>
    <definedName name="db" localSheetId="15" hidden="1">'[8]4.8'!#REF!</definedName>
    <definedName name="db" localSheetId="16" hidden="1">'[8]4.8'!#REF!</definedName>
    <definedName name="db" hidden="1">'[37]4.8'!#REF!</definedName>
    <definedName name="dccv" localSheetId="0">#REF!</definedName>
    <definedName name="dccv" localSheetId="1">#REF!</definedName>
    <definedName name="dccv" localSheetId="5">#REF!</definedName>
    <definedName name="dccv" localSheetId="9">#REF!</definedName>
    <definedName name="dccv" localSheetId="10">#REF!</definedName>
    <definedName name="dccv" localSheetId="11">#REF!</definedName>
    <definedName name="dccv" localSheetId="15">#REF!</definedName>
    <definedName name="dccv" localSheetId="16">#REF!</definedName>
    <definedName name="dccv" localSheetId="17">#REF!</definedName>
    <definedName name="dccv" localSheetId="18">#REF!</definedName>
    <definedName name="dccv">#REF!</definedName>
    <definedName name="dd" localSheetId="0" hidden="1">#REF!</definedName>
    <definedName name="dd" localSheetId="1" hidden="1">#REF!</definedName>
    <definedName name="dd" localSheetId="2" hidden="1">#REF!</definedName>
    <definedName name="dd" localSheetId="5" hidden="1">#REF!</definedName>
    <definedName name="dd" localSheetId="9" hidden="1">#REF!</definedName>
    <definedName name="dd" localSheetId="10" hidden="1">#REF!</definedName>
    <definedName name="dd" localSheetId="11" hidden="1">#REF!</definedName>
    <definedName name="dd" localSheetId="13" hidden="1">#REF!</definedName>
    <definedName name="dd" localSheetId="14" hidden="1">#REF!</definedName>
    <definedName name="dd" localSheetId="15" hidden="1">#REF!</definedName>
    <definedName name="dd" localSheetId="16" hidden="1">#REF!</definedName>
    <definedName name="dd" localSheetId="17">#REF!</definedName>
    <definedName name="dd" localSheetId="18" hidden="1">#REF!</definedName>
    <definedName name="dd" hidden="1">#REF!</definedName>
    <definedName name="ddd" localSheetId="0">#REF!</definedName>
    <definedName name="ddd" localSheetId="1">#REF!</definedName>
    <definedName name="ddd" localSheetId="5">#REF!</definedName>
    <definedName name="ddd" localSheetId="9">#REF!</definedName>
    <definedName name="ddd" localSheetId="10">#REF!</definedName>
    <definedName name="ddd" localSheetId="11">#REF!</definedName>
    <definedName name="ddd" localSheetId="13">#REF!</definedName>
    <definedName name="ddd" localSheetId="14">#REF!</definedName>
    <definedName name="ddd" localSheetId="15">#REF!</definedName>
    <definedName name="ddd" localSheetId="16">#REF!</definedName>
    <definedName name="ddd" localSheetId="17">#REF!</definedName>
    <definedName name="ddd" localSheetId="18">#REF!</definedName>
    <definedName name="ddd">#REF!</definedName>
    <definedName name="dddfrt" localSheetId="0">#REF!</definedName>
    <definedName name="dddfrt" localSheetId="1">#REF!</definedName>
    <definedName name="dddfrt" localSheetId="9">#REF!</definedName>
    <definedName name="dddfrt" localSheetId="10">#REF!</definedName>
    <definedName name="dddfrt" localSheetId="13">#REF!</definedName>
    <definedName name="dddfrt" localSheetId="14">#REF!</definedName>
    <definedName name="dddfrt" localSheetId="16">#REF!</definedName>
    <definedName name="dddfrt" localSheetId="17">#REF!</definedName>
    <definedName name="dddfrt" localSheetId="18">#REF!</definedName>
    <definedName name="dddfrt">#REF!</definedName>
    <definedName name="ddds" localSheetId="0">#REF!</definedName>
    <definedName name="ddds" localSheetId="1">#REF!</definedName>
    <definedName name="ddds" localSheetId="9">#REF!</definedName>
    <definedName name="ddds" localSheetId="10">#REF!</definedName>
    <definedName name="ddds" localSheetId="13">#REF!</definedName>
    <definedName name="ddds" localSheetId="14">#REF!</definedName>
    <definedName name="ddds" localSheetId="16">#REF!</definedName>
    <definedName name="ddds" localSheetId="17">#REF!</definedName>
    <definedName name="ddds" localSheetId="18">#REF!</definedName>
    <definedName name="ddds">#REF!</definedName>
    <definedName name="dfcsz" localSheetId="0" hidden="1">'[19]4.9'!#REF!</definedName>
    <definedName name="dfcsz" localSheetId="1" hidden="1">'[19]4.9'!#REF!</definedName>
    <definedName name="dfcsz" localSheetId="2" hidden="1">'[19]4.9'!#REF!</definedName>
    <definedName name="dfcsz" localSheetId="5" hidden="1">'[20]4.9'!#REF!</definedName>
    <definedName name="dfcsz" localSheetId="9" hidden="1">'[19]4.9'!#REF!</definedName>
    <definedName name="dfcsz" localSheetId="10" hidden="1">'[19]4.9'!#REF!</definedName>
    <definedName name="dfcsz" localSheetId="11" hidden="1">'[19]4.9'!#REF!</definedName>
    <definedName name="dfcsz" localSheetId="13" hidden="1">'[16]4.9'!#REF!</definedName>
    <definedName name="dfcsz" localSheetId="14" hidden="1">'[16]4.9'!#REF!</definedName>
    <definedName name="dfcsz" localSheetId="15" hidden="1">'[20]4.9'!#REF!</definedName>
    <definedName name="dfcsz" localSheetId="16" hidden="1">'[21]4.9'!#REF!</definedName>
    <definedName name="dfcsz" localSheetId="17">#REF!</definedName>
    <definedName name="dfcsz" localSheetId="18" hidden="1">'[19]4.9'!#REF!</definedName>
    <definedName name="dfcsz" hidden="1">'[19]4.9'!#REF!</definedName>
    <definedName name="dfd" localSheetId="0" hidden="1">'[19]4.9'!#REF!</definedName>
    <definedName name="dfd" localSheetId="1" hidden="1">'[19]4.9'!#REF!</definedName>
    <definedName name="dfd" localSheetId="2" hidden="1">'[19]4.9'!#REF!</definedName>
    <definedName name="dfd" localSheetId="5" hidden="1">'[20]4.9'!#REF!</definedName>
    <definedName name="dfd" localSheetId="9" hidden="1">'[19]4.9'!#REF!</definedName>
    <definedName name="dfd" localSheetId="10" hidden="1">'[19]4.9'!#REF!</definedName>
    <definedName name="dfd" localSheetId="11" hidden="1">'[19]4.9'!#REF!</definedName>
    <definedName name="dfd" localSheetId="13" hidden="1">'[16]4.9'!#REF!</definedName>
    <definedName name="dfd" localSheetId="14" hidden="1">'[16]4.9'!#REF!</definedName>
    <definedName name="dfd" localSheetId="15" hidden="1">'[20]4.9'!#REF!</definedName>
    <definedName name="dfd" localSheetId="16" hidden="1">'[21]4.9'!#REF!</definedName>
    <definedName name="dfd" localSheetId="17">#REF!</definedName>
    <definedName name="dfd" localSheetId="18" hidden="1">'[19]4.9'!#REF!</definedName>
    <definedName name="dfd" hidden="1">'[19]4.9'!#REF!</definedName>
    <definedName name="dfdfvz" localSheetId="0">#REF!</definedName>
    <definedName name="dfdfvz" localSheetId="1">#REF!</definedName>
    <definedName name="dfdfvz" localSheetId="5">#REF!</definedName>
    <definedName name="dfdfvz" localSheetId="9">#REF!</definedName>
    <definedName name="dfdfvz" localSheetId="10">#REF!</definedName>
    <definedName name="dfdfvz" localSheetId="11">#REF!</definedName>
    <definedName name="dfdfvz" localSheetId="13">#REF!</definedName>
    <definedName name="dfdfvz" localSheetId="14">#REF!</definedName>
    <definedName name="dfdfvz" localSheetId="15">#REF!</definedName>
    <definedName name="dfdfvz" localSheetId="16">#REF!</definedName>
    <definedName name="dfdfvz" localSheetId="17">#REF!</definedName>
    <definedName name="dfdfvz" localSheetId="18">#REF!</definedName>
    <definedName name="dfdfvz">#REF!</definedName>
    <definedName name="dfdxv" localSheetId="0">#REF!</definedName>
    <definedName name="dfdxv" localSheetId="1">#REF!</definedName>
    <definedName name="dfdxv" localSheetId="5">#REF!</definedName>
    <definedName name="dfdxv" localSheetId="9">#REF!</definedName>
    <definedName name="dfdxv" localSheetId="10">#REF!</definedName>
    <definedName name="dfdxv" localSheetId="11">#REF!</definedName>
    <definedName name="dfdxv" localSheetId="13">#REF!</definedName>
    <definedName name="dfdxv" localSheetId="14">#REF!</definedName>
    <definedName name="dfdxv" localSheetId="15">#REF!</definedName>
    <definedName name="dfdxv" localSheetId="16">#REF!</definedName>
    <definedName name="dfdxv" localSheetId="17">#REF!</definedName>
    <definedName name="dfdxv" localSheetId="18">#REF!</definedName>
    <definedName name="dfdxv">#REF!</definedName>
    <definedName name="dfg" localSheetId="0">#REF!</definedName>
    <definedName name="dfg" localSheetId="1">#REF!</definedName>
    <definedName name="dfg" localSheetId="5">#REF!</definedName>
    <definedName name="dfg" localSheetId="9">#REF!</definedName>
    <definedName name="dfg" localSheetId="10">#REF!</definedName>
    <definedName name="dfg" localSheetId="11">#REF!</definedName>
    <definedName name="dfg" localSheetId="13">#REF!</definedName>
    <definedName name="dfg" localSheetId="14">#REF!</definedName>
    <definedName name="dfg" localSheetId="15">#REF!</definedName>
    <definedName name="dfg" localSheetId="16">#REF!</definedName>
    <definedName name="dfg" localSheetId="17">#REF!</definedName>
    <definedName name="dfg" localSheetId="18">#REF!</definedName>
    <definedName name="dfg">#REF!</definedName>
    <definedName name="dfhf" localSheetId="0">#REF!</definedName>
    <definedName name="dfhf" localSheetId="1">#REF!</definedName>
    <definedName name="dfhf" localSheetId="9">#REF!</definedName>
    <definedName name="dfhf" localSheetId="10">#REF!</definedName>
    <definedName name="dfhf" localSheetId="13">#REF!</definedName>
    <definedName name="dfhf" localSheetId="14">#REF!</definedName>
    <definedName name="dfhf" localSheetId="16">#REF!</definedName>
    <definedName name="dfhf" localSheetId="17">#REF!</definedName>
    <definedName name="dfhf" localSheetId="18">#REF!</definedName>
    <definedName name="dfhf">#REF!</definedName>
    <definedName name="DFRG" localSheetId="0">#REF!</definedName>
    <definedName name="DFRG" localSheetId="1">#REF!</definedName>
    <definedName name="DFRG" localSheetId="9">#REF!</definedName>
    <definedName name="DFRG" localSheetId="10">#REF!</definedName>
    <definedName name="DFRG" localSheetId="16">#REF!</definedName>
    <definedName name="DFRG" localSheetId="17">#REF!</definedName>
    <definedName name="DFRG" localSheetId="18">#REF!</definedName>
    <definedName name="DFRG">#REF!</definedName>
    <definedName name="dfs" localSheetId="0">#REF!</definedName>
    <definedName name="dfs" localSheetId="1">#REF!</definedName>
    <definedName name="dfs" localSheetId="9">#REF!</definedName>
    <definedName name="dfs" localSheetId="10">#REF!</definedName>
    <definedName name="dfs" localSheetId="13">#REF!</definedName>
    <definedName name="dfs" localSheetId="14">#REF!</definedName>
    <definedName name="dfs" localSheetId="16">#REF!</definedName>
    <definedName name="dfs" localSheetId="17">#REF!</definedName>
    <definedName name="dfs" localSheetId="18">#REF!</definedName>
    <definedName name="dfs">#REF!</definedName>
    <definedName name="dfsd" localSheetId="0" hidden="1">#REF!</definedName>
    <definedName name="dfsd" localSheetId="1" hidden="1">#REF!</definedName>
    <definedName name="dfsd" localSheetId="2" hidden="1">#REF!</definedName>
    <definedName name="dfsd" localSheetId="9" hidden="1">#REF!</definedName>
    <definedName name="dfsd" localSheetId="10" hidden="1">#REF!</definedName>
    <definedName name="dfsd" localSheetId="13" hidden="1">#REF!</definedName>
    <definedName name="dfsd" localSheetId="14" hidden="1">#REF!</definedName>
    <definedName name="dfsd" localSheetId="16" hidden="1">#REF!</definedName>
    <definedName name="dfsd" localSheetId="17">#REF!</definedName>
    <definedName name="dfsd" localSheetId="18" hidden="1">#REF!</definedName>
    <definedName name="dfsd" hidden="1">#REF!</definedName>
    <definedName name="dfvd" localSheetId="0" hidden="1">'[19]4.9'!#REF!</definedName>
    <definedName name="dfvd" localSheetId="1" hidden="1">'[19]4.9'!#REF!</definedName>
    <definedName name="dfvd" localSheetId="2" hidden="1">'[19]4.9'!#REF!</definedName>
    <definedName name="dfvd" localSheetId="5" hidden="1">'[20]4.9'!#REF!</definedName>
    <definedName name="dfvd" localSheetId="9" hidden="1">'[19]4.9'!#REF!</definedName>
    <definedName name="dfvd" localSheetId="10" hidden="1">'[19]4.9'!#REF!</definedName>
    <definedName name="dfvd" localSheetId="11" hidden="1">'[19]4.9'!#REF!</definedName>
    <definedName name="dfvd" localSheetId="13" hidden="1">'[16]4.9'!#REF!</definedName>
    <definedName name="dfvd" localSheetId="14" hidden="1">'[16]4.9'!#REF!</definedName>
    <definedName name="dfvd" localSheetId="15" hidden="1">'[20]4.9'!#REF!</definedName>
    <definedName name="dfvd" localSheetId="16" hidden="1">'[21]4.9'!#REF!</definedName>
    <definedName name="dfvd" localSheetId="17">#REF!</definedName>
    <definedName name="dfvd" localSheetId="18" hidden="1">'[19]4.9'!#REF!</definedName>
    <definedName name="dfvd" hidden="1">'[19]4.9'!#REF!</definedName>
    <definedName name="DishSelection" localSheetId="0">#REF!</definedName>
    <definedName name="DishSelection" localSheetId="1">#REF!</definedName>
    <definedName name="DishSelection" localSheetId="5">#REF!</definedName>
    <definedName name="DishSelection" localSheetId="9">#REF!</definedName>
    <definedName name="DishSelection" localSheetId="10">#REF!</definedName>
    <definedName name="DishSelection" localSheetId="11">#REF!</definedName>
    <definedName name="DishSelection" localSheetId="15">#REF!</definedName>
    <definedName name="DishSelection" localSheetId="16">#REF!</definedName>
    <definedName name="DishSelection" localSheetId="17">#REF!</definedName>
    <definedName name="DishSelection" localSheetId="18">#REF!</definedName>
    <definedName name="DishSelection">#REF!</definedName>
    <definedName name="ds" localSheetId="0" hidden="1">'[24]4.8'!#REF!</definedName>
    <definedName name="ds" localSheetId="1" hidden="1">'[24]4.8'!#REF!</definedName>
    <definedName name="ds" localSheetId="2" hidden="1">'[24]4.8'!#REF!</definedName>
    <definedName name="ds" localSheetId="5" hidden="1">'[25]4.8'!#REF!</definedName>
    <definedName name="ds" localSheetId="9" hidden="1">'[24]4.8'!#REF!</definedName>
    <definedName name="ds" localSheetId="10" hidden="1">'[24]4.8'!#REF!</definedName>
    <definedName name="ds" localSheetId="11" hidden="1">'[24]4.8'!#REF!</definedName>
    <definedName name="ds" localSheetId="13" hidden="1">'[25]4.8'!#REF!</definedName>
    <definedName name="ds" localSheetId="14" hidden="1">'[25]4.8'!#REF!</definedName>
    <definedName name="ds" localSheetId="15" hidden="1">'[25]4.8'!#REF!</definedName>
    <definedName name="ds" localSheetId="16" hidden="1">'[25]4.8'!#REF!</definedName>
    <definedName name="ds" localSheetId="17">#REF!</definedName>
    <definedName name="ds" localSheetId="18" hidden="1">'[24]4.8'!#REF!</definedName>
    <definedName name="ds" hidden="1">'[24]4.8'!#REF!</definedName>
    <definedName name="duan" localSheetId="5" hidden="1">#REF!</definedName>
    <definedName name="duan" localSheetId="11" hidden="1">#REF!</definedName>
    <definedName name="duan" localSheetId="15" hidden="1">#REF!</definedName>
    <definedName name="duan" localSheetId="16" hidden="1">#REF!</definedName>
    <definedName name="duan" hidden="1">#REF!</definedName>
    <definedName name="dvcx" localSheetId="0">#REF!</definedName>
    <definedName name="dvcx" localSheetId="1">#REF!</definedName>
    <definedName name="dvcx" localSheetId="5">#REF!</definedName>
    <definedName name="dvcx" localSheetId="9">#REF!</definedName>
    <definedName name="dvcx" localSheetId="10">#REF!</definedName>
    <definedName name="dvcx" localSheetId="11">#REF!</definedName>
    <definedName name="dvcx" localSheetId="13">#REF!</definedName>
    <definedName name="dvcx" localSheetId="14">#REF!</definedName>
    <definedName name="dvcx" localSheetId="15">#REF!</definedName>
    <definedName name="dvcx" localSheetId="16">#REF!</definedName>
    <definedName name="dvcx" localSheetId="17">#REF!</definedName>
    <definedName name="dvcx" localSheetId="18">#REF!</definedName>
    <definedName name="dvcx">#REF!</definedName>
    <definedName name="dvvc" localSheetId="0">#REF!</definedName>
    <definedName name="dvvc" localSheetId="1">#REF!</definedName>
    <definedName name="dvvc" localSheetId="5">#REF!</definedName>
    <definedName name="dvvc" localSheetId="9">#REF!</definedName>
    <definedName name="dvvc" localSheetId="10">#REF!</definedName>
    <definedName name="dvvc" localSheetId="11">#REF!</definedName>
    <definedName name="dvvc" localSheetId="13">#REF!</definedName>
    <definedName name="dvvc" localSheetId="14">#REF!</definedName>
    <definedName name="dvvc" localSheetId="15">#REF!</definedName>
    <definedName name="dvvc" localSheetId="16">#REF!</definedName>
    <definedName name="dvvc" localSheetId="17">#REF!</definedName>
    <definedName name="dvvc" localSheetId="18">#REF!</definedName>
    <definedName name="dvvc">#REF!</definedName>
    <definedName name="dxcx" localSheetId="0">#REF!</definedName>
    <definedName name="dxcx" localSheetId="1">#REF!</definedName>
    <definedName name="dxcx" localSheetId="9">#REF!</definedName>
    <definedName name="dxcx" localSheetId="10">#REF!</definedName>
    <definedName name="dxcx" localSheetId="13">#REF!</definedName>
    <definedName name="dxcx" localSheetId="14">#REF!</definedName>
    <definedName name="dxcx" localSheetId="16">#REF!</definedName>
    <definedName name="dxcx" localSheetId="17">#REF!</definedName>
    <definedName name="dxcx" localSheetId="18">#REF!</definedName>
    <definedName name="dxcx">#REF!</definedName>
    <definedName name="e" localSheetId="0">#REF!</definedName>
    <definedName name="e" localSheetId="1">#REF!</definedName>
    <definedName name="e" localSheetId="9">#REF!</definedName>
    <definedName name="e" localSheetId="10">#REF!</definedName>
    <definedName name="e" localSheetId="13">#REF!</definedName>
    <definedName name="e" localSheetId="14">#REF!</definedName>
    <definedName name="e" localSheetId="16">#REF!</definedName>
    <definedName name="e" localSheetId="17">#REF!</definedName>
    <definedName name="e" localSheetId="18">#REF!</definedName>
    <definedName name="e">#REF!</definedName>
    <definedName name="ekhuhqheh" localSheetId="11" hidden="1">'[8]4.8'!#REF!</definedName>
    <definedName name="ekhuhqheh" localSheetId="15" hidden="1">'[8]4.8'!#REF!</definedName>
    <definedName name="ekhuhqheh" localSheetId="16" hidden="1">'[8]4.8'!#REF!</definedName>
    <definedName name="ekhuhqheh" hidden="1">'[37]4.8'!#REF!</definedName>
    <definedName name="eps_print_area_e" localSheetId="5">#REF!</definedName>
    <definedName name="eps_print_area_e" localSheetId="11">#REF!</definedName>
    <definedName name="eps_print_area_e" localSheetId="15">#REF!</definedName>
    <definedName name="eps_print_area_e" localSheetId="16">#REF!</definedName>
    <definedName name="eps_print_area_e">#REF!</definedName>
    <definedName name="ER" localSheetId="0" hidden="1">'[38]4.8'!#REF!</definedName>
    <definedName name="ER" localSheetId="1" hidden="1">'[38]4.8'!#REF!</definedName>
    <definedName name="ER" localSheetId="2" hidden="1">'[39]4.8'!#REF!</definedName>
    <definedName name="ER" localSheetId="5" hidden="1">'[37]4.8'!#REF!</definedName>
    <definedName name="ER" localSheetId="9" hidden="1">'[38]4.8'!#REF!</definedName>
    <definedName name="ER" localSheetId="10" hidden="1">'[38]4.8'!#REF!</definedName>
    <definedName name="ER" localSheetId="11" hidden="1">'[38]4.8'!#REF!</definedName>
    <definedName name="ER" localSheetId="15" hidden="1">'[8]4.8'!#REF!</definedName>
    <definedName name="ER" localSheetId="16" hidden="1">'[8]4.8'!#REF!</definedName>
    <definedName name="ER" localSheetId="17">#REF!</definedName>
    <definedName name="ER" localSheetId="18" hidden="1">'[38]4.8'!#REF!</definedName>
    <definedName name="ER" hidden="1">'[38]4.8'!#REF!</definedName>
    <definedName name="EST" localSheetId="0" hidden="1">'[1]4.9'!#REF!</definedName>
    <definedName name="EST" localSheetId="1" hidden="1">'[1]4.9'!#REF!</definedName>
    <definedName name="EST" localSheetId="5" hidden="1">'[2]4.9'!#REF!</definedName>
    <definedName name="EST" localSheetId="9" hidden="1">'[1]4.9'!#REF!</definedName>
    <definedName name="EST" localSheetId="10" hidden="1">'[1]4.9'!#REF!</definedName>
    <definedName name="EST" localSheetId="11" hidden="1">'[1]4.9'!#REF!</definedName>
    <definedName name="EST" localSheetId="13" hidden="1">'[16]4.9'!#REF!</definedName>
    <definedName name="EST" localSheetId="14" hidden="1">'[16]4.9'!#REF!</definedName>
    <definedName name="EST" localSheetId="15" hidden="1">'[2]4.9'!#REF!</definedName>
    <definedName name="EST" localSheetId="16" hidden="1">'[4]4.9'!#REF!</definedName>
    <definedName name="EST" localSheetId="17">#REF!</definedName>
    <definedName name="EST" localSheetId="18" hidden="1">'[1]4.9'!#REF!</definedName>
    <definedName name="EST" hidden="1">'[1]4.9'!#REF!</definedName>
    <definedName name="f" localSheetId="0">#REF!</definedName>
    <definedName name="f" localSheetId="1">#REF!</definedName>
    <definedName name="f" localSheetId="5">#REF!</definedName>
    <definedName name="f" localSheetId="9">#REF!</definedName>
    <definedName name="f" localSheetId="10">#REF!</definedName>
    <definedName name="f" localSheetId="11">#REF!</definedName>
    <definedName name="f" localSheetId="13">#REF!</definedName>
    <definedName name="f" localSheetId="14">#REF!</definedName>
    <definedName name="f" localSheetId="15">#REF!</definedName>
    <definedName name="f" localSheetId="16">#REF!</definedName>
    <definedName name="f" localSheetId="17">#REF!</definedName>
    <definedName name="f" localSheetId="18">#REF!</definedName>
    <definedName name="f">#REF!</definedName>
    <definedName name="fbxd" localSheetId="0">#REF!</definedName>
    <definedName name="fbxd" localSheetId="1">#REF!</definedName>
    <definedName name="fbxd" localSheetId="5">#REF!</definedName>
    <definedName name="fbxd" localSheetId="9">#REF!</definedName>
    <definedName name="fbxd" localSheetId="10">#REF!</definedName>
    <definedName name="fbxd" localSheetId="11">#REF!</definedName>
    <definedName name="fbxd" localSheetId="13">#REF!</definedName>
    <definedName name="fbxd" localSheetId="14">#REF!</definedName>
    <definedName name="fbxd" localSheetId="15">#REF!</definedName>
    <definedName name="fbxd" localSheetId="16">#REF!</definedName>
    <definedName name="fbxd" localSheetId="17">#REF!</definedName>
    <definedName name="fbxd" localSheetId="18">#REF!</definedName>
    <definedName name="fbxd">#REF!</definedName>
    <definedName name="fdf" localSheetId="0">#REF!</definedName>
    <definedName name="fdf" localSheetId="1">#REF!</definedName>
    <definedName name="fdf" localSheetId="5">#REF!</definedName>
    <definedName name="fdf" localSheetId="9">#REF!</definedName>
    <definedName name="fdf" localSheetId="10">#REF!</definedName>
    <definedName name="fdf" localSheetId="11">#REF!</definedName>
    <definedName name="fdf" localSheetId="13">#REF!</definedName>
    <definedName name="fdf" localSheetId="14">#REF!</definedName>
    <definedName name="fdf" localSheetId="15">#REF!</definedName>
    <definedName name="fdf" localSheetId="16">#REF!</definedName>
    <definedName name="fdf" localSheetId="17">#REF!</definedName>
    <definedName name="fdf" localSheetId="18">#REF!</definedName>
    <definedName name="fdf">#REF!</definedName>
    <definedName name="fdfa" localSheetId="0">#REF!</definedName>
    <definedName name="fdfa" localSheetId="1">#REF!</definedName>
    <definedName name="fdfa" localSheetId="9">#REF!</definedName>
    <definedName name="fdfa" localSheetId="10">#REF!</definedName>
    <definedName name="fdfa" localSheetId="13">#REF!</definedName>
    <definedName name="fdfa" localSheetId="14">#REF!</definedName>
    <definedName name="fdfa" localSheetId="16">#REF!</definedName>
    <definedName name="fdfa" localSheetId="17">#REF!</definedName>
    <definedName name="fdfa" localSheetId="18">#REF!</definedName>
    <definedName name="fdfa">#REF!</definedName>
    <definedName name="fdgdf" localSheetId="0">#REF!</definedName>
    <definedName name="fdgdf" localSheetId="1">#REF!</definedName>
    <definedName name="fdgdf" localSheetId="9">#REF!</definedName>
    <definedName name="fdgdf" localSheetId="10">#REF!</definedName>
    <definedName name="fdgdf" localSheetId="13">#REF!</definedName>
    <definedName name="fdgdf" localSheetId="14">#REF!</definedName>
    <definedName name="fdgdf" localSheetId="16">#REF!</definedName>
    <definedName name="fdgdf" localSheetId="17">#REF!</definedName>
    <definedName name="fdgdf" localSheetId="18">#REF!</definedName>
    <definedName name="fdgdf">#REF!</definedName>
    <definedName name="fdgf" localSheetId="0">#REF!</definedName>
    <definedName name="fdgf" localSheetId="1">#REF!</definedName>
    <definedName name="fdgf" localSheetId="9">#REF!</definedName>
    <definedName name="fdgf" localSheetId="10">#REF!</definedName>
    <definedName name="fdgf" localSheetId="13">#REF!</definedName>
    <definedName name="fdgf" localSheetId="14">#REF!</definedName>
    <definedName name="fdgf" localSheetId="16">#REF!</definedName>
    <definedName name="fdgf" localSheetId="17">#REF!</definedName>
    <definedName name="fdgf" localSheetId="18">#REF!</definedName>
    <definedName name="fdgf">#REF!</definedName>
    <definedName name="female" localSheetId="0" hidden="1">'[38]4.8'!#REF!</definedName>
    <definedName name="female" localSheetId="1" hidden="1">'[38]4.8'!#REF!</definedName>
    <definedName name="female" localSheetId="2" hidden="1">'[39]4.8'!#REF!</definedName>
    <definedName name="female" localSheetId="5" hidden="1">'[37]4.8'!#REF!</definedName>
    <definedName name="female" localSheetId="9" hidden="1">'[38]4.8'!#REF!</definedName>
    <definedName name="female" localSheetId="10" hidden="1">'[38]4.8'!#REF!</definedName>
    <definedName name="female" localSheetId="11" hidden="1">'[38]4.8'!#REF!</definedName>
    <definedName name="female" localSheetId="15" hidden="1">'[8]4.8'!#REF!</definedName>
    <definedName name="female" localSheetId="16" hidden="1">'[8]4.8'!#REF!</definedName>
    <definedName name="female" localSheetId="17">#REF!</definedName>
    <definedName name="female" localSheetId="18" hidden="1">'[38]4.8'!#REF!</definedName>
    <definedName name="female" hidden="1">'[38]4.8'!#REF!</definedName>
    <definedName name="ff" localSheetId="0">#REF!</definedName>
    <definedName name="ff" localSheetId="1">#REF!</definedName>
    <definedName name="ff" localSheetId="5">#REF!</definedName>
    <definedName name="ff" localSheetId="9">#REF!</definedName>
    <definedName name="ff" localSheetId="10">#REF!</definedName>
    <definedName name="ff" localSheetId="11">#REF!</definedName>
    <definedName name="ff" localSheetId="13">#REF!</definedName>
    <definedName name="ff" localSheetId="14">#REF!</definedName>
    <definedName name="ff" localSheetId="15">#REF!</definedName>
    <definedName name="ff" localSheetId="16">#REF!</definedName>
    <definedName name="ff" localSheetId="17">#REF!</definedName>
    <definedName name="ff" localSheetId="18">#REF!</definedName>
    <definedName name="ff">#REF!</definedName>
    <definedName name="fffh" localSheetId="0">#REF!</definedName>
    <definedName name="fffh" localSheetId="1">#REF!</definedName>
    <definedName name="fffh" localSheetId="5">#REF!</definedName>
    <definedName name="fffh" localSheetId="9">#REF!</definedName>
    <definedName name="fffh" localSheetId="10">#REF!</definedName>
    <definedName name="fffh" localSheetId="11">#REF!</definedName>
    <definedName name="fffh" localSheetId="13">#REF!</definedName>
    <definedName name="fffh" localSheetId="14">#REF!</definedName>
    <definedName name="fffh" localSheetId="15">#REF!</definedName>
    <definedName name="fffh" localSheetId="16">#REF!</definedName>
    <definedName name="fffh" localSheetId="17">#REF!</definedName>
    <definedName name="fffh" localSheetId="18">#REF!</definedName>
    <definedName name="fffh">#REF!</definedName>
    <definedName name="fffrt" localSheetId="0">#REF!</definedName>
    <definedName name="fffrt" localSheetId="1">#REF!</definedName>
    <definedName name="fffrt" localSheetId="5">#REF!</definedName>
    <definedName name="fffrt" localSheetId="9">#REF!</definedName>
    <definedName name="fffrt" localSheetId="10">#REF!</definedName>
    <definedName name="fffrt" localSheetId="11">#REF!</definedName>
    <definedName name="fffrt" localSheetId="13">#REF!</definedName>
    <definedName name="fffrt" localSheetId="14">#REF!</definedName>
    <definedName name="fffrt" localSheetId="15">#REF!</definedName>
    <definedName name="fffrt" localSheetId="16">#REF!</definedName>
    <definedName name="fffrt" localSheetId="17">#REF!</definedName>
    <definedName name="fffrt" localSheetId="18">#REF!</definedName>
    <definedName name="fffrt">#REF!</definedName>
    <definedName name="ffft" localSheetId="0">#REF!</definedName>
    <definedName name="ffft" localSheetId="1">#REF!</definedName>
    <definedName name="ffft" localSheetId="9">#REF!</definedName>
    <definedName name="ffft" localSheetId="10">#REF!</definedName>
    <definedName name="ffft" localSheetId="13">#REF!</definedName>
    <definedName name="ffft" localSheetId="14">#REF!</definedName>
    <definedName name="ffft" localSheetId="16">#REF!</definedName>
    <definedName name="ffft" localSheetId="17">#REF!</definedName>
    <definedName name="ffft" localSheetId="18">#REF!</definedName>
    <definedName name="ffft">#REF!</definedName>
    <definedName name="fg" localSheetId="5">#REF!</definedName>
    <definedName name="fg" localSheetId="11">#REF!</definedName>
    <definedName name="fg" localSheetId="15">#REF!</definedName>
    <definedName name="fg" localSheetId="16">#REF!</definedName>
    <definedName name="fg">#REF!</definedName>
    <definedName name="fgd" localSheetId="0">#REF!</definedName>
    <definedName name="fgd" localSheetId="1">#REF!</definedName>
    <definedName name="fgd" localSheetId="9">#REF!</definedName>
    <definedName name="fgd" localSheetId="10">#REF!</definedName>
    <definedName name="fgd" localSheetId="13">#REF!</definedName>
    <definedName name="fgd" localSheetId="14">#REF!</definedName>
    <definedName name="fgd" localSheetId="16">#REF!</definedName>
    <definedName name="fgd" localSheetId="17">#REF!</definedName>
    <definedName name="fgd" localSheetId="18">#REF!</definedName>
    <definedName name="fgd">#REF!</definedName>
    <definedName name="fgdf" localSheetId="0">#REF!</definedName>
    <definedName name="fgdf" localSheetId="1">#REF!</definedName>
    <definedName name="fgdf" localSheetId="9">#REF!</definedName>
    <definedName name="fgdf" localSheetId="10">#REF!</definedName>
    <definedName name="fgdf" localSheetId="13">#REF!</definedName>
    <definedName name="fgdf" localSheetId="14">#REF!</definedName>
    <definedName name="fgdf" localSheetId="16">#REF!</definedName>
    <definedName name="fgdf" localSheetId="17">#REF!</definedName>
    <definedName name="fgdf" localSheetId="18">#REF!</definedName>
    <definedName name="fgdf">#REF!</definedName>
    <definedName name="fgfg" localSheetId="0">#REF!</definedName>
    <definedName name="fgfg" localSheetId="1">#REF!</definedName>
    <definedName name="fgfg" localSheetId="9">#REF!</definedName>
    <definedName name="fgfg" localSheetId="10">#REF!</definedName>
    <definedName name="fgfg" localSheetId="13">#REF!</definedName>
    <definedName name="fgfg" localSheetId="14">#REF!</definedName>
    <definedName name="fgfg" localSheetId="16">#REF!</definedName>
    <definedName name="fgfg" localSheetId="17">#REF!</definedName>
    <definedName name="fgfg" localSheetId="18">#REF!</definedName>
    <definedName name="fgfg">#REF!</definedName>
    <definedName name="fghf" localSheetId="0">#REF!</definedName>
    <definedName name="fghf" localSheetId="1">#REF!</definedName>
    <definedName name="fghf" localSheetId="9">#REF!</definedName>
    <definedName name="fghf" localSheetId="10">#REF!</definedName>
    <definedName name="fghf" localSheetId="13">#REF!</definedName>
    <definedName name="fghf" localSheetId="14">#REF!</definedName>
    <definedName name="fghf" localSheetId="16">#REF!</definedName>
    <definedName name="fghf" localSheetId="17">#REF!</definedName>
    <definedName name="fghf" localSheetId="18">#REF!</definedName>
    <definedName name="fghf">#REF!</definedName>
    <definedName name="fghfg" localSheetId="0">#REF!</definedName>
    <definedName name="fghfg" localSheetId="1">#REF!</definedName>
    <definedName name="fghfg" localSheetId="9">#REF!</definedName>
    <definedName name="fghfg" localSheetId="10">#REF!</definedName>
    <definedName name="fghfg" localSheetId="13">#REF!</definedName>
    <definedName name="fghfg" localSheetId="14">#REF!</definedName>
    <definedName name="fghfg" localSheetId="16">#REF!</definedName>
    <definedName name="fghfg" localSheetId="17">#REF!</definedName>
    <definedName name="fghfg" localSheetId="18">#REF!</definedName>
    <definedName name="fghfg">#REF!</definedName>
    <definedName name="fret" localSheetId="0">#REF!</definedName>
    <definedName name="fret" localSheetId="1">#REF!</definedName>
    <definedName name="fret" localSheetId="9">#REF!</definedName>
    <definedName name="fret" localSheetId="10">#REF!</definedName>
    <definedName name="fret" localSheetId="13">#REF!</definedName>
    <definedName name="fret" localSheetId="14">#REF!</definedName>
    <definedName name="fret" localSheetId="16">#REF!</definedName>
    <definedName name="fret" localSheetId="17">#REF!</definedName>
    <definedName name="fret" localSheetId="18">#REF!</definedName>
    <definedName name="fret">#REF!</definedName>
    <definedName name="fsd" localSheetId="0">#REF!</definedName>
    <definedName name="fsd" localSheetId="1">#REF!</definedName>
    <definedName name="fsd" localSheetId="9">#REF!</definedName>
    <definedName name="fsd" localSheetId="10">#REF!</definedName>
    <definedName name="fsd" localSheetId="13">#REF!</definedName>
    <definedName name="fsd" localSheetId="14">#REF!</definedName>
    <definedName name="fsd" localSheetId="16">#REF!</definedName>
    <definedName name="fsd" localSheetId="17">#REF!</definedName>
    <definedName name="fsd" localSheetId="18">#REF!</definedName>
    <definedName name="fsd">#REF!</definedName>
    <definedName name="g" localSheetId="0">#REF!</definedName>
    <definedName name="g" localSheetId="1">#REF!</definedName>
    <definedName name="g" localSheetId="9">#REF!</definedName>
    <definedName name="g" localSheetId="10">#REF!</definedName>
    <definedName name="g" localSheetId="13">#REF!</definedName>
    <definedName name="g" localSheetId="14">#REF!</definedName>
    <definedName name="g" localSheetId="16">#REF!</definedName>
    <definedName name="g" localSheetId="17">#REF!</definedName>
    <definedName name="g" localSheetId="18">#REF!</definedName>
    <definedName name="g">#REF!</definedName>
    <definedName name="gd" localSheetId="0" hidden="1">'[38]4.8'!#REF!</definedName>
    <definedName name="gd" localSheetId="1" hidden="1">'[38]4.8'!#REF!</definedName>
    <definedName name="gd" localSheetId="2" hidden="1">'[39]4.8'!#REF!</definedName>
    <definedName name="gd" localSheetId="5" hidden="1">'[37]4.8'!#REF!</definedName>
    <definedName name="gd" localSheetId="9" hidden="1">'[38]4.8'!#REF!</definedName>
    <definedName name="gd" localSheetId="10" hidden="1">'[38]4.8'!#REF!</definedName>
    <definedName name="gd" localSheetId="11" hidden="1">'[38]4.8'!#REF!</definedName>
    <definedName name="gd" localSheetId="15" hidden="1">'[8]4.8'!#REF!</definedName>
    <definedName name="gd" localSheetId="16" hidden="1">'[8]4.8'!#REF!</definedName>
    <definedName name="gd" localSheetId="17">#REF!</definedName>
    <definedName name="gd" localSheetId="18" hidden="1">'[38]4.8'!#REF!</definedName>
    <definedName name="gd" hidden="1">'[38]4.8'!#REF!</definedName>
    <definedName name="gdfg" localSheetId="0">#REF!</definedName>
    <definedName name="gdfg" localSheetId="1">#REF!</definedName>
    <definedName name="gdfg" localSheetId="5">#REF!</definedName>
    <definedName name="gdfg" localSheetId="9">#REF!</definedName>
    <definedName name="gdfg" localSheetId="10">#REF!</definedName>
    <definedName name="gdfg" localSheetId="11">#REF!</definedName>
    <definedName name="gdfg" localSheetId="13">#REF!</definedName>
    <definedName name="gdfg" localSheetId="14">#REF!</definedName>
    <definedName name="gdfg" localSheetId="15">#REF!</definedName>
    <definedName name="gdfg" localSheetId="16">#REF!</definedName>
    <definedName name="gdfg" localSheetId="17">#REF!</definedName>
    <definedName name="gdfg" localSheetId="18">#REF!</definedName>
    <definedName name="gdfg">#REF!</definedName>
    <definedName name="gdgdh" localSheetId="0">#REF!</definedName>
    <definedName name="gdgdh" localSheetId="1">#REF!</definedName>
    <definedName name="gdgdh" localSheetId="5">#REF!</definedName>
    <definedName name="gdgdh" localSheetId="9">#REF!</definedName>
    <definedName name="gdgdh" localSheetId="10">#REF!</definedName>
    <definedName name="gdgdh" localSheetId="11">#REF!</definedName>
    <definedName name="gdgdh" localSheetId="13">#REF!</definedName>
    <definedName name="gdgdh" localSheetId="14">#REF!</definedName>
    <definedName name="gdgdh" localSheetId="15">#REF!</definedName>
    <definedName name="gdgdh" localSheetId="16">#REF!</definedName>
    <definedName name="gdgdh" localSheetId="17">#REF!</definedName>
    <definedName name="gdgdh" localSheetId="18">#REF!</definedName>
    <definedName name="gdgdh">#REF!</definedName>
    <definedName name="gfdgf" localSheetId="0">#REF!</definedName>
    <definedName name="gfdgf" localSheetId="1">#REF!</definedName>
    <definedName name="gfdgf" localSheetId="5">#REF!</definedName>
    <definedName name="gfdgf" localSheetId="9">#REF!</definedName>
    <definedName name="gfdgf" localSheetId="10">#REF!</definedName>
    <definedName name="gfdgf" localSheetId="11">#REF!</definedName>
    <definedName name="gfdgf" localSheetId="13">#REF!</definedName>
    <definedName name="gfdgf" localSheetId="14">#REF!</definedName>
    <definedName name="gfdgf" localSheetId="15">#REF!</definedName>
    <definedName name="gfdgf" localSheetId="16">#REF!</definedName>
    <definedName name="gfdgf" localSheetId="17">#REF!</definedName>
    <definedName name="gfdgf" localSheetId="18">#REF!</definedName>
    <definedName name="gfdgf">#REF!</definedName>
    <definedName name="gfgdt" localSheetId="0">#REF!</definedName>
    <definedName name="gfgdt" localSheetId="1">#REF!</definedName>
    <definedName name="gfgdt" localSheetId="9">#REF!</definedName>
    <definedName name="gfgdt" localSheetId="10">#REF!</definedName>
    <definedName name="gfgdt" localSheetId="13">#REF!</definedName>
    <definedName name="gfgdt" localSheetId="14">#REF!</definedName>
    <definedName name="gfgdt" localSheetId="16">#REF!</definedName>
    <definedName name="gfgdt" localSheetId="17">#REF!</definedName>
    <definedName name="gfgdt" localSheetId="18">#REF!</definedName>
    <definedName name="gfgdt">#REF!</definedName>
    <definedName name="gfhf" localSheetId="0">#REF!</definedName>
    <definedName name="gfhf" localSheetId="1">#REF!</definedName>
    <definedName name="gfhf" localSheetId="9">#REF!</definedName>
    <definedName name="gfhf" localSheetId="10">#REF!</definedName>
    <definedName name="gfhf" localSheetId="13">#REF!</definedName>
    <definedName name="gfhf" localSheetId="14">#REF!</definedName>
    <definedName name="gfhf" localSheetId="16">#REF!</definedName>
    <definedName name="gfhf" localSheetId="17">#REF!</definedName>
    <definedName name="gfhf" localSheetId="18">#REF!</definedName>
    <definedName name="gfhf">#REF!</definedName>
    <definedName name="gfhfg" localSheetId="0">#REF!</definedName>
    <definedName name="gfhfg" localSheetId="1">#REF!</definedName>
    <definedName name="gfhfg" localSheetId="9">#REF!</definedName>
    <definedName name="gfhfg" localSheetId="10">#REF!</definedName>
    <definedName name="gfhfg" localSheetId="13">#REF!</definedName>
    <definedName name="gfhfg" localSheetId="14">#REF!</definedName>
    <definedName name="gfhfg" localSheetId="16">#REF!</definedName>
    <definedName name="gfhfg" localSheetId="17">#REF!</definedName>
    <definedName name="gfhfg" localSheetId="18">#REF!</definedName>
    <definedName name="gfhfg">#REF!</definedName>
    <definedName name="ggdf" localSheetId="0" hidden="1">'[40]4.8'!#REF!</definedName>
    <definedName name="ggdf" localSheetId="1" hidden="1">'[40]4.8'!#REF!</definedName>
    <definedName name="ggdf" localSheetId="2" hidden="1">'[40]4.8'!#REF!</definedName>
    <definedName name="ggdf" localSheetId="5" hidden="1">'[41]4.8'!#REF!</definedName>
    <definedName name="ggdf" localSheetId="9" hidden="1">'[40]4.8'!#REF!</definedName>
    <definedName name="ggdf" localSheetId="10" hidden="1">'[40]4.8'!#REF!</definedName>
    <definedName name="ggdf" localSheetId="11" hidden="1">'[40]4.8'!#REF!</definedName>
    <definedName name="ggdf" localSheetId="13" hidden="1">'[42]4.8'!#REF!</definedName>
    <definedName name="ggdf" localSheetId="14" hidden="1">'[42]4.8'!#REF!</definedName>
    <definedName name="ggdf" localSheetId="15" hidden="1">'[43]4.8'!#REF!</definedName>
    <definedName name="ggdf" localSheetId="16" hidden="1">'[42]4.8'!#REF!</definedName>
    <definedName name="ggdf" localSheetId="17">#REF!</definedName>
    <definedName name="ggdf" localSheetId="18" hidden="1">'[40]4.8'!#REF!</definedName>
    <definedName name="ggdf" hidden="1">'[40]4.8'!#REF!</definedName>
    <definedName name="gggdt" localSheetId="0">#REF!</definedName>
    <definedName name="gggdt" localSheetId="1">#REF!</definedName>
    <definedName name="gggdt" localSheetId="5">#REF!</definedName>
    <definedName name="gggdt" localSheetId="9">#REF!</definedName>
    <definedName name="gggdt" localSheetId="10">#REF!</definedName>
    <definedName name="gggdt" localSheetId="11">#REF!</definedName>
    <definedName name="gggdt" localSheetId="13">#REF!</definedName>
    <definedName name="gggdt" localSheetId="14">#REF!</definedName>
    <definedName name="gggdt" localSheetId="15">#REF!</definedName>
    <definedName name="gggdt" localSheetId="16">#REF!</definedName>
    <definedName name="gggdt" localSheetId="17">#REF!</definedName>
    <definedName name="gggdt" localSheetId="18">#REF!</definedName>
    <definedName name="gggdt">#REF!</definedName>
    <definedName name="gggghn" localSheetId="0">#REF!</definedName>
    <definedName name="gggghn" localSheetId="1">#REF!</definedName>
    <definedName name="gggghn" localSheetId="5">#REF!</definedName>
    <definedName name="gggghn" localSheetId="9">#REF!</definedName>
    <definedName name="gggghn" localSheetId="10">#REF!</definedName>
    <definedName name="gggghn" localSheetId="11">#REF!</definedName>
    <definedName name="gggghn" localSheetId="13">#REF!</definedName>
    <definedName name="gggghn" localSheetId="14">#REF!</definedName>
    <definedName name="gggghn" localSheetId="15">#REF!</definedName>
    <definedName name="gggghn" localSheetId="16">#REF!</definedName>
    <definedName name="gggghn" localSheetId="17">#REF!</definedName>
    <definedName name="gggghn" localSheetId="18">#REF!</definedName>
    <definedName name="gggghn">#REF!</definedName>
    <definedName name="ggggt" localSheetId="0">#REF!</definedName>
    <definedName name="ggggt" localSheetId="1">#REF!</definedName>
    <definedName name="ggggt" localSheetId="5">#REF!</definedName>
    <definedName name="ggggt" localSheetId="9">#REF!</definedName>
    <definedName name="ggggt" localSheetId="10">#REF!</definedName>
    <definedName name="ggggt" localSheetId="11">#REF!</definedName>
    <definedName name="ggggt" localSheetId="13">#REF!</definedName>
    <definedName name="ggggt" localSheetId="14">#REF!</definedName>
    <definedName name="ggggt" localSheetId="15">#REF!</definedName>
    <definedName name="ggggt" localSheetId="16">#REF!</definedName>
    <definedName name="ggggt" localSheetId="17">#REF!</definedName>
    <definedName name="ggggt" localSheetId="18">#REF!</definedName>
    <definedName name="ggggt">#REF!</definedName>
    <definedName name="gggt" localSheetId="0">#REF!</definedName>
    <definedName name="gggt" localSheetId="1">#REF!</definedName>
    <definedName name="gggt" localSheetId="9">#REF!</definedName>
    <definedName name="gggt" localSheetId="10">#REF!</definedName>
    <definedName name="gggt" localSheetId="13">#REF!</definedName>
    <definedName name="gggt" localSheetId="14">#REF!</definedName>
    <definedName name="gggt" localSheetId="16">#REF!</definedName>
    <definedName name="gggt" localSheetId="17">#REF!</definedName>
    <definedName name="gggt" localSheetId="18">#REF!</definedName>
    <definedName name="gggt">#REF!</definedName>
    <definedName name="GH" localSheetId="5">#REF!</definedName>
    <definedName name="GH" localSheetId="11">#REF!</definedName>
    <definedName name="GH" localSheetId="15">#REF!</definedName>
    <definedName name="GH" localSheetId="16">#REF!</definedName>
    <definedName name="GH">#REF!</definedName>
    <definedName name="ghfjk" localSheetId="0">#REF!</definedName>
    <definedName name="ghfjk" localSheetId="1">#REF!</definedName>
    <definedName name="ghfjk" localSheetId="9">#REF!</definedName>
    <definedName name="ghfjk" localSheetId="10">#REF!</definedName>
    <definedName name="ghfjk" localSheetId="13">#REF!</definedName>
    <definedName name="ghfjk" localSheetId="14">#REF!</definedName>
    <definedName name="ghfjk" localSheetId="16">#REF!</definedName>
    <definedName name="ghfjk" localSheetId="17">#REF!</definedName>
    <definedName name="ghfjk" localSheetId="18">#REF!</definedName>
    <definedName name="ghfjk">#REF!</definedName>
    <definedName name="gombak" localSheetId="0">#REF!</definedName>
    <definedName name="gombak" localSheetId="1">#REF!</definedName>
    <definedName name="gombak" localSheetId="9">#REF!</definedName>
    <definedName name="gombak" localSheetId="10">#REF!</definedName>
    <definedName name="gombak" localSheetId="16">#REF!</definedName>
    <definedName name="gombak" localSheetId="17">#REF!</definedName>
    <definedName name="gombak" localSheetId="18">#REF!</definedName>
    <definedName name="gombak">#REF!</definedName>
    <definedName name="graph" localSheetId="0" hidden="1">'[44]4.9'!#REF!</definedName>
    <definedName name="graph" localSheetId="1" hidden="1">'[44]4.9'!#REF!</definedName>
    <definedName name="graph" localSheetId="2" hidden="1">'[44]4.9'!#REF!</definedName>
    <definedName name="graph" localSheetId="5" hidden="1">'[1]4.9'!#REF!</definedName>
    <definedName name="graph" localSheetId="9" hidden="1">'[1]4.9'!#REF!</definedName>
    <definedName name="graph" localSheetId="10" hidden="1">'[1]4.9'!#REF!</definedName>
    <definedName name="graph" localSheetId="11" hidden="1">'[44]4.9'!#REF!</definedName>
    <definedName name="graph" localSheetId="15" hidden="1">'[4]4.9'!#REF!</definedName>
    <definedName name="graph" localSheetId="16" hidden="1">'[4]4.9'!#REF!</definedName>
    <definedName name="graph" localSheetId="17">#REF!</definedName>
    <definedName name="graph" localSheetId="18" hidden="1">'[44]4.9'!#REF!</definedName>
    <definedName name="graph" hidden="1">'[44]4.9'!#REF!</definedName>
    <definedName name="gyht" localSheetId="0">#REF!</definedName>
    <definedName name="gyht" localSheetId="1">#REF!</definedName>
    <definedName name="gyht" localSheetId="5">#REF!</definedName>
    <definedName name="gyht" localSheetId="9">#REF!</definedName>
    <definedName name="gyht" localSheetId="10">#REF!</definedName>
    <definedName name="gyht" localSheetId="11">#REF!</definedName>
    <definedName name="gyht" localSheetId="13">#REF!</definedName>
    <definedName name="gyht" localSheetId="14">#REF!</definedName>
    <definedName name="gyht" localSheetId="15">#REF!</definedName>
    <definedName name="gyht" localSheetId="16">#REF!</definedName>
    <definedName name="gyht" localSheetId="17">#REF!</definedName>
    <definedName name="gyht" localSheetId="18">#REF!</definedName>
    <definedName name="gyht">#REF!</definedName>
    <definedName name="h" localSheetId="0">#REF!</definedName>
    <definedName name="h" localSheetId="1">#REF!</definedName>
    <definedName name="h" localSheetId="5">#REF!</definedName>
    <definedName name="h" localSheetId="9">#REF!</definedName>
    <definedName name="h" localSheetId="10">#REF!</definedName>
    <definedName name="h" localSheetId="11">#REF!</definedName>
    <definedName name="h" localSheetId="13">#REF!</definedName>
    <definedName name="h" localSheetId="14">#REF!</definedName>
    <definedName name="h" localSheetId="15">#REF!</definedName>
    <definedName name="h" localSheetId="16">#REF!</definedName>
    <definedName name="h" localSheetId="17">#REF!</definedName>
    <definedName name="h" localSheetId="18">#REF!</definedName>
    <definedName name="h">#REF!</definedName>
    <definedName name="hb" localSheetId="11" hidden="1">'[8]4.8'!#REF!</definedName>
    <definedName name="hb" localSheetId="15" hidden="1">'[8]4.8'!#REF!</definedName>
    <definedName name="hb" localSheetId="16" hidden="1">'[8]4.8'!#REF!</definedName>
    <definedName name="hb" hidden="1">'[37]4.8'!#REF!</definedName>
    <definedName name="head" localSheetId="0">#REF!</definedName>
    <definedName name="head" localSheetId="1">#REF!</definedName>
    <definedName name="head" localSheetId="5">#REF!</definedName>
    <definedName name="head" localSheetId="9">#REF!</definedName>
    <definedName name="head" localSheetId="10">#REF!</definedName>
    <definedName name="head" localSheetId="11">#REF!</definedName>
    <definedName name="head" localSheetId="13">#REF!</definedName>
    <definedName name="head" localSheetId="14">#REF!</definedName>
    <definedName name="head" localSheetId="15">#REF!</definedName>
    <definedName name="head" localSheetId="16">#REF!</definedName>
    <definedName name="head" localSheetId="17">#REF!</definedName>
    <definedName name="head" localSheetId="18">#REF!</definedName>
    <definedName name="head">#REF!</definedName>
    <definedName name="hep" localSheetId="0">#REF!</definedName>
    <definedName name="hep" localSheetId="1">#REF!</definedName>
    <definedName name="hep" localSheetId="5">#REF!</definedName>
    <definedName name="hep" localSheetId="9">#REF!</definedName>
    <definedName name="hep" localSheetId="10">#REF!</definedName>
    <definedName name="hep" localSheetId="11">#REF!</definedName>
    <definedName name="hep" localSheetId="15">#REF!</definedName>
    <definedName name="hep" localSheetId="16">#REF!</definedName>
    <definedName name="hep" localSheetId="17">#REF!</definedName>
    <definedName name="hep" localSheetId="18">#REF!</definedName>
    <definedName name="hep">#REF!</definedName>
    <definedName name="hft" localSheetId="0">#REF!</definedName>
    <definedName name="hft" localSheetId="1">#REF!</definedName>
    <definedName name="hft" localSheetId="5">#REF!</definedName>
    <definedName name="hft" localSheetId="9">#REF!</definedName>
    <definedName name="hft" localSheetId="10">#REF!</definedName>
    <definedName name="hft" localSheetId="11">#REF!</definedName>
    <definedName name="hft" localSheetId="13">#REF!</definedName>
    <definedName name="hft" localSheetId="14">#REF!</definedName>
    <definedName name="hft" localSheetId="15">#REF!</definedName>
    <definedName name="hft" localSheetId="16">#REF!</definedName>
    <definedName name="hft" localSheetId="17">#REF!</definedName>
    <definedName name="hft" localSheetId="18">#REF!</definedName>
    <definedName name="hft">#REF!</definedName>
    <definedName name="hgt" localSheetId="0" hidden="1">'[19]4.9'!#REF!</definedName>
    <definedName name="hgt" localSheetId="1" hidden="1">'[19]4.9'!#REF!</definedName>
    <definedName name="hgt" localSheetId="2" hidden="1">'[19]4.9'!#REF!</definedName>
    <definedName name="hgt" localSheetId="5" hidden="1">'[20]4.9'!#REF!</definedName>
    <definedName name="hgt" localSheetId="9" hidden="1">'[19]4.9'!#REF!</definedName>
    <definedName name="hgt" localSheetId="10" hidden="1">'[19]4.9'!#REF!</definedName>
    <definedName name="hgt" localSheetId="11" hidden="1">'[19]4.9'!#REF!</definedName>
    <definedName name="hgt" localSheetId="13" hidden="1">'[16]4.9'!#REF!</definedName>
    <definedName name="hgt" localSheetId="14" hidden="1">'[16]4.9'!#REF!</definedName>
    <definedName name="hgt" localSheetId="15" hidden="1">'[20]4.9'!#REF!</definedName>
    <definedName name="hgt" localSheetId="16" hidden="1">'[21]4.9'!#REF!</definedName>
    <definedName name="hgt" localSheetId="17">#REF!</definedName>
    <definedName name="hgt" localSheetId="18" hidden="1">'[19]4.9'!#REF!</definedName>
    <definedName name="hgt" hidden="1">'[19]4.9'!#REF!</definedName>
    <definedName name="hh" localSheetId="0">#REF!</definedName>
    <definedName name="hh" localSheetId="1">#REF!</definedName>
    <definedName name="hh" localSheetId="5">#REF!</definedName>
    <definedName name="hh" localSheetId="9">#REF!</definedName>
    <definedName name="hh" localSheetId="10">#REF!</definedName>
    <definedName name="hh" localSheetId="11">#REF!</definedName>
    <definedName name="hh" localSheetId="13">#REF!</definedName>
    <definedName name="hh" localSheetId="14">#REF!</definedName>
    <definedName name="hh" localSheetId="15">#REF!</definedName>
    <definedName name="hh" localSheetId="16">#REF!</definedName>
    <definedName name="hh" localSheetId="17">#REF!</definedName>
    <definedName name="hh" localSheetId="18">#REF!</definedName>
    <definedName name="hh">#REF!</definedName>
    <definedName name="hhft" localSheetId="0">#REF!</definedName>
    <definedName name="hhft" localSheetId="1">#REF!</definedName>
    <definedName name="hhft" localSheetId="5">#REF!</definedName>
    <definedName name="hhft" localSheetId="9">#REF!</definedName>
    <definedName name="hhft" localSheetId="10">#REF!</definedName>
    <definedName name="hhft" localSheetId="11">#REF!</definedName>
    <definedName name="hhft" localSheetId="13">#REF!</definedName>
    <definedName name="hhft" localSheetId="14">#REF!</definedName>
    <definedName name="hhft" localSheetId="15">#REF!</definedName>
    <definedName name="hhft" localSheetId="16">#REF!</definedName>
    <definedName name="hhft" localSheetId="17">#REF!</definedName>
    <definedName name="hhft" localSheetId="18">#REF!</definedName>
    <definedName name="hhft">#REF!</definedName>
    <definedName name="hhhgt" localSheetId="0">#REF!</definedName>
    <definedName name="hhhgt" localSheetId="1">#REF!</definedName>
    <definedName name="hhhgt" localSheetId="5">#REF!</definedName>
    <definedName name="hhhgt" localSheetId="9">#REF!</definedName>
    <definedName name="hhhgt" localSheetId="10">#REF!</definedName>
    <definedName name="hhhgt" localSheetId="11">#REF!</definedName>
    <definedName name="hhhgt" localSheetId="13">#REF!</definedName>
    <definedName name="hhhgt" localSheetId="14">#REF!</definedName>
    <definedName name="hhhgt" localSheetId="15">#REF!</definedName>
    <definedName name="hhhgt" localSheetId="16">#REF!</definedName>
    <definedName name="hhhgt" localSheetId="17">#REF!</definedName>
    <definedName name="hhhgt" localSheetId="18">#REF!</definedName>
    <definedName name="hhhgt">#REF!</definedName>
    <definedName name="hhhhjy" localSheetId="0">#REF!</definedName>
    <definedName name="hhhhjy" localSheetId="1">#REF!</definedName>
    <definedName name="hhhhjy" localSheetId="9">#REF!</definedName>
    <definedName name="hhhhjy" localSheetId="10">#REF!</definedName>
    <definedName name="hhhhjy" localSheetId="13">#REF!</definedName>
    <definedName name="hhhhjy" localSheetId="14">#REF!</definedName>
    <definedName name="hhhhjy" localSheetId="16">#REF!</definedName>
    <definedName name="hhhhjy" localSheetId="17">#REF!</definedName>
    <definedName name="hhhhjy" localSheetId="18">#REF!</definedName>
    <definedName name="hhhhjy">#REF!</definedName>
    <definedName name="hhhht" localSheetId="0">#REF!</definedName>
    <definedName name="hhhht" localSheetId="1">#REF!</definedName>
    <definedName name="hhhht" localSheetId="9">#REF!</definedName>
    <definedName name="hhhht" localSheetId="10">#REF!</definedName>
    <definedName name="hhhht" localSheetId="13">#REF!</definedName>
    <definedName name="hhhht" localSheetId="14">#REF!</definedName>
    <definedName name="hhhht" localSheetId="16">#REF!</definedName>
    <definedName name="hhhht" localSheetId="17">#REF!</definedName>
    <definedName name="hhhht" localSheetId="18">#REF!</definedName>
    <definedName name="hhhht">#REF!</definedName>
    <definedName name="hhjy" localSheetId="0">#REF!</definedName>
    <definedName name="hhjy" localSheetId="1">#REF!</definedName>
    <definedName name="hhjy" localSheetId="9">#REF!</definedName>
    <definedName name="hhjy" localSheetId="10">#REF!</definedName>
    <definedName name="hhjy" localSheetId="13">#REF!</definedName>
    <definedName name="hhjy" localSheetId="14">#REF!</definedName>
    <definedName name="hhjy" localSheetId="16">#REF!</definedName>
    <definedName name="hhjy" localSheetId="17">#REF!</definedName>
    <definedName name="hhjy" localSheetId="18">#REF!</definedName>
    <definedName name="hhjy">#REF!</definedName>
    <definedName name="hjg" localSheetId="0">#REF!</definedName>
    <definedName name="hjg" localSheetId="1">#REF!</definedName>
    <definedName name="hjg" localSheetId="9">#REF!</definedName>
    <definedName name="hjg" localSheetId="10">#REF!</definedName>
    <definedName name="hjg" localSheetId="13">#REF!</definedName>
    <definedName name="hjg" localSheetId="14">#REF!</definedName>
    <definedName name="hjg" localSheetId="16">#REF!</definedName>
    <definedName name="hjg" localSheetId="17">#REF!</definedName>
    <definedName name="hjg" localSheetId="18">#REF!</definedName>
    <definedName name="hjg">#REF!</definedName>
    <definedName name="hjgy" localSheetId="0">#REF!</definedName>
    <definedName name="hjgy" localSheetId="1">#REF!</definedName>
    <definedName name="hjgy" localSheetId="9">#REF!</definedName>
    <definedName name="hjgy" localSheetId="10">#REF!</definedName>
    <definedName name="hjgy" localSheetId="13">#REF!</definedName>
    <definedName name="hjgy" localSheetId="14">#REF!</definedName>
    <definedName name="hjgy" localSheetId="16">#REF!</definedName>
    <definedName name="hjgy" localSheetId="17">#REF!</definedName>
    <definedName name="hjgy" localSheetId="18">#REF!</definedName>
    <definedName name="hjgy">#REF!</definedName>
    <definedName name="HSIMP" localSheetId="5">#REF!</definedName>
    <definedName name="HSIMP" localSheetId="11">#REF!</definedName>
    <definedName name="HSIMP" localSheetId="15">#REF!</definedName>
    <definedName name="HSIMP" localSheetId="16">#REF!</definedName>
    <definedName name="HSIMP">#REF!</definedName>
    <definedName name="iii" localSheetId="0">#REF!</definedName>
    <definedName name="iii" localSheetId="1">#REF!</definedName>
    <definedName name="iii" localSheetId="9">#REF!</definedName>
    <definedName name="iii" localSheetId="10">#REF!</definedName>
    <definedName name="iii" localSheetId="13">#REF!</definedName>
    <definedName name="iii" localSheetId="14">#REF!</definedName>
    <definedName name="iii" localSheetId="16">#REF!</definedName>
    <definedName name="iii" localSheetId="17">#REF!</definedName>
    <definedName name="iii" localSheetId="18">#REF!</definedName>
    <definedName name="iii">#REF!</definedName>
    <definedName name="iiiii" localSheetId="0" hidden="1">#REF!</definedName>
    <definedName name="iiiii" localSheetId="1" hidden="1">#REF!</definedName>
    <definedName name="iiiii" localSheetId="2" hidden="1">#REF!</definedName>
    <definedName name="iiiii" localSheetId="9" hidden="1">#REF!</definedName>
    <definedName name="iiiii" localSheetId="10" hidden="1">#REF!</definedName>
    <definedName name="iiiii" localSheetId="13" hidden="1">#REF!</definedName>
    <definedName name="iiiii" localSheetId="14" hidden="1">#REF!</definedName>
    <definedName name="iiiii" localSheetId="16" hidden="1">#REF!</definedName>
    <definedName name="iiiii" localSheetId="17">#REF!</definedName>
    <definedName name="iiiii" localSheetId="18" hidden="1">#REF!</definedName>
    <definedName name="iiiii" hidden="1">#REF!</definedName>
    <definedName name="iip" localSheetId="5">#REF!</definedName>
    <definedName name="iip" localSheetId="11">#REF!</definedName>
    <definedName name="iip" localSheetId="15">#REF!</definedName>
    <definedName name="iip" localSheetId="16">#REF!</definedName>
    <definedName name="iip">#REF!</definedName>
    <definedName name="IoS" localSheetId="5">#REF!</definedName>
    <definedName name="IoS" localSheetId="11">#REF!</definedName>
    <definedName name="IoS" localSheetId="15">#REF!</definedName>
    <definedName name="IoS" localSheetId="16">#REF!</definedName>
    <definedName name="IoS">#REF!</definedName>
    <definedName name="j" localSheetId="0">#REF!</definedName>
    <definedName name="j" localSheetId="1">#REF!</definedName>
    <definedName name="j" localSheetId="9">#REF!</definedName>
    <definedName name="j" localSheetId="10">#REF!</definedName>
    <definedName name="j" localSheetId="13">#REF!</definedName>
    <definedName name="j" localSheetId="14">#REF!</definedName>
    <definedName name="j" localSheetId="16">#REF!</definedName>
    <definedName name="j" localSheetId="17">#REF!</definedName>
    <definedName name="j" localSheetId="18">#REF!</definedName>
    <definedName name="j">#REF!</definedName>
    <definedName name="jb" localSheetId="0">#REF!</definedName>
    <definedName name="jb" localSheetId="1">#REF!</definedName>
    <definedName name="jb" localSheetId="9">#REF!</definedName>
    <definedName name="jb" localSheetId="10">#REF!</definedName>
    <definedName name="jb" localSheetId="13">#REF!</definedName>
    <definedName name="jb" localSheetId="14">#REF!</definedName>
    <definedName name="jb" localSheetId="16">#REF!</definedName>
    <definedName name="jb" localSheetId="17">#REF!</definedName>
    <definedName name="jb" localSheetId="18">#REF!</definedName>
    <definedName name="jb">#REF!</definedName>
    <definedName name="jjj" localSheetId="0">#REF!</definedName>
    <definedName name="jjj" localSheetId="1">#REF!</definedName>
    <definedName name="jjj" localSheetId="9">#REF!</definedName>
    <definedName name="jjj" localSheetId="10">#REF!</definedName>
    <definedName name="jjj" localSheetId="13">#REF!</definedName>
    <definedName name="jjj" localSheetId="14">#REF!</definedName>
    <definedName name="jjj" localSheetId="16">#REF!</definedName>
    <definedName name="jjj" localSheetId="17">#REF!</definedName>
    <definedName name="jjj" localSheetId="18">#REF!</definedName>
    <definedName name="jjj">#REF!</definedName>
    <definedName name="jjjt" localSheetId="0">#REF!</definedName>
    <definedName name="jjjt" localSheetId="1">#REF!</definedName>
    <definedName name="jjjt" localSheetId="9">#REF!</definedName>
    <definedName name="jjjt" localSheetId="10">#REF!</definedName>
    <definedName name="jjjt" localSheetId="13">#REF!</definedName>
    <definedName name="jjjt" localSheetId="14">#REF!</definedName>
    <definedName name="jjjt" localSheetId="16">#REF!</definedName>
    <definedName name="jjjt" localSheetId="17">#REF!</definedName>
    <definedName name="jjjt" localSheetId="18">#REF!</definedName>
    <definedName name="jjjt">#REF!</definedName>
    <definedName name="jjjtg" localSheetId="0">#REF!</definedName>
    <definedName name="jjjtg" localSheetId="1">#REF!</definedName>
    <definedName name="jjjtg" localSheetId="9">#REF!</definedName>
    <definedName name="jjjtg" localSheetId="10">#REF!</definedName>
    <definedName name="jjjtg" localSheetId="13">#REF!</definedName>
    <definedName name="jjjtg" localSheetId="14">#REF!</definedName>
    <definedName name="jjjtg" localSheetId="16">#REF!</definedName>
    <definedName name="jjjtg" localSheetId="17">#REF!</definedName>
    <definedName name="jjjtg" localSheetId="18">#REF!</definedName>
    <definedName name="jjjtg">#REF!</definedName>
    <definedName name="jjju" localSheetId="0">#REF!</definedName>
    <definedName name="jjju" localSheetId="1">#REF!</definedName>
    <definedName name="jjju" localSheetId="9">#REF!</definedName>
    <definedName name="jjju" localSheetId="10">#REF!</definedName>
    <definedName name="jjju" localSheetId="13">#REF!</definedName>
    <definedName name="jjju" localSheetId="14">#REF!</definedName>
    <definedName name="jjju" localSheetId="16">#REF!</definedName>
    <definedName name="jjju" localSheetId="17">#REF!</definedName>
    <definedName name="jjju" localSheetId="18">#REF!</definedName>
    <definedName name="jjju">#REF!</definedName>
    <definedName name="jjjy" localSheetId="0">#REF!</definedName>
    <definedName name="jjjy" localSheetId="1">#REF!</definedName>
    <definedName name="jjjy" localSheetId="9">#REF!</definedName>
    <definedName name="jjjy" localSheetId="10">#REF!</definedName>
    <definedName name="jjjy" localSheetId="13">#REF!</definedName>
    <definedName name="jjjy" localSheetId="14">#REF!</definedName>
    <definedName name="jjjy" localSheetId="16">#REF!</definedName>
    <definedName name="jjjy" localSheetId="17">#REF!</definedName>
    <definedName name="jjjy" localSheetId="18">#REF!</definedName>
    <definedName name="jjjy">#REF!</definedName>
    <definedName name="johor" localSheetId="0" hidden="1">'[45]7.6'!#REF!</definedName>
    <definedName name="johor" localSheetId="1" hidden="1">'[45]7.6'!#REF!</definedName>
    <definedName name="johor" localSheetId="2" hidden="1">'[45]7.6'!#REF!</definedName>
    <definedName name="johor" localSheetId="5" hidden="1">'[46]7.6'!#REF!</definedName>
    <definedName name="johor" localSheetId="9" hidden="1">'[45]7.6'!#REF!</definedName>
    <definedName name="johor" localSheetId="10" hidden="1">'[45]7.6'!#REF!</definedName>
    <definedName name="johor" localSheetId="11" hidden="1">'[45]7.6'!#REF!</definedName>
    <definedName name="johor" localSheetId="13" hidden="1">'[31]7.6'!#REF!</definedName>
    <definedName name="johor" localSheetId="14" hidden="1">'[31]7.6'!#REF!</definedName>
    <definedName name="johor" localSheetId="15" hidden="1">'[46]7.6'!#REF!</definedName>
    <definedName name="johor" localSheetId="16" hidden="1">'[31]7.6'!#REF!</definedName>
    <definedName name="johor" localSheetId="17">#REF!</definedName>
    <definedName name="johor" localSheetId="18" hidden="1">'[45]7.6'!#REF!</definedName>
    <definedName name="johor" hidden="1">'[45]7.6'!#REF!</definedName>
    <definedName name="JOHOR1" localSheetId="0" hidden="1">'[47]4.9'!#REF!</definedName>
    <definedName name="JOHOR1" localSheetId="1" hidden="1">'[47]4.9'!#REF!</definedName>
    <definedName name="JOHOR1" localSheetId="2" hidden="1">'[47]4.9'!#REF!</definedName>
    <definedName name="JOHOR1" localSheetId="5" hidden="1">'[48]4.9'!#REF!</definedName>
    <definedName name="JOHOR1" localSheetId="9" hidden="1">'[47]4.9'!#REF!</definedName>
    <definedName name="JOHOR1" localSheetId="10" hidden="1">'[47]4.9'!#REF!</definedName>
    <definedName name="JOHOR1" localSheetId="11" hidden="1">'[47]4.9'!#REF!</definedName>
    <definedName name="JOHOR1" localSheetId="13" hidden="1">'[49]4.9'!#REF!</definedName>
    <definedName name="JOHOR1" localSheetId="14" hidden="1">'[49]4.9'!#REF!</definedName>
    <definedName name="JOHOR1" localSheetId="15" hidden="1">'[48]4.9'!#REF!</definedName>
    <definedName name="JOHOR1" localSheetId="16" hidden="1">'[50]4.9'!#REF!</definedName>
    <definedName name="JOHOR1" localSheetId="17">#REF!</definedName>
    <definedName name="JOHOR1" localSheetId="18" hidden="1">'[47]4.9'!#REF!</definedName>
    <definedName name="JOHOR1" hidden="1">'[47]4.9'!#REF!</definedName>
    <definedName name="k" localSheetId="0">#REF!</definedName>
    <definedName name="k" localSheetId="1">#REF!</definedName>
    <definedName name="k" localSheetId="5">#REF!</definedName>
    <definedName name="k" localSheetId="9">#REF!</definedName>
    <definedName name="k" localSheetId="10">#REF!</definedName>
    <definedName name="k" localSheetId="11">#REF!</definedName>
    <definedName name="k" localSheetId="13">#REF!</definedName>
    <definedName name="k" localSheetId="14">#REF!</definedName>
    <definedName name="k" localSheetId="15">#REF!</definedName>
    <definedName name="k" localSheetId="16">#REF!</definedName>
    <definedName name="k" localSheetId="17">#REF!</definedName>
    <definedName name="k" localSheetId="18">#REF!</definedName>
    <definedName name="k">#REF!</definedName>
    <definedName name="kelantan" localSheetId="0" hidden="1">#REF!</definedName>
    <definedName name="kelantan" localSheetId="1" hidden="1">#REF!</definedName>
    <definedName name="kelantan" localSheetId="2" hidden="1">#REF!</definedName>
    <definedName name="kelantan" localSheetId="5" hidden="1">#REF!</definedName>
    <definedName name="kelantan" localSheetId="9" hidden="1">#REF!</definedName>
    <definedName name="kelantan" localSheetId="10" hidden="1">#REF!</definedName>
    <definedName name="kelantan" localSheetId="11" hidden="1">#REF!</definedName>
    <definedName name="kelantan" localSheetId="13" hidden="1">#REF!</definedName>
    <definedName name="kelantan" localSheetId="14" hidden="1">#REF!</definedName>
    <definedName name="kelantan" localSheetId="15" hidden="1">#REF!</definedName>
    <definedName name="kelantan" localSheetId="16" hidden="1">#REF!</definedName>
    <definedName name="kelantan" localSheetId="17">#REF!</definedName>
    <definedName name="kelantan" localSheetId="18" hidden="1">#REF!</definedName>
    <definedName name="kelantan" hidden="1">#REF!</definedName>
    <definedName name="kemudahan_internet" localSheetId="0">#REF!</definedName>
    <definedName name="kemudahan_internet" localSheetId="1">#REF!</definedName>
    <definedName name="kemudahan_internet" localSheetId="5">#REF!</definedName>
    <definedName name="kemudahan_internet" localSheetId="9">#REF!</definedName>
    <definedName name="kemudahan_internet" localSheetId="10">#REF!</definedName>
    <definedName name="kemudahan_internet" localSheetId="11">#REF!</definedName>
    <definedName name="kemudahan_internet" localSheetId="15">#REF!</definedName>
    <definedName name="kemudahan_internet" localSheetId="16">#REF!</definedName>
    <definedName name="kemudahan_internet" localSheetId="17">#REF!</definedName>
    <definedName name="kemudahan_internet" localSheetId="18">#REF!</definedName>
    <definedName name="kemudahan_internet">#REF!</definedName>
    <definedName name="KJ" localSheetId="5">#REF!</definedName>
    <definedName name="KJ" localSheetId="11">#REF!</definedName>
    <definedName name="KJ" localSheetId="15">#REF!</definedName>
    <definedName name="KJ" localSheetId="16">#REF!</definedName>
    <definedName name="KJ">#REF!</definedName>
    <definedName name="kk" localSheetId="0">#REF!</definedName>
    <definedName name="kk" localSheetId="1">#REF!</definedName>
    <definedName name="kk" localSheetId="9">#REF!</definedName>
    <definedName name="kk" localSheetId="10">#REF!</definedName>
    <definedName name="kk" localSheetId="13">#REF!</definedName>
    <definedName name="kk" localSheetId="14">#REF!</definedName>
    <definedName name="kk" localSheetId="16">#REF!</definedName>
    <definedName name="kk" localSheetId="17">#REF!</definedName>
    <definedName name="kk" localSheetId="18">#REF!</definedName>
    <definedName name="kk">#REF!</definedName>
    <definedName name="KKKK" localSheetId="5">#REF!</definedName>
    <definedName name="KKKK" localSheetId="11">#REF!</definedName>
    <definedName name="KKKK" localSheetId="15">#REF!</definedName>
    <definedName name="KKKK" localSheetId="16">#REF!</definedName>
    <definedName name="KKKK">#REF!</definedName>
    <definedName name="KL" localSheetId="5">#REF!</definedName>
    <definedName name="KL" localSheetId="11">#REF!</definedName>
    <definedName name="KL" localSheetId="15">#REF!</definedName>
    <definedName name="KL" localSheetId="16">#REF!</definedName>
    <definedName name="KL">#REF!</definedName>
    <definedName name="Kod_01" localSheetId="0">#REF!</definedName>
    <definedName name="Kod_01" localSheetId="1">#REF!</definedName>
    <definedName name="Kod_01" localSheetId="9">#REF!</definedName>
    <definedName name="Kod_01" localSheetId="10">#REF!</definedName>
    <definedName name="Kod_01" localSheetId="13">#REF!</definedName>
    <definedName name="Kod_01" localSheetId="14">#REF!</definedName>
    <definedName name="Kod_01" localSheetId="16">#REF!</definedName>
    <definedName name="Kod_01" localSheetId="17">#REF!</definedName>
    <definedName name="Kod_01" localSheetId="18">#REF!</definedName>
    <definedName name="Kod_01">#REF!</definedName>
    <definedName name="l" localSheetId="0" hidden="1">#REF!</definedName>
    <definedName name="l" localSheetId="1" hidden="1">#REF!</definedName>
    <definedName name="l" localSheetId="2" hidden="1">#REF!</definedName>
    <definedName name="l" localSheetId="9" hidden="1">#REF!</definedName>
    <definedName name="l" localSheetId="10" hidden="1">#REF!</definedName>
    <definedName name="l" localSheetId="16" hidden="1">#REF!</definedName>
    <definedName name="l" localSheetId="17">#REF!</definedName>
    <definedName name="l" localSheetId="18" hidden="1">#REF!</definedName>
    <definedName name="l" hidden="1">#REF!</definedName>
    <definedName name="lia" localSheetId="0">#REF!</definedName>
    <definedName name="lia" localSheetId="1">#REF!</definedName>
    <definedName name="lia" localSheetId="9">#REF!</definedName>
    <definedName name="lia" localSheetId="10">#REF!</definedName>
    <definedName name="lia" localSheetId="16">#REF!</definedName>
    <definedName name="lia" localSheetId="17">#REF!</definedName>
    <definedName name="lia" localSheetId="18">#REF!</definedName>
    <definedName name="lia">#REF!</definedName>
    <definedName name="LINK_BORONG" localSheetId="0">#REF!</definedName>
    <definedName name="LINK_BORONG" localSheetId="1">#REF!</definedName>
    <definedName name="LINK_BORONG" localSheetId="9">#REF!</definedName>
    <definedName name="LINK_BORONG" localSheetId="10">#REF!</definedName>
    <definedName name="LINK_BORONG" localSheetId="13">#REF!</definedName>
    <definedName name="LINK_BORONG" localSheetId="14">#REF!</definedName>
    <definedName name="LINK_BORONG" localSheetId="16">#REF!</definedName>
    <definedName name="LINK_BORONG" localSheetId="17">#REF!</definedName>
    <definedName name="LINK_BORONG" localSheetId="18">#REF!</definedName>
    <definedName name="LINK_BORONG">#REF!</definedName>
    <definedName name="LINK_MOTOR" localSheetId="0">#REF!</definedName>
    <definedName name="LINK_MOTOR" localSheetId="1">#REF!</definedName>
    <definedName name="LINK_MOTOR" localSheetId="9">#REF!</definedName>
    <definedName name="LINK_MOTOR" localSheetId="10">#REF!</definedName>
    <definedName name="LINK_MOTOR" localSheetId="13">#REF!</definedName>
    <definedName name="LINK_MOTOR" localSheetId="14">#REF!</definedName>
    <definedName name="LINK_MOTOR" localSheetId="16">#REF!</definedName>
    <definedName name="LINK_MOTOR" localSheetId="17">#REF!</definedName>
    <definedName name="LINK_MOTOR" localSheetId="18">#REF!</definedName>
    <definedName name="LINK_MOTOR">#REF!</definedName>
    <definedName name="LINK_RUNCIT" localSheetId="0">#REF!</definedName>
    <definedName name="LINK_RUNCIT" localSheetId="1">#REF!</definedName>
    <definedName name="LINK_RUNCIT" localSheetId="9">#REF!</definedName>
    <definedName name="LINK_RUNCIT" localSheetId="10">#REF!</definedName>
    <definedName name="LINK_RUNCIT" localSheetId="13">#REF!</definedName>
    <definedName name="LINK_RUNCIT" localSheetId="14">#REF!</definedName>
    <definedName name="LINK_RUNCIT" localSheetId="16">#REF!</definedName>
    <definedName name="LINK_RUNCIT" localSheetId="17">#REF!</definedName>
    <definedName name="LINK_RUNCIT" localSheetId="18">#REF!</definedName>
    <definedName name="LINK_RUNCIT">#REF!</definedName>
    <definedName name="list_sehingga_18012011" localSheetId="0">#REF!</definedName>
    <definedName name="list_sehingga_18012011" localSheetId="1">#REF!</definedName>
    <definedName name="list_sehingga_18012011" localSheetId="9">#REF!</definedName>
    <definedName name="list_sehingga_18012011" localSheetId="10">#REF!</definedName>
    <definedName name="list_sehingga_18012011" localSheetId="13">#REF!</definedName>
    <definedName name="list_sehingga_18012011" localSheetId="14">#REF!</definedName>
    <definedName name="list_sehingga_18012011" localSheetId="16">#REF!</definedName>
    <definedName name="list_sehingga_18012011" localSheetId="17">#REF!</definedName>
    <definedName name="list_sehingga_18012011" localSheetId="18">#REF!</definedName>
    <definedName name="list_sehingga_18012011">#REF!</definedName>
    <definedName name="LK" localSheetId="5">#REF!</definedName>
    <definedName name="LK" localSheetId="11">#REF!</definedName>
    <definedName name="LK" localSheetId="15">#REF!</definedName>
    <definedName name="LK" localSheetId="16">#REF!</definedName>
    <definedName name="LK">#REF!</definedName>
    <definedName name="ll" localSheetId="0">#REF!</definedName>
    <definedName name="ll" localSheetId="1">#REF!</definedName>
    <definedName name="ll" localSheetId="9">#REF!</definedName>
    <definedName name="ll" localSheetId="10">#REF!</definedName>
    <definedName name="ll" localSheetId="13">#REF!</definedName>
    <definedName name="ll" localSheetId="14">#REF!</definedName>
    <definedName name="ll" localSheetId="16">#REF!</definedName>
    <definedName name="ll" localSheetId="17">#REF!</definedName>
    <definedName name="ll" localSheetId="18">#REF!</definedName>
    <definedName name="ll">#REF!</definedName>
    <definedName name="LLL" localSheetId="0">#REF!</definedName>
    <definedName name="LLL" localSheetId="1">#REF!</definedName>
    <definedName name="LLL" localSheetId="9">#REF!</definedName>
    <definedName name="LLL" localSheetId="10">#REF!</definedName>
    <definedName name="LLL" localSheetId="13">#REF!</definedName>
    <definedName name="LLL" localSheetId="14">#REF!</definedName>
    <definedName name="LLL" localSheetId="16">#REF!</definedName>
    <definedName name="LLL" localSheetId="17">#REF!</definedName>
    <definedName name="LLL" localSheetId="18">#REF!</definedName>
    <definedName name="LLL">#REF!</definedName>
    <definedName name="LM" localSheetId="5">#REF!</definedName>
    <definedName name="LM" localSheetId="11">#REF!</definedName>
    <definedName name="LM" localSheetId="15">#REF!</definedName>
    <definedName name="LM" localSheetId="16">#REF!</definedName>
    <definedName name="LM">#REF!</definedName>
    <definedName name="m" localSheetId="0" hidden="1">'[19]4.9'!#REF!</definedName>
    <definedName name="m" localSheetId="1" hidden="1">'[19]4.9'!#REF!</definedName>
    <definedName name="m" localSheetId="2" hidden="1">'[19]4.9'!#REF!</definedName>
    <definedName name="M" localSheetId="5">#REF!</definedName>
    <definedName name="m" localSheetId="9" hidden="1">'[19]4.9'!#REF!</definedName>
    <definedName name="m" localSheetId="10" hidden="1">'[19]4.9'!#REF!</definedName>
    <definedName name="m" localSheetId="11" hidden="1">'[19]4.9'!#REF!</definedName>
    <definedName name="m" localSheetId="13" hidden="1">'[16]4.9'!#REF!</definedName>
    <definedName name="m" localSheetId="14" hidden="1">'[16]4.9'!#REF!</definedName>
    <definedName name="M" localSheetId="15">#REF!</definedName>
    <definedName name="m" localSheetId="16" hidden="1">'[21]4.9'!#REF!</definedName>
    <definedName name="m" localSheetId="17">#REF!</definedName>
    <definedName name="m" localSheetId="18" hidden="1">'[19]4.9'!#REF!</definedName>
    <definedName name="m" hidden="1">'[19]4.9'!#REF!</definedName>
    <definedName name="malaysia3" localSheetId="0" hidden="1">'[45]7.6'!#REF!</definedName>
    <definedName name="malaysia3" localSheetId="1" hidden="1">'[45]7.6'!#REF!</definedName>
    <definedName name="malaysia3" localSheetId="2" hidden="1">'[45]7.6'!#REF!</definedName>
    <definedName name="malaysia3" localSheetId="5" hidden="1">'[46]7.6'!#REF!</definedName>
    <definedName name="malaysia3" localSheetId="9" hidden="1">'[45]7.6'!#REF!</definedName>
    <definedName name="malaysia3" localSheetId="10" hidden="1">'[45]7.6'!#REF!</definedName>
    <definedName name="malaysia3" localSheetId="11" hidden="1">'[45]7.6'!#REF!</definedName>
    <definedName name="malaysia3" localSheetId="13" hidden="1">'[31]7.6'!#REF!</definedName>
    <definedName name="malaysia3" localSheetId="14" hidden="1">'[31]7.6'!#REF!</definedName>
    <definedName name="malaysia3" localSheetId="15" hidden="1">'[46]7.6'!#REF!</definedName>
    <definedName name="malaysia3" localSheetId="16" hidden="1">'[31]7.6'!#REF!</definedName>
    <definedName name="malaysia3" localSheetId="17">#REF!</definedName>
    <definedName name="malaysia3" localSheetId="18" hidden="1">'[45]7.6'!#REF!</definedName>
    <definedName name="malaysia3" hidden="1">'[45]7.6'!#REF!</definedName>
    <definedName name="match_sampel_icdt" localSheetId="0">#REF!</definedName>
    <definedName name="match_sampel_icdt" localSheetId="1">#REF!</definedName>
    <definedName name="match_sampel_icdt" localSheetId="5">#REF!</definedName>
    <definedName name="match_sampel_icdt" localSheetId="9">#REF!</definedName>
    <definedName name="match_sampel_icdt" localSheetId="10">#REF!</definedName>
    <definedName name="match_sampel_icdt" localSheetId="11">#REF!</definedName>
    <definedName name="match_sampel_icdt" localSheetId="13">#REF!</definedName>
    <definedName name="match_sampel_icdt" localSheetId="14">#REF!</definedName>
    <definedName name="match_sampel_icdt" localSheetId="15">#REF!</definedName>
    <definedName name="match_sampel_icdt" localSheetId="16">#REF!</definedName>
    <definedName name="match_sampel_icdt" localSheetId="17">#REF!</definedName>
    <definedName name="match_sampel_icdt" localSheetId="18">#REF!</definedName>
    <definedName name="match_sampel_icdt">#REF!</definedName>
    <definedName name="mbsb" localSheetId="5">#REF!</definedName>
    <definedName name="mbsb" localSheetId="11">#REF!</definedName>
    <definedName name="mbsb" localSheetId="15">#REF!</definedName>
    <definedName name="mbsb" localSheetId="16">#REF!</definedName>
    <definedName name="mbsb">#REF!</definedName>
    <definedName name="mg" localSheetId="0" hidden="1">'[51]4.9'!#REF!</definedName>
    <definedName name="mg" localSheetId="1" hidden="1">'[51]4.9'!#REF!</definedName>
    <definedName name="mg" localSheetId="2" hidden="1">'[51]4.9'!#REF!</definedName>
    <definedName name="mg" localSheetId="5" hidden="1">'[52]4.9'!#REF!</definedName>
    <definedName name="mg" localSheetId="9" hidden="1">'[51]4.9'!#REF!</definedName>
    <definedName name="mg" localSheetId="10" hidden="1">'[51]4.9'!#REF!</definedName>
    <definedName name="mg" localSheetId="11" hidden="1">'[51]4.9'!#REF!</definedName>
    <definedName name="mg" localSheetId="13" hidden="1">'[49]4.9'!#REF!</definedName>
    <definedName name="mg" localSheetId="14" hidden="1">'[49]4.9'!#REF!</definedName>
    <definedName name="mg" localSheetId="15" hidden="1">'[53]4.9'!#REF!</definedName>
    <definedName name="mg" localSheetId="16" hidden="1">'[49]4.9'!#REF!</definedName>
    <definedName name="mg" localSheetId="17">#REF!</definedName>
    <definedName name="mg" localSheetId="18" hidden="1">'[51]4.9'!#REF!</definedName>
    <definedName name="mg" hidden="1">'[51]4.9'!#REF!</definedName>
    <definedName name="mmm" localSheetId="0">#REF!</definedName>
    <definedName name="mmm" localSheetId="1">#REF!</definedName>
    <definedName name="mmm" localSheetId="5">#REF!</definedName>
    <definedName name="mmm" localSheetId="9">#REF!</definedName>
    <definedName name="mmm" localSheetId="10">#REF!</definedName>
    <definedName name="mmm" localSheetId="11">#REF!</definedName>
    <definedName name="mmm" localSheetId="13">#REF!</definedName>
    <definedName name="mmm" localSheetId="14">#REF!</definedName>
    <definedName name="mmm" localSheetId="15">#REF!</definedName>
    <definedName name="mmm" localSheetId="16">#REF!</definedName>
    <definedName name="mmm" localSheetId="17">#REF!</definedName>
    <definedName name="mmm" localSheetId="18">#REF!</definedName>
    <definedName name="mmm">#REF!</definedName>
    <definedName name="mmmt" localSheetId="0">#REF!</definedName>
    <definedName name="mmmt" localSheetId="1">#REF!</definedName>
    <definedName name="mmmt" localSheetId="5">#REF!</definedName>
    <definedName name="mmmt" localSheetId="9">#REF!</definedName>
    <definedName name="mmmt" localSheetId="10">#REF!</definedName>
    <definedName name="mmmt" localSheetId="11">#REF!</definedName>
    <definedName name="mmmt" localSheetId="13">#REF!</definedName>
    <definedName name="mmmt" localSheetId="14">#REF!</definedName>
    <definedName name="mmmt" localSheetId="15">#REF!</definedName>
    <definedName name="mmmt" localSheetId="16">#REF!</definedName>
    <definedName name="mmmt" localSheetId="17">#REF!</definedName>
    <definedName name="mmmt" localSheetId="18">#REF!</definedName>
    <definedName name="mmmt">#REF!</definedName>
    <definedName name="msb" localSheetId="5">#REF!</definedName>
    <definedName name="msb" localSheetId="11">#REF!</definedName>
    <definedName name="msb" localSheetId="15">#REF!</definedName>
    <definedName name="msb" localSheetId="16">#REF!</definedName>
    <definedName name="msb">#REF!</definedName>
    <definedName name="msic_complete" localSheetId="0">#REF!</definedName>
    <definedName name="msic_complete" localSheetId="1">#REF!</definedName>
    <definedName name="msic_complete" localSheetId="9">#REF!</definedName>
    <definedName name="msic_complete" localSheetId="10">#REF!</definedName>
    <definedName name="msic_complete" localSheetId="13">#REF!</definedName>
    <definedName name="msic_complete" localSheetId="14">#REF!</definedName>
    <definedName name="msic_complete" localSheetId="16">#REF!</definedName>
    <definedName name="msic_complete" localSheetId="17">#REF!</definedName>
    <definedName name="msic_complete" localSheetId="18">#REF!</definedName>
    <definedName name="msic_complete">#REF!</definedName>
    <definedName name="msic_complete_new" localSheetId="0">#REF!</definedName>
    <definedName name="msic_complete_new" localSheetId="1">#REF!</definedName>
    <definedName name="msic_complete_new" localSheetId="9">#REF!</definedName>
    <definedName name="msic_complete_new" localSheetId="10">#REF!</definedName>
    <definedName name="msic_complete_new" localSheetId="13">#REF!</definedName>
    <definedName name="msic_complete_new" localSheetId="14">#REF!</definedName>
    <definedName name="msic_complete_new" localSheetId="16">#REF!</definedName>
    <definedName name="msic_complete_new" localSheetId="17">#REF!</definedName>
    <definedName name="msic_complete_new" localSheetId="18">#REF!</definedName>
    <definedName name="msic_complete_new">#REF!</definedName>
    <definedName name="MultiplierFormula" localSheetId="17">#REF!</definedName>
    <definedName name="MultiplierFormula">#N/A</definedName>
    <definedName name="n" localSheetId="0">#REF!</definedName>
    <definedName name="n" localSheetId="1">#REF!</definedName>
    <definedName name="n" localSheetId="5" hidden="1">#REF!</definedName>
    <definedName name="n" localSheetId="9">#REF!</definedName>
    <definedName name="n" localSheetId="10">#REF!</definedName>
    <definedName name="n" localSheetId="11">#REF!</definedName>
    <definedName name="n" localSheetId="13">#REF!</definedName>
    <definedName name="n" localSheetId="14">#REF!</definedName>
    <definedName name="n" localSheetId="15" hidden="1">#REF!</definedName>
    <definedName name="n" localSheetId="16">#REF!</definedName>
    <definedName name="n" localSheetId="17">#REF!</definedName>
    <definedName name="n" localSheetId="18">#REF!</definedName>
    <definedName name="n">#REF!</definedName>
    <definedName name="nama" localSheetId="0">#REF!</definedName>
    <definedName name="nama" localSheetId="1">#REF!</definedName>
    <definedName name="nama" localSheetId="5">#REF!</definedName>
    <definedName name="nama" localSheetId="9">#REF!</definedName>
    <definedName name="nama" localSheetId="10">#REF!</definedName>
    <definedName name="nama" localSheetId="11">#REF!</definedName>
    <definedName name="nama" localSheetId="13">#REF!</definedName>
    <definedName name="nama" localSheetId="14">#REF!</definedName>
    <definedName name="nama" localSheetId="15">#REF!</definedName>
    <definedName name="nama" localSheetId="16">#REF!</definedName>
    <definedName name="nama" localSheetId="17">#REF!</definedName>
    <definedName name="nama" localSheetId="18">#REF!</definedName>
    <definedName name="nama">#REF!</definedName>
    <definedName name="nbbb" localSheetId="0">#REF!</definedName>
    <definedName name="nbbb" localSheetId="1">#REF!</definedName>
    <definedName name="nbbb" localSheetId="5">#REF!</definedName>
    <definedName name="nbbb" localSheetId="9">#REF!</definedName>
    <definedName name="nbbb" localSheetId="10">#REF!</definedName>
    <definedName name="nbbb" localSheetId="11">#REF!</definedName>
    <definedName name="nbbb" localSheetId="13">#REF!</definedName>
    <definedName name="nbbb" localSheetId="14">#REF!</definedName>
    <definedName name="nbbb" localSheetId="15">#REF!</definedName>
    <definedName name="nbbb" localSheetId="16">#REF!</definedName>
    <definedName name="nbbb" localSheetId="17">#REF!</definedName>
    <definedName name="nbbb" localSheetId="18">#REF!</definedName>
    <definedName name="nbbb">#REF!</definedName>
    <definedName name="nbngh" localSheetId="0" hidden="1">#REF!</definedName>
    <definedName name="nbngh" localSheetId="1" hidden="1">#REF!</definedName>
    <definedName name="nbngh" localSheetId="2" hidden="1">#REF!</definedName>
    <definedName name="nbngh" localSheetId="9" hidden="1">#REF!</definedName>
    <definedName name="nbngh" localSheetId="10" hidden="1">#REF!</definedName>
    <definedName name="nbngh" localSheetId="13" hidden="1">#REF!</definedName>
    <definedName name="nbngh" localSheetId="14" hidden="1">#REF!</definedName>
    <definedName name="nbngh" localSheetId="16" hidden="1">#REF!</definedName>
    <definedName name="nbngh" localSheetId="17">#REF!</definedName>
    <definedName name="nbngh" localSheetId="18" hidden="1">#REF!</definedName>
    <definedName name="nbngh" hidden="1">#REF!</definedName>
    <definedName name="nbvn" localSheetId="0">#REF!</definedName>
    <definedName name="nbvn" localSheetId="1">#REF!</definedName>
    <definedName name="nbvn" localSheetId="9">#REF!</definedName>
    <definedName name="nbvn" localSheetId="10">#REF!</definedName>
    <definedName name="nbvn" localSheetId="13">#REF!</definedName>
    <definedName name="nbvn" localSheetId="14">#REF!</definedName>
    <definedName name="nbvn" localSheetId="16">#REF!</definedName>
    <definedName name="nbvn" localSheetId="17">#REF!</definedName>
    <definedName name="nbvn" localSheetId="18">#REF!</definedName>
    <definedName name="nbvn">#REF!</definedName>
    <definedName name="new" localSheetId="0">#REF!</definedName>
    <definedName name="new" localSheetId="1">#REF!</definedName>
    <definedName name="new" localSheetId="9">#REF!</definedName>
    <definedName name="new" localSheetId="10">#REF!</definedName>
    <definedName name="new" localSheetId="16">#REF!</definedName>
    <definedName name="new" localSheetId="17">#REF!</definedName>
    <definedName name="new" localSheetId="18">#REF!</definedName>
    <definedName name="new">#REF!</definedName>
    <definedName name="NGDBBP" localSheetId="0">#REF!</definedName>
    <definedName name="NGDBBP" localSheetId="1">#REF!</definedName>
    <definedName name="NGDBBP" localSheetId="9">#REF!</definedName>
    <definedName name="NGDBBP" localSheetId="10">#REF!</definedName>
    <definedName name="NGDBBP" localSheetId="13">#REF!</definedName>
    <definedName name="NGDBBP" localSheetId="14">#REF!</definedName>
    <definedName name="NGDBBP" localSheetId="16">#REF!</definedName>
    <definedName name="NGDBBP" localSheetId="17">#REF!</definedName>
    <definedName name="NGDBBP" localSheetId="18">#REF!</definedName>
    <definedName name="NGDBBP">#REF!</definedName>
    <definedName name="niira" localSheetId="0">#REF!</definedName>
    <definedName name="niira" localSheetId="1">#REF!</definedName>
    <definedName name="niira" localSheetId="9">#REF!</definedName>
    <definedName name="niira" localSheetId="10">#REF!</definedName>
    <definedName name="niira" localSheetId="16">#REF!</definedName>
    <definedName name="niira" localSheetId="17">#REF!</definedName>
    <definedName name="niira" localSheetId="18">#REF!</definedName>
    <definedName name="niira">#REF!</definedName>
    <definedName name="njy" localSheetId="0">#REF!</definedName>
    <definedName name="njy" localSheetId="1">#REF!</definedName>
    <definedName name="njy" localSheetId="9">#REF!</definedName>
    <definedName name="njy" localSheetId="10">#REF!</definedName>
    <definedName name="njy" localSheetId="13">#REF!</definedName>
    <definedName name="njy" localSheetId="14">#REF!</definedName>
    <definedName name="njy" localSheetId="16">#REF!</definedName>
    <definedName name="njy" localSheetId="17">#REF!</definedName>
    <definedName name="njy" localSheetId="18">#REF!</definedName>
    <definedName name="njy">#REF!</definedName>
    <definedName name="nnngf" localSheetId="0">#REF!</definedName>
    <definedName name="nnngf" localSheetId="1">#REF!</definedName>
    <definedName name="nnngf" localSheetId="9">#REF!</definedName>
    <definedName name="nnngf" localSheetId="10">#REF!</definedName>
    <definedName name="nnngf" localSheetId="13">#REF!</definedName>
    <definedName name="nnngf" localSheetId="14">#REF!</definedName>
    <definedName name="nnngf" localSheetId="16">#REF!</definedName>
    <definedName name="nnngf" localSheetId="17">#REF!</definedName>
    <definedName name="nnngf" localSheetId="18">#REF!</definedName>
    <definedName name="nnngf">#REF!</definedName>
    <definedName name="no" localSheetId="0">#REF!</definedName>
    <definedName name="no" localSheetId="1">#REF!</definedName>
    <definedName name="no" localSheetId="9">#REF!</definedName>
    <definedName name="no" localSheetId="10">#REF!</definedName>
    <definedName name="no" localSheetId="16">#REF!</definedName>
    <definedName name="no" localSheetId="17">#REF!</definedName>
    <definedName name="no" localSheetId="18">#REF!</definedName>
    <definedName name="no">#REF!</definedName>
    <definedName name="noorasiah91" localSheetId="0">#REF!</definedName>
    <definedName name="noorasiah91" localSheetId="1">#REF!</definedName>
    <definedName name="noorasiah91" localSheetId="9">#REF!</definedName>
    <definedName name="noorasiah91" localSheetId="10">#REF!</definedName>
    <definedName name="noorasiah91" localSheetId="13">#REF!</definedName>
    <definedName name="noorasiah91" localSheetId="14">#REF!</definedName>
    <definedName name="noorasiah91" localSheetId="16">#REF!</definedName>
    <definedName name="noorasiah91" localSheetId="17">#REF!</definedName>
    <definedName name="noorasiah91" localSheetId="18">#REF!</definedName>
    <definedName name="noorasiah91">#REF!</definedName>
    <definedName name="nv" localSheetId="0">#REF!</definedName>
    <definedName name="nv" localSheetId="1">#REF!</definedName>
    <definedName name="nv" localSheetId="9">#REF!</definedName>
    <definedName name="nv" localSheetId="10">#REF!</definedName>
    <definedName name="nv" localSheetId="13">#REF!</definedName>
    <definedName name="nv" localSheetId="14">#REF!</definedName>
    <definedName name="nv" localSheetId="16">#REF!</definedName>
    <definedName name="nv" localSheetId="17">#REF!</definedName>
    <definedName name="nv" localSheetId="18">#REF!</definedName>
    <definedName name="nv">#REF!</definedName>
    <definedName name="nvbnjg" localSheetId="0">#REF!</definedName>
    <definedName name="nvbnjg" localSheetId="1">#REF!</definedName>
    <definedName name="nvbnjg" localSheetId="9">#REF!</definedName>
    <definedName name="nvbnjg" localSheetId="10">#REF!</definedName>
    <definedName name="nvbnjg" localSheetId="13">#REF!</definedName>
    <definedName name="nvbnjg" localSheetId="14">#REF!</definedName>
    <definedName name="nvbnjg" localSheetId="16">#REF!</definedName>
    <definedName name="nvbnjg" localSheetId="17">#REF!</definedName>
    <definedName name="nvbnjg" localSheetId="18">#REF!</definedName>
    <definedName name="nvbnjg">#REF!</definedName>
    <definedName name="ok" localSheetId="0">#REF!</definedName>
    <definedName name="ok" localSheetId="1">#REF!</definedName>
    <definedName name="ok" localSheetId="9">#REF!</definedName>
    <definedName name="ok" localSheetId="10">#REF!</definedName>
    <definedName name="ok" localSheetId="13">#REF!</definedName>
    <definedName name="ok" localSheetId="14">#REF!</definedName>
    <definedName name="ok" localSheetId="16">#REF!</definedName>
    <definedName name="ok" localSheetId="17">#REF!</definedName>
    <definedName name="ok" localSheetId="18">#REF!</definedName>
    <definedName name="ok">#REF!</definedName>
    <definedName name="okt" localSheetId="0">#REF!</definedName>
    <definedName name="okt" localSheetId="1">#REF!</definedName>
    <definedName name="okt" localSheetId="9">#REF!</definedName>
    <definedName name="okt" localSheetId="10">#REF!</definedName>
    <definedName name="okt" localSheetId="16">#REF!</definedName>
    <definedName name="okt" localSheetId="17">#REF!</definedName>
    <definedName name="okt" localSheetId="18">#REF!</definedName>
    <definedName name="okt">#REF!</definedName>
    <definedName name="ooo" localSheetId="0">#REF!</definedName>
    <definedName name="ooo" localSheetId="1">#REF!</definedName>
    <definedName name="ooo" localSheetId="9">#REF!</definedName>
    <definedName name="ooo" localSheetId="10">#REF!</definedName>
    <definedName name="ooo" localSheetId="13">#REF!</definedName>
    <definedName name="ooo" localSheetId="14">#REF!</definedName>
    <definedName name="ooo" localSheetId="16">#REF!</definedName>
    <definedName name="ooo" localSheetId="17">#REF!</definedName>
    <definedName name="ooo" localSheetId="18">#REF!</definedName>
    <definedName name="ooo">#REF!</definedName>
    <definedName name="oooo" localSheetId="0">#REF!</definedName>
    <definedName name="oooo" localSheetId="1">#REF!</definedName>
    <definedName name="oooo" localSheetId="9">#REF!</definedName>
    <definedName name="oooo" localSheetId="10">#REF!</definedName>
    <definedName name="oooo" localSheetId="13">#REF!</definedName>
    <definedName name="oooo" localSheetId="14">#REF!</definedName>
    <definedName name="oooo" localSheetId="16">#REF!</definedName>
    <definedName name="oooo" localSheetId="17">#REF!</definedName>
    <definedName name="oooo" localSheetId="18">#REF!</definedName>
    <definedName name="oooo">#REF!</definedName>
    <definedName name="ooooo" localSheetId="0">#REF!</definedName>
    <definedName name="ooooo" localSheetId="1">#REF!</definedName>
    <definedName name="ooooo" localSheetId="9">#REF!</definedName>
    <definedName name="ooooo" localSheetId="10">#REF!</definedName>
    <definedName name="ooooo" localSheetId="13">#REF!</definedName>
    <definedName name="ooooo" localSheetId="14">#REF!</definedName>
    <definedName name="ooooo" localSheetId="16">#REF!</definedName>
    <definedName name="ooooo" localSheetId="17">#REF!</definedName>
    <definedName name="ooooo" localSheetId="18">#REF!</definedName>
    <definedName name="ooooo">#REF!</definedName>
    <definedName name="oop" localSheetId="0">#REF!</definedName>
    <definedName name="oop" localSheetId="1">#REF!</definedName>
    <definedName name="oop" localSheetId="9">#REF!</definedName>
    <definedName name="oop" localSheetId="10">#REF!</definedName>
    <definedName name="oop" localSheetId="13">#REF!</definedName>
    <definedName name="oop" localSheetId="14">#REF!</definedName>
    <definedName name="oop" localSheetId="16">#REF!</definedName>
    <definedName name="oop" localSheetId="17">#REF!</definedName>
    <definedName name="oop" localSheetId="18">#REF!</definedName>
    <definedName name="oop">#REF!</definedName>
    <definedName name="p" localSheetId="0">#REF!</definedName>
    <definedName name="p" localSheetId="1">#REF!</definedName>
    <definedName name="p" localSheetId="9">#REF!</definedName>
    <definedName name="p" localSheetId="10">#REF!</definedName>
    <definedName name="p" localSheetId="16">#REF!</definedName>
    <definedName name="p" localSheetId="17">#REF!</definedName>
    <definedName name="p" localSheetId="18">#REF!</definedName>
    <definedName name="p">#REF!</definedName>
    <definedName name="pendidikan" localSheetId="0">#REF!</definedName>
    <definedName name="pendidikan" localSheetId="1">#REF!</definedName>
    <definedName name="pendidikan" localSheetId="9">#REF!</definedName>
    <definedName name="pendidikan" localSheetId="10">#REF!</definedName>
    <definedName name="pendidikan" localSheetId="13">#REF!</definedName>
    <definedName name="pendidikan" localSheetId="14">#REF!</definedName>
    <definedName name="pendidikan" localSheetId="16">#REF!</definedName>
    <definedName name="pendidikan" localSheetId="17">#REF!</definedName>
    <definedName name="pendidikan" localSheetId="18">#REF!</definedName>
    <definedName name="pendidikan">#REF!</definedName>
    <definedName name="Perak" localSheetId="0">#REF!</definedName>
    <definedName name="Perak" localSheetId="1">#REF!</definedName>
    <definedName name="Perak" localSheetId="9">#REF!</definedName>
    <definedName name="Perak" localSheetId="10">#REF!</definedName>
    <definedName name="Perak" localSheetId="13">#REF!</definedName>
    <definedName name="Perak" localSheetId="14">#REF!</definedName>
    <definedName name="Perak" localSheetId="16">#REF!</definedName>
    <definedName name="Perak" localSheetId="17">#REF!</definedName>
    <definedName name="Perak" localSheetId="18">#REF!</definedName>
    <definedName name="Perak">#REF!</definedName>
    <definedName name="perhubungan" localSheetId="0">#REF!</definedName>
    <definedName name="perhubungan" localSheetId="1">#REF!</definedName>
    <definedName name="perhubungan" localSheetId="9">#REF!</definedName>
    <definedName name="perhubungan" localSheetId="10">#REF!</definedName>
    <definedName name="perhubungan" localSheetId="16">#REF!</definedName>
    <definedName name="perhubungan" localSheetId="17">#REF!</definedName>
    <definedName name="perhubungan" localSheetId="18">#REF!</definedName>
    <definedName name="perhubungan">#REF!</definedName>
    <definedName name="PERLIS" localSheetId="0">#REF!</definedName>
    <definedName name="PERLIS" localSheetId="1">#REF!</definedName>
    <definedName name="PERLIS" localSheetId="9">#REF!</definedName>
    <definedName name="PERLIS" localSheetId="10">#REF!</definedName>
    <definedName name="PERLIS" localSheetId="13">#REF!</definedName>
    <definedName name="PERLIS" localSheetId="14">#REF!</definedName>
    <definedName name="PERLIS" localSheetId="16">#REF!</definedName>
    <definedName name="PERLIS" localSheetId="17">#REF!</definedName>
    <definedName name="PERLIS" localSheetId="18">#REF!</definedName>
    <definedName name="PERLIS">#REF!</definedName>
    <definedName name="PERMINTAAN_DATA" localSheetId="0">#REF!</definedName>
    <definedName name="PERMINTAAN_DATA" localSheetId="1">#REF!</definedName>
    <definedName name="PERMINTAAN_DATA" localSheetId="9">#REF!</definedName>
    <definedName name="PERMINTAAN_DATA" localSheetId="10">#REF!</definedName>
    <definedName name="PERMINTAAN_DATA" localSheetId="13">#REF!</definedName>
    <definedName name="PERMINTAAN_DATA" localSheetId="14">#REF!</definedName>
    <definedName name="PERMINTAAN_DATA" localSheetId="16">#REF!</definedName>
    <definedName name="PERMINTAAN_DATA" localSheetId="17">#REF!</definedName>
    <definedName name="PERMINTAAN_DATA" localSheetId="18">#REF!</definedName>
    <definedName name="PERMINTAAN_DATA">#REF!</definedName>
    <definedName name="PERMINTAAN_DATA_KP335" localSheetId="0">#REF!</definedName>
    <definedName name="PERMINTAAN_DATA_KP335" localSheetId="1">#REF!</definedName>
    <definedName name="PERMINTAAN_DATA_KP335" localSheetId="9">#REF!</definedName>
    <definedName name="PERMINTAAN_DATA_KP335" localSheetId="10">#REF!</definedName>
    <definedName name="PERMINTAAN_DATA_KP335" localSheetId="13">#REF!</definedName>
    <definedName name="PERMINTAAN_DATA_KP335" localSheetId="14">#REF!</definedName>
    <definedName name="PERMINTAAN_DATA_KP335" localSheetId="16">#REF!</definedName>
    <definedName name="PERMINTAAN_DATA_KP335" localSheetId="17">#REF!</definedName>
    <definedName name="PERMINTAAN_DATA_KP335" localSheetId="18">#REF!</definedName>
    <definedName name="PERMINTAAN_DATA_KP335">#REF!</definedName>
    <definedName name="pilkjk" localSheetId="0">#REF!</definedName>
    <definedName name="pilkjk" localSheetId="1">#REF!</definedName>
    <definedName name="pilkjk" localSheetId="9">#REF!</definedName>
    <definedName name="pilkjk" localSheetId="10">#REF!</definedName>
    <definedName name="pilkjk" localSheetId="13">#REF!</definedName>
    <definedName name="pilkjk" localSheetId="14">#REF!</definedName>
    <definedName name="pilkjk" localSheetId="16">#REF!</definedName>
    <definedName name="pilkjk" localSheetId="17">#REF!</definedName>
    <definedName name="pilkjk" localSheetId="18">#REF!</definedName>
    <definedName name="pilkjk">#REF!</definedName>
    <definedName name="POI" localSheetId="5">#REF!</definedName>
    <definedName name="POI" localSheetId="11">#REF!</definedName>
    <definedName name="POI" localSheetId="15">#REF!</definedName>
    <definedName name="POI" localSheetId="16">#REF!</definedName>
    <definedName name="POI">#REF!</definedName>
    <definedName name="pppp" localSheetId="0" hidden="1">'[26]7.6'!#REF!</definedName>
    <definedName name="pppp" localSheetId="1" hidden="1">'[27]7.6'!#REF!</definedName>
    <definedName name="pppp" localSheetId="2" hidden="1">'[27]7.6'!#REF!</definedName>
    <definedName name="pppp" localSheetId="5" hidden="1">'[28]7.6'!#REF!</definedName>
    <definedName name="pppp" localSheetId="9" hidden="1">'[29]7.6'!#REF!</definedName>
    <definedName name="pppp" localSheetId="10" hidden="1">'[29]7.6'!#REF!</definedName>
    <definedName name="pppp" localSheetId="11" hidden="1">'[30]7.6'!#REF!</definedName>
    <definedName name="pppp" localSheetId="13" hidden="1">'[31]7.6'!#REF!</definedName>
    <definedName name="pppp" localSheetId="14" hidden="1">'[31]7.6'!#REF!</definedName>
    <definedName name="pppp" localSheetId="15" hidden="1">'[32]7.6'!#REF!</definedName>
    <definedName name="pppp" localSheetId="16" hidden="1">'[31]7.6'!#REF!</definedName>
    <definedName name="pppp" localSheetId="17">#REF!</definedName>
    <definedName name="pppp" localSheetId="18" hidden="1">'[26]7.6'!#REF!</definedName>
    <definedName name="pppp" hidden="1">'[26]7.6'!#REF!</definedName>
    <definedName name="_xlnm.Print_Area" localSheetId="0">'41_KDNK'!$A$1:$J$46</definedName>
    <definedName name="_xlnm.Print_Area" localSheetId="1">'42_DAGANGAN'!$A$1:$I$49</definedName>
    <definedName name="_xlnm.Print_Area" localSheetId="2">'43_PELANCONGAN'!$B$3:$G$31</definedName>
    <definedName name="_xlnm.Print_Area" localSheetId="3">'44_BURUH'!$A$1:$H$34</definedName>
    <definedName name="_xlnm.Print_Area" localSheetId="4">'44_BURUH(2)'!$A$1:$H$22</definedName>
    <definedName name="_xlnm.Print_Area" localSheetId="9">'46_KEMALANGAN_PEKERJAAN'!$A$1:$F$68</definedName>
    <definedName name="_xlnm.Print_Area" localSheetId="12">'48_JENAYAH'!$A$1:$G$64</definedName>
    <definedName name="_xlnm.Print_Area" localSheetId="13">'49_KEMALANGAN'!$A$1:$J$51</definedName>
    <definedName name="_xlnm.Print_Area" localSheetId="14">'49_KEMALANGAN(2)'!$A$1:$J$47</definedName>
    <definedName name="_xlnm.Print_Area" localSheetId="15">'50_ICT'!$A$1:$Q$21</definedName>
    <definedName name="_xlnm.Print_Area" localSheetId="16">'51_PENDAPATAN'!$B$1:$H$22</definedName>
    <definedName name="_xlnm.Print_Area" localSheetId="18">'53_CUKAI'!$A$1:$P$40</definedName>
    <definedName name="_xlnm.Print_Area">#REF!</definedName>
    <definedName name="_xlnm.Print_Titles" localSheetId="3">'44_BURUH'!$1:$4</definedName>
    <definedName name="_xlnm.Print_Titles" localSheetId="7">'45.1_AUP'!$1:$9</definedName>
    <definedName name="_xlnm.Print_Titles" localSheetId="8">'45.1_AUP(2)'!$1:$9</definedName>
    <definedName name="_xlnm.Print_Titles" localSheetId="16">'51_PENDAPATAN'!$1:$8</definedName>
    <definedName name="PUTRAJAYA" localSheetId="0" hidden="1">#REF!</definedName>
    <definedName name="PUTRAJAYA" localSheetId="1" hidden="1">#REF!</definedName>
    <definedName name="PUTRAJAYA" localSheetId="2" hidden="1">#REF!</definedName>
    <definedName name="PUTRAJAYA" localSheetId="5" hidden="1">#REF!</definedName>
    <definedName name="PUTRAJAYA" localSheetId="9" hidden="1">#REF!</definedName>
    <definedName name="PUTRAJAYA" localSheetId="10" hidden="1">#REF!</definedName>
    <definedName name="PUTRAJAYA" localSheetId="11" hidden="1">#REF!</definedName>
    <definedName name="PUTRAJAYA" localSheetId="15" hidden="1">#REF!</definedName>
    <definedName name="PUTRAJAYA" localSheetId="16" hidden="1">#REF!</definedName>
    <definedName name="PUTRAJAYA" localSheetId="17">#REF!</definedName>
    <definedName name="PUTRAJAYA" localSheetId="18" hidden="1">#REF!</definedName>
    <definedName name="PUTRAJAYA" hidden="1">#REF!</definedName>
    <definedName name="q" localSheetId="0">#REF!</definedName>
    <definedName name="q" localSheetId="1">#REF!</definedName>
    <definedName name="q" localSheetId="5">#REF!</definedName>
    <definedName name="q" localSheetId="9">#REF!</definedName>
    <definedName name="q" localSheetId="10">#REF!</definedName>
    <definedName name="q" localSheetId="11">#REF!</definedName>
    <definedName name="q" localSheetId="13">#REF!</definedName>
    <definedName name="q" localSheetId="14">#REF!</definedName>
    <definedName name="q" localSheetId="15">#REF!</definedName>
    <definedName name="q" localSheetId="16">#REF!</definedName>
    <definedName name="q" localSheetId="17">#REF!</definedName>
    <definedName name="q" localSheetId="18">#REF!</definedName>
    <definedName name="q">#REF!</definedName>
    <definedName name="qq" localSheetId="0">#REF!</definedName>
    <definedName name="qq" localSheetId="1">#REF!</definedName>
    <definedName name="qq" localSheetId="9">#REF!</definedName>
    <definedName name="qq" localSheetId="10">#REF!</definedName>
    <definedName name="qq" localSheetId="13">#REF!</definedName>
    <definedName name="qq" localSheetId="14">#REF!</definedName>
    <definedName name="qq" localSheetId="16">#REF!</definedName>
    <definedName name="qq" localSheetId="17">#REF!</definedName>
    <definedName name="qq" localSheetId="18">#REF!</definedName>
    <definedName name="qq">#REF!</definedName>
    <definedName name="qqqttt" localSheetId="0">#REF!</definedName>
    <definedName name="qqqttt" localSheetId="1">#REF!</definedName>
    <definedName name="qqqttt" localSheetId="9">#REF!</definedName>
    <definedName name="qqqttt" localSheetId="10">#REF!</definedName>
    <definedName name="qqqttt" localSheetId="13">#REF!</definedName>
    <definedName name="qqqttt" localSheetId="14">#REF!</definedName>
    <definedName name="qqqttt" localSheetId="16">#REF!</definedName>
    <definedName name="qqqttt" localSheetId="17">#REF!</definedName>
    <definedName name="qqqttt" localSheetId="18">#REF!</definedName>
    <definedName name="qqqttt">#REF!</definedName>
    <definedName name="qqw" localSheetId="0" hidden="1">'[40]4.8'!#REF!</definedName>
    <definedName name="qqw" localSheetId="1" hidden="1">'[40]4.8'!#REF!</definedName>
    <definedName name="qqw" localSheetId="2" hidden="1">'[40]4.8'!#REF!</definedName>
    <definedName name="qqw" localSheetId="5" hidden="1">'[41]4.8'!#REF!</definedName>
    <definedName name="qqw" localSheetId="9" hidden="1">'[40]4.8'!#REF!</definedName>
    <definedName name="qqw" localSheetId="10" hidden="1">'[40]4.8'!#REF!</definedName>
    <definedName name="qqw" localSheetId="11" hidden="1">'[40]4.8'!#REF!</definedName>
    <definedName name="qqw" localSheetId="13" hidden="1">'[42]4.8'!#REF!</definedName>
    <definedName name="qqw" localSheetId="14" hidden="1">'[42]4.8'!#REF!</definedName>
    <definedName name="qqw" localSheetId="15" hidden="1">'[43]4.8'!#REF!</definedName>
    <definedName name="qqw" localSheetId="16" hidden="1">'[42]4.8'!#REF!</definedName>
    <definedName name="qqw" localSheetId="17">#REF!</definedName>
    <definedName name="qqw" localSheetId="18" hidden="1">'[40]4.8'!#REF!</definedName>
    <definedName name="qqw" hidden="1">'[40]4.8'!#REF!</definedName>
    <definedName name="qty" localSheetId="0" hidden="1">'[54]4.8'!#REF!</definedName>
    <definedName name="qty" localSheetId="1" hidden="1">'[54]4.8'!#REF!</definedName>
    <definedName name="qty" localSheetId="2" hidden="1">'[54]4.8'!#REF!</definedName>
    <definedName name="qty" localSheetId="5" hidden="1">'[43]4.8'!#REF!</definedName>
    <definedName name="qty" localSheetId="9" hidden="1">'[43]4.8'!#REF!</definedName>
    <definedName name="qty" localSheetId="10" hidden="1">'[43]4.8'!#REF!</definedName>
    <definedName name="qty" localSheetId="11" hidden="1">'[54]4.8'!#REF!</definedName>
    <definedName name="qty" localSheetId="15" hidden="1">'[42]4.8'!#REF!</definedName>
    <definedName name="qty" localSheetId="16" hidden="1">'[42]4.8'!#REF!</definedName>
    <definedName name="qty" localSheetId="17">#REF!</definedName>
    <definedName name="qty" localSheetId="18" hidden="1">'[54]4.8'!#REF!</definedName>
    <definedName name="qty" hidden="1">'[54]4.8'!#REF!</definedName>
    <definedName name="QWETR" localSheetId="5">#REF!</definedName>
    <definedName name="QWETR" localSheetId="11">#REF!</definedName>
    <definedName name="QWETR" localSheetId="15">#REF!</definedName>
    <definedName name="QWETR" localSheetId="16">#REF!</definedName>
    <definedName name="QWETR">#REF!</definedName>
    <definedName name="Region" localSheetId="5">[55]Sheet2!$B$2:$B$7</definedName>
    <definedName name="Region" localSheetId="15">[55]Sheet2!$B$2:$B$7</definedName>
    <definedName name="Region" localSheetId="16">[56]Sheet2!$B$2:$B$7</definedName>
    <definedName name="Region">[57]Sheet2!$B$2:$B$7</definedName>
    <definedName name="Region1" localSheetId="5">[58]Sheet1!$B$2:$B$19</definedName>
    <definedName name="Region1" localSheetId="15">[58]Sheet1!$B$2:$B$19</definedName>
    <definedName name="Region1" localSheetId="16">[59]Sheet1!$B$2:$B$19</definedName>
    <definedName name="Region1">[60]Sheet1!$B$2:$B$19</definedName>
    <definedName name="Reporting_Country_Code" localSheetId="11">'[61]Index Page'!$G$4</definedName>
    <definedName name="Reporting_Country_Code" localSheetId="16">'[61]Index Page'!$G$4</definedName>
    <definedName name="Reporting_Country_Code">'[62]Index Page'!$G$4</definedName>
    <definedName name="Reporting_CountryCode" localSheetId="11">[63]Control!$B$28</definedName>
    <definedName name="Reporting_CountryCode" localSheetId="16">[63]Control!$B$28</definedName>
    <definedName name="Reporting_CountryCode">[64]Control!$B$28</definedName>
    <definedName name="Reporting_Currency_Code" localSheetId="11">'[61]Index Page'!$G$5</definedName>
    <definedName name="Reporting_Currency_Code" localSheetId="16">'[61]Index Page'!$G$5</definedName>
    <definedName name="Reporting_Currency_Code">'[62]Index Page'!$G$5</definedName>
    <definedName name="rgfaerg" localSheetId="5">#REF!</definedName>
    <definedName name="rgfaerg" localSheetId="11">#REF!</definedName>
    <definedName name="rgfaerg" localSheetId="15">#REF!</definedName>
    <definedName name="rgfaerg" localSheetId="16">#REF!</definedName>
    <definedName name="rgfaerg">#REF!</definedName>
    <definedName name="RGRH" localSheetId="0">#REF!</definedName>
    <definedName name="RGRH" localSheetId="1">#REF!</definedName>
    <definedName name="RGRH" localSheetId="5">#REF!</definedName>
    <definedName name="RGRH" localSheetId="9">#REF!</definedName>
    <definedName name="RGRH" localSheetId="10">#REF!</definedName>
    <definedName name="RGRH" localSheetId="11">#REF!</definedName>
    <definedName name="RGRH" localSheetId="15">#REF!</definedName>
    <definedName name="RGRH" localSheetId="16">#REF!</definedName>
    <definedName name="RGRH" localSheetId="17">#REF!</definedName>
    <definedName name="RGRH" localSheetId="18">#REF!</definedName>
    <definedName name="RGRH">#REF!</definedName>
    <definedName name="row_no" localSheetId="5">[34]ref!$B$3:$K$20</definedName>
    <definedName name="row_no" localSheetId="15">[34]ref!$B$3:$K$20</definedName>
    <definedName name="row_no" localSheetId="16">[65]ref!$B$3:$K$20</definedName>
    <definedName name="row_no">[66]ref!$B$3:$K$20</definedName>
    <definedName name="row_no_head" localSheetId="5">[34]ref!$B$3:$K$3</definedName>
    <definedName name="row_no_head" localSheetId="15">[34]ref!$B$3:$K$3</definedName>
    <definedName name="row_no_head" localSheetId="16">[65]ref!$B$3:$K$3</definedName>
    <definedName name="row_no_head">[66]ref!$B$3:$K$3</definedName>
    <definedName name="rrr" localSheetId="0">#REF!</definedName>
    <definedName name="rrr" localSheetId="1">#REF!</definedName>
    <definedName name="rrr" localSheetId="5">#REF!</definedName>
    <definedName name="rrr" localSheetId="9">#REF!</definedName>
    <definedName name="rrr" localSheetId="10">#REF!</definedName>
    <definedName name="rrr" localSheetId="11">#REF!</definedName>
    <definedName name="rrr" localSheetId="13">#REF!</definedName>
    <definedName name="rrr" localSheetId="14">#REF!</definedName>
    <definedName name="rrr" localSheetId="15">#REF!</definedName>
    <definedName name="rrr" localSheetId="16">#REF!</definedName>
    <definedName name="rrr" localSheetId="17">#REF!</definedName>
    <definedName name="rrr" localSheetId="18">#REF!</definedName>
    <definedName name="rrr">#REF!</definedName>
    <definedName name="rte" localSheetId="0" hidden="1">'[38]4.8'!#REF!</definedName>
    <definedName name="rte" localSheetId="1" hidden="1">'[38]4.8'!#REF!</definedName>
    <definedName name="rte" localSheetId="2" hidden="1">'[39]4.8'!#REF!</definedName>
    <definedName name="rte" localSheetId="5" hidden="1">'[37]4.8'!#REF!</definedName>
    <definedName name="rte" localSheetId="9" hidden="1">'[38]4.8'!#REF!</definedName>
    <definedName name="rte" localSheetId="10" hidden="1">'[38]4.8'!#REF!</definedName>
    <definedName name="rte" localSheetId="11" hidden="1">'[38]4.8'!#REF!</definedName>
    <definedName name="rte" localSheetId="15" hidden="1">'[8]4.8'!#REF!</definedName>
    <definedName name="rte" localSheetId="16" hidden="1">'[8]4.8'!#REF!</definedName>
    <definedName name="rte" localSheetId="17">#REF!</definedName>
    <definedName name="rte" localSheetId="18" hidden="1">'[38]4.8'!#REF!</definedName>
    <definedName name="rte" hidden="1">'[38]4.8'!#REF!</definedName>
    <definedName name="s" localSheetId="0">#REF!</definedName>
    <definedName name="s" localSheetId="1">#REF!</definedName>
    <definedName name="s" localSheetId="5">#REF!</definedName>
    <definedName name="s" localSheetId="9">#REF!</definedName>
    <definedName name="s" localSheetId="10">#REF!</definedName>
    <definedName name="s" localSheetId="11">#REF!</definedName>
    <definedName name="s" localSheetId="13">#REF!</definedName>
    <definedName name="s" localSheetId="14">#REF!</definedName>
    <definedName name="s" localSheetId="15">#REF!</definedName>
    <definedName name="s" localSheetId="16">#REF!</definedName>
    <definedName name="s" localSheetId="17">#REF!</definedName>
    <definedName name="s" localSheetId="18">#REF!</definedName>
    <definedName name="s">#REF!</definedName>
    <definedName name="sa" localSheetId="0">#REF!</definedName>
    <definedName name="sa" localSheetId="1">#REF!</definedName>
    <definedName name="sa" localSheetId="5">#REF!</definedName>
    <definedName name="sa" localSheetId="9">#REF!</definedName>
    <definedName name="sa" localSheetId="10">#REF!</definedName>
    <definedName name="sa" localSheetId="11">#REF!</definedName>
    <definedName name="sa" localSheetId="13">#REF!</definedName>
    <definedName name="sa" localSheetId="14">#REF!</definedName>
    <definedName name="sa" localSheetId="15">#REF!</definedName>
    <definedName name="sa" localSheetId="16">#REF!</definedName>
    <definedName name="sa" localSheetId="17">#REF!</definedName>
    <definedName name="sa" localSheetId="18">#REF!</definedName>
    <definedName name="sa">#REF!</definedName>
    <definedName name="saadqff" localSheetId="0">#REF!</definedName>
    <definedName name="saadqff" localSheetId="1">#REF!</definedName>
    <definedName name="saadqff" localSheetId="5">#REF!</definedName>
    <definedName name="saadqff" localSheetId="9">#REF!</definedName>
    <definedName name="saadqff" localSheetId="10">#REF!</definedName>
    <definedName name="saadqff" localSheetId="11">#REF!</definedName>
    <definedName name="saadqff" localSheetId="13">#REF!</definedName>
    <definedName name="saadqff" localSheetId="14">#REF!</definedName>
    <definedName name="saadqff" localSheetId="15">#REF!</definedName>
    <definedName name="saadqff" localSheetId="16">#REF!</definedName>
    <definedName name="saadqff" localSheetId="17">#REF!</definedName>
    <definedName name="saadqff" localSheetId="18">#REF!</definedName>
    <definedName name="saadqff">#REF!</definedName>
    <definedName name="sabah" localSheetId="5" hidden="1">'[67]5.11'!$E$15:$J$15</definedName>
    <definedName name="sabah" localSheetId="15" hidden="1">'[67]5.11'!$E$15:$J$15</definedName>
    <definedName name="sabah" localSheetId="16" hidden="1">'[68]5.11'!$E$15:$J$15</definedName>
    <definedName name="sabah" hidden="1">'[69]5.11'!$E$15:$J$15</definedName>
    <definedName name="sad" localSheetId="11" hidden="1">'[4]4.9'!#REF!</definedName>
    <definedName name="sad" localSheetId="15" hidden="1">'[4]4.9'!#REF!</definedName>
    <definedName name="sad" localSheetId="16" hidden="1">'[4]4.9'!#REF!</definedName>
    <definedName name="sad" hidden="1">'[1]4.9'!#REF!</definedName>
    <definedName name="saf" localSheetId="16">'[12]VA-cons'!#REF!</definedName>
    <definedName name="saf">'[13]VA-cons'!#REF!</definedName>
    <definedName name="sama" localSheetId="0" hidden="1">'[19]4.3'!#REF!</definedName>
    <definedName name="sama" localSheetId="1" hidden="1">'[19]4.3'!#REF!</definedName>
    <definedName name="sama" localSheetId="2" hidden="1">'[19]4.3'!#REF!</definedName>
    <definedName name="sama" localSheetId="5" hidden="1">'[20]4.3'!#REF!</definedName>
    <definedName name="sama" localSheetId="9" hidden="1">'[19]4.3'!#REF!</definedName>
    <definedName name="sama" localSheetId="10" hidden="1">'[19]4.3'!#REF!</definedName>
    <definedName name="sama" localSheetId="11" hidden="1">'[19]4.3'!#REF!</definedName>
    <definedName name="sama" localSheetId="13" hidden="1">'[16]4.3'!#REF!</definedName>
    <definedName name="sama" localSheetId="14" hidden="1">'[16]4.3'!#REF!</definedName>
    <definedName name="sama" localSheetId="15" hidden="1">'[20]4.3'!#REF!</definedName>
    <definedName name="sama" localSheetId="16" hidden="1">'[21]4.3'!#REF!</definedName>
    <definedName name="sama" localSheetId="17">#REF!</definedName>
    <definedName name="sama" localSheetId="18" hidden="1">'[19]4.3'!#REF!</definedName>
    <definedName name="sama" hidden="1">'[19]4.3'!#REF!</definedName>
    <definedName name="sasas" localSheetId="0">#REF!</definedName>
    <definedName name="sasas" localSheetId="1">#REF!</definedName>
    <definedName name="sasas" localSheetId="5">#REF!</definedName>
    <definedName name="sasas" localSheetId="9">#REF!</definedName>
    <definedName name="sasas" localSheetId="10">#REF!</definedName>
    <definedName name="sasas" localSheetId="11">#REF!</definedName>
    <definedName name="sasas" localSheetId="13">#REF!</definedName>
    <definedName name="sasas" localSheetId="14">#REF!</definedName>
    <definedName name="sasas" localSheetId="15">#REF!</definedName>
    <definedName name="sasas" localSheetId="16">#REF!</definedName>
    <definedName name="sasas" localSheetId="17">#REF!</definedName>
    <definedName name="sasas" localSheetId="18">#REF!</definedName>
    <definedName name="sasas">#REF!</definedName>
    <definedName name="sda" localSheetId="0" hidden="1">'[38]4.8'!#REF!</definedName>
    <definedName name="sda" localSheetId="1" hidden="1">'[38]4.8'!#REF!</definedName>
    <definedName name="sda" localSheetId="2" hidden="1">'[39]4.8'!#REF!</definedName>
    <definedName name="sda" localSheetId="5" hidden="1">'[37]4.8'!#REF!</definedName>
    <definedName name="sda" localSheetId="9" hidden="1">'[38]4.8'!#REF!</definedName>
    <definedName name="sda" localSheetId="10" hidden="1">'[38]4.8'!#REF!</definedName>
    <definedName name="sda" localSheetId="11" hidden="1">'[38]4.8'!#REF!</definedName>
    <definedName name="sda" localSheetId="15" hidden="1">'[8]4.8'!#REF!</definedName>
    <definedName name="sda" localSheetId="16" hidden="1">'[8]4.8'!#REF!</definedName>
    <definedName name="sda" localSheetId="17">#REF!</definedName>
    <definedName name="sda" localSheetId="18" hidden="1">'[38]4.8'!#REF!</definedName>
    <definedName name="sda" hidden="1">'[38]4.8'!#REF!</definedName>
    <definedName name="sdfgg" localSheetId="5" hidden="1">#REF!</definedName>
    <definedName name="sdfgg" localSheetId="11" hidden="1">#REF!</definedName>
    <definedName name="sdfgg" localSheetId="15" hidden="1">#REF!</definedName>
    <definedName name="sdfgg" localSheetId="16" hidden="1">#REF!</definedName>
    <definedName name="sdfgg" hidden="1">#REF!</definedName>
    <definedName name="sds" localSheetId="0" hidden="1">#REF!</definedName>
    <definedName name="sds" localSheetId="1" hidden="1">#REF!</definedName>
    <definedName name="sds" localSheetId="2" hidden="1">#REF!</definedName>
    <definedName name="sds" localSheetId="5" hidden="1">#REF!</definedName>
    <definedName name="sds" localSheetId="9" hidden="1">#REF!</definedName>
    <definedName name="sds" localSheetId="10" hidden="1">#REF!</definedName>
    <definedName name="sds" localSheetId="11" hidden="1">#REF!</definedName>
    <definedName name="sds" localSheetId="13" hidden="1">#REF!</definedName>
    <definedName name="sds" localSheetId="14" hidden="1">#REF!</definedName>
    <definedName name="sds" localSheetId="15" hidden="1">#REF!</definedName>
    <definedName name="sds" localSheetId="16" hidden="1">#REF!</definedName>
    <definedName name="sds" localSheetId="17">#REF!</definedName>
    <definedName name="sds" localSheetId="18" hidden="1">#REF!</definedName>
    <definedName name="sds" hidden="1">#REF!</definedName>
    <definedName name="sefdhdrtsg" localSheetId="0">#REF!</definedName>
    <definedName name="sefdhdrtsg" localSheetId="1">#REF!</definedName>
    <definedName name="sefdhdrtsg" localSheetId="5">#REF!</definedName>
    <definedName name="sefdhdrtsg" localSheetId="9">#REF!</definedName>
    <definedName name="sefdhdrtsg" localSheetId="10">#REF!</definedName>
    <definedName name="sefdhdrtsg" localSheetId="11">#REF!</definedName>
    <definedName name="sefdhdrtsg" localSheetId="13">#REF!</definedName>
    <definedName name="sefdhdrtsg" localSheetId="14">#REF!</definedName>
    <definedName name="sefdhdrtsg" localSheetId="15">#REF!</definedName>
    <definedName name="sefdhdrtsg" localSheetId="16">#REF!</definedName>
    <definedName name="sefdhdrtsg" localSheetId="17">#REF!</definedName>
    <definedName name="sefdhdrtsg" localSheetId="18">#REF!</definedName>
    <definedName name="sefdhdrtsg">#REF!</definedName>
    <definedName name="sehingga18" localSheetId="0">#REF!</definedName>
    <definedName name="sehingga18" localSheetId="1">#REF!</definedName>
    <definedName name="sehingga18" localSheetId="9">#REF!</definedName>
    <definedName name="sehingga18" localSheetId="10">#REF!</definedName>
    <definedName name="sehingga18" localSheetId="13">#REF!</definedName>
    <definedName name="sehingga18" localSheetId="14">#REF!</definedName>
    <definedName name="sehingga18" localSheetId="16">#REF!</definedName>
    <definedName name="sehingga18" localSheetId="17">#REF!</definedName>
    <definedName name="sehingga18" localSheetId="18">#REF!</definedName>
    <definedName name="sehingga18">#REF!</definedName>
    <definedName name="sep" localSheetId="0">#REF!</definedName>
    <definedName name="sep" localSheetId="1">#REF!</definedName>
    <definedName name="sep" localSheetId="9">#REF!</definedName>
    <definedName name="sep" localSheetId="10">#REF!</definedName>
    <definedName name="sep" localSheetId="13">#REF!</definedName>
    <definedName name="sep" localSheetId="14">#REF!</definedName>
    <definedName name="sep" localSheetId="16">#REF!</definedName>
    <definedName name="sep" localSheetId="17">#REF!</definedName>
    <definedName name="sep" localSheetId="18">#REF!</definedName>
    <definedName name="sep">#REF!</definedName>
    <definedName name="sfst" localSheetId="0">#REF!</definedName>
    <definedName name="sfst" localSheetId="1">#REF!</definedName>
    <definedName name="sfst" localSheetId="9">#REF!</definedName>
    <definedName name="sfst" localSheetId="10">#REF!</definedName>
    <definedName name="sfst" localSheetId="13">#REF!</definedName>
    <definedName name="sfst" localSheetId="14">#REF!</definedName>
    <definedName name="sfst" localSheetId="16">#REF!</definedName>
    <definedName name="sfst" localSheetId="17">#REF!</definedName>
    <definedName name="sfst" localSheetId="18">#REF!</definedName>
    <definedName name="sfst">#REF!</definedName>
    <definedName name="sgd" localSheetId="0">#REF!</definedName>
    <definedName name="sgd" localSheetId="1">#REF!</definedName>
    <definedName name="sgd" localSheetId="9">#REF!</definedName>
    <definedName name="sgd" localSheetId="10">#REF!</definedName>
    <definedName name="sgd" localSheetId="13">#REF!</definedName>
    <definedName name="sgd" localSheetId="14">#REF!</definedName>
    <definedName name="sgd" localSheetId="16">#REF!</definedName>
    <definedName name="sgd" localSheetId="17">#REF!</definedName>
    <definedName name="sgd" localSheetId="18">#REF!</definedName>
    <definedName name="sgd">#REF!</definedName>
    <definedName name="ShoppingStartDate" localSheetId="0">#REF!</definedName>
    <definedName name="ShoppingStartDate" localSheetId="1">#REF!</definedName>
    <definedName name="ShoppingStartDate" localSheetId="9">#REF!</definedName>
    <definedName name="ShoppingStartDate" localSheetId="10">#REF!</definedName>
    <definedName name="ShoppingStartDate" localSheetId="16">#REF!</definedName>
    <definedName name="ShoppingStartDate" localSheetId="17">#REF!</definedName>
    <definedName name="ShoppingStartDate" localSheetId="18">#REF!</definedName>
    <definedName name="ShoppingStartDate">#REF!</definedName>
    <definedName name="SITC" localSheetId="5">#REF!</definedName>
    <definedName name="SITC" localSheetId="11">#REF!</definedName>
    <definedName name="SITC" localSheetId="15">#REF!</definedName>
    <definedName name="SITC" localSheetId="16">#REF!</definedName>
    <definedName name="SITC">#REF!</definedName>
    <definedName name="slgr" localSheetId="0" hidden="1">#REF!</definedName>
    <definedName name="slgr" localSheetId="1" hidden="1">#REF!</definedName>
    <definedName name="slgr" localSheetId="2" hidden="1">#REF!</definedName>
    <definedName name="slgr" localSheetId="9" hidden="1">#REF!</definedName>
    <definedName name="slgr" localSheetId="10" hidden="1">#REF!</definedName>
    <definedName name="slgr" localSheetId="13" hidden="1">#REF!</definedName>
    <definedName name="slgr" localSheetId="14" hidden="1">#REF!</definedName>
    <definedName name="slgr" localSheetId="16" hidden="1">#REF!</definedName>
    <definedName name="slgr" localSheetId="17">#REF!</definedName>
    <definedName name="slgr" localSheetId="18" hidden="1">#REF!</definedName>
    <definedName name="slgr" hidden="1">#REF!</definedName>
    <definedName name="SORT" localSheetId="0" hidden="1">#REF!</definedName>
    <definedName name="SORT" localSheetId="1" hidden="1">#REF!</definedName>
    <definedName name="SORT" localSheetId="2" hidden="1">#REF!</definedName>
    <definedName name="SORT" localSheetId="9" hidden="1">#REF!</definedName>
    <definedName name="SORT" localSheetId="10" hidden="1">#REF!</definedName>
    <definedName name="SORT" localSheetId="16" hidden="1">#REF!</definedName>
    <definedName name="SORT" localSheetId="17">#REF!</definedName>
    <definedName name="SORT" localSheetId="18" hidden="1">#REF!</definedName>
    <definedName name="SORT" hidden="1">#REF!</definedName>
    <definedName name="sr" localSheetId="0">#REF!</definedName>
    <definedName name="sr" localSheetId="1">#REF!</definedName>
    <definedName name="sr" localSheetId="5">'[13]VA-curr'!#REF!</definedName>
    <definedName name="sr" localSheetId="9">#REF!</definedName>
    <definedName name="sr" localSheetId="10">#REF!</definedName>
    <definedName name="sr" localSheetId="15">'[13]VA-curr'!#REF!</definedName>
    <definedName name="sr" localSheetId="16">#REF!</definedName>
    <definedName name="sr" localSheetId="17">#REF!</definedName>
    <definedName name="sr" localSheetId="18">#REF!</definedName>
    <definedName name="sr">#REF!</definedName>
    <definedName name="srrr" localSheetId="0">#REF!</definedName>
    <definedName name="srrr" localSheetId="1">#REF!</definedName>
    <definedName name="srrr" localSheetId="5">#REF!</definedName>
    <definedName name="srrr" localSheetId="9">#REF!</definedName>
    <definedName name="srrr" localSheetId="10">#REF!</definedName>
    <definedName name="srrr" localSheetId="13">#REF!</definedName>
    <definedName name="srrr" localSheetId="14">#REF!</definedName>
    <definedName name="srrr" localSheetId="15">#REF!</definedName>
    <definedName name="srrr" localSheetId="16">#REF!</definedName>
    <definedName name="srrr" localSheetId="17">#REF!</definedName>
    <definedName name="srrr" localSheetId="18">#REF!</definedName>
    <definedName name="srrr">#REF!</definedName>
    <definedName name="ss" localSheetId="0" hidden="1">'[1]4.9'!#REF!</definedName>
    <definedName name="ss" localSheetId="1" hidden="1">'[1]4.9'!#REF!</definedName>
    <definedName name="ss" localSheetId="2" hidden="1">'[1]4.9'!#REF!</definedName>
    <definedName name="ss" localSheetId="5" hidden="1">'[1]4.9'!#REF!</definedName>
    <definedName name="ss" localSheetId="9" hidden="1">'[1]4.9'!#REF!</definedName>
    <definedName name="ss" localSheetId="10" hidden="1">'[1]4.9'!#REF!</definedName>
    <definedName name="ss" localSheetId="11" hidden="1">'[1]4.9'!#REF!</definedName>
    <definedName name="ss" localSheetId="15" hidden="1">'[4]4.9'!#REF!</definedName>
    <definedName name="ss" localSheetId="16" hidden="1">'[4]4.9'!#REF!</definedName>
    <definedName name="ss" localSheetId="17">#REF!</definedName>
    <definedName name="ss" localSheetId="18" hidden="1">'[1]4.9'!#REF!</definedName>
    <definedName name="ss" hidden="1">'[1]4.9'!#REF!</definedName>
    <definedName name="sss" localSheetId="0">#REF!</definedName>
    <definedName name="sss" localSheetId="1">#REF!</definedName>
    <definedName name="sss" localSheetId="5">#REF!</definedName>
    <definedName name="sss" localSheetId="9">#REF!</definedName>
    <definedName name="sss" localSheetId="10">#REF!</definedName>
    <definedName name="sss" localSheetId="11">#REF!</definedName>
    <definedName name="sss" localSheetId="13">#REF!</definedName>
    <definedName name="sss" localSheetId="14">#REF!</definedName>
    <definedName name="sss" localSheetId="15">#REF!</definedName>
    <definedName name="sss" localSheetId="16">#REF!</definedName>
    <definedName name="sss" localSheetId="17">#REF!</definedName>
    <definedName name="sss" localSheetId="18">#REF!</definedName>
    <definedName name="sss">#REF!</definedName>
    <definedName name="ssssw" localSheetId="0" hidden="1">'[19]4.9'!#REF!</definedName>
    <definedName name="ssssw" localSheetId="1" hidden="1">'[19]4.9'!#REF!</definedName>
    <definedName name="ssssw" localSheetId="2" hidden="1">'[19]4.9'!#REF!</definedName>
    <definedName name="ssssw" localSheetId="5" hidden="1">'[20]4.9'!#REF!</definedName>
    <definedName name="ssssw" localSheetId="9" hidden="1">'[19]4.9'!#REF!</definedName>
    <definedName name="ssssw" localSheetId="10" hidden="1">'[19]4.9'!#REF!</definedName>
    <definedName name="ssssw" localSheetId="11" hidden="1">'[19]4.9'!#REF!</definedName>
    <definedName name="ssssw" localSheetId="13" hidden="1">'[16]4.9'!#REF!</definedName>
    <definedName name="ssssw" localSheetId="14" hidden="1">'[16]4.9'!#REF!</definedName>
    <definedName name="ssssw" localSheetId="15" hidden="1">'[20]4.9'!#REF!</definedName>
    <definedName name="ssssw" localSheetId="16" hidden="1">'[21]4.9'!#REF!</definedName>
    <definedName name="ssssw" localSheetId="17">#REF!</definedName>
    <definedName name="ssssw" localSheetId="18" hidden="1">'[19]4.9'!#REF!</definedName>
    <definedName name="ssssw" hidden="1">'[19]4.9'!#REF!</definedName>
    <definedName name="ssszzz" localSheetId="0" hidden="1">#REF!</definedName>
    <definedName name="ssszzz" localSheetId="1" hidden="1">#REF!</definedName>
    <definedName name="ssszzz" localSheetId="2" hidden="1">#REF!</definedName>
    <definedName name="ssszzz" localSheetId="5" hidden="1">#REF!</definedName>
    <definedName name="ssszzz" localSheetId="9" hidden="1">#REF!</definedName>
    <definedName name="ssszzz" localSheetId="10" hidden="1">#REF!</definedName>
    <definedName name="ssszzz" localSheetId="11" hidden="1">#REF!</definedName>
    <definedName name="ssszzz" localSheetId="15" hidden="1">#REF!</definedName>
    <definedName name="ssszzz" localSheetId="16" hidden="1">#REF!</definedName>
    <definedName name="ssszzz" localSheetId="17">#REF!</definedName>
    <definedName name="ssszzz" localSheetId="18" hidden="1">#REF!</definedName>
    <definedName name="ssszzz" hidden="1">#REF!</definedName>
    <definedName name="state" localSheetId="5">[34]ref!$B$23:$C$38</definedName>
    <definedName name="state" localSheetId="15">[34]ref!$B$23:$C$38</definedName>
    <definedName name="state" localSheetId="16">[65]ref!$B$23:$C$38</definedName>
    <definedName name="state">[66]ref!$B$23:$C$38</definedName>
    <definedName name="sz" localSheetId="0" hidden="1">#REF!</definedName>
    <definedName name="sz" localSheetId="1" hidden="1">#REF!</definedName>
    <definedName name="sz" localSheetId="2" hidden="1">#REF!</definedName>
    <definedName name="sz" localSheetId="5" hidden="1">#REF!</definedName>
    <definedName name="sz" localSheetId="9" hidden="1">#REF!</definedName>
    <definedName name="sz" localSheetId="10" hidden="1">#REF!</definedName>
    <definedName name="sz" localSheetId="11" hidden="1">#REF!</definedName>
    <definedName name="sz" localSheetId="15" hidden="1">#REF!</definedName>
    <definedName name="sz" localSheetId="16" hidden="1">#REF!</definedName>
    <definedName name="sz" localSheetId="17">#REF!</definedName>
    <definedName name="sz" localSheetId="18" hidden="1">#REF!</definedName>
    <definedName name="sz" hidden="1">#REF!</definedName>
    <definedName name="t" localSheetId="0" hidden="1">#REF!</definedName>
    <definedName name="t" localSheetId="1" hidden="1">#REF!</definedName>
    <definedName name="t" localSheetId="2" hidden="1">#REF!</definedName>
    <definedName name="t" localSheetId="5" hidden="1">#REF!</definedName>
    <definedName name="t" localSheetId="9" hidden="1">#REF!</definedName>
    <definedName name="t" localSheetId="10" hidden="1">#REF!</definedName>
    <definedName name="t" localSheetId="11" hidden="1">#REF!</definedName>
    <definedName name="t" localSheetId="13" hidden="1">#REF!</definedName>
    <definedName name="t" localSheetId="14" hidden="1">#REF!</definedName>
    <definedName name="t" localSheetId="15" hidden="1">#REF!</definedName>
    <definedName name="t" localSheetId="16" hidden="1">#REF!</definedName>
    <definedName name="t" localSheetId="17">#REF!</definedName>
    <definedName name="t" localSheetId="18" hidden="1">#REF!</definedName>
    <definedName name="t" hidden="1">#REF!</definedName>
    <definedName name="table" localSheetId="0">#REF!</definedName>
    <definedName name="table" localSheetId="1">#REF!</definedName>
    <definedName name="table" localSheetId="5">#REF!</definedName>
    <definedName name="table" localSheetId="9">#REF!</definedName>
    <definedName name="table" localSheetId="10">#REF!</definedName>
    <definedName name="table" localSheetId="11">#REF!</definedName>
    <definedName name="table" localSheetId="15">#REF!</definedName>
    <definedName name="table" localSheetId="16">#REF!</definedName>
    <definedName name="table" localSheetId="17">#REF!</definedName>
    <definedName name="table" localSheetId="18">#REF!</definedName>
    <definedName name="table">#REF!</definedName>
    <definedName name="table_no" localSheetId="5">[34]ref!$B$23:$E$38</definedName>
    <definedName name="table_no" localSheetId="15">[34]ref!$B$23:$E$38</definedName>
    <definedName name="table_no" localSheetId="16">[65]ref!$B$23:$E$38</definedName>
    <definedName name="table_no">[66]ref!$B$23:$E$38</definedName>
    <definedName name="table1" localSheetId="0">#REF!</definedName>
    <definedName name="table1" localSheetId="1">#REF!</definedName>
    <definedName name="table1" localSheetId="5">#REF!</definedName>
    <definedName name="table1" localSheetId="9">#REF!</definedName>
    <definedName name="table1" localSheetId="10">#REF!</definedName>
    <definedName name="table1" localSheetId="11">#REF!</definedName>
    <definedName name="table1" localSheetId="15">#REF!</definedName>
    <definedName name="table1" localSheetId="16">#REF!</definedName>
    <definedName name="table1" localSheetId="17">#REF!</definedName>
    <definedName name="table1" localSheetId="18">#REF!</definedName>
    <definedName name="table1">#REF!</definedName>
    <definedName name="table2" localSheetId="0">#REF!</definedName>
    <definedName name="table2" localSheetId="1">#REF!</definedName>
    <definedName name="table2" localSheetId="5">#REF!</definedName>
    <definedName name="table2" localSheetId="9">#REF!</definedName>
    <definedName name="table2" localSheetId="10">#REF!</definedName>
    <definedName name="table2" localSheetId="11">#REF!</definedName>
    <definedName name="table2" localSheetId="15">#REF!</definedName>
    <definedName name="table2" localSheetId="16">#REF!</definedName>
    <definedName name="table2" localSheetId="17">#REF!</definedName>
    <definedName name="table2" localSheetId="18">#REF!</definedName>
    <definedName name="table2">#REF!</definedName>
    <definedName name="tail" localSheetId="0">#REF!</definedName>
    <definedName name="tail" localSheetId="1">#REF!</definedName>
    <definedName name="tail" localSheetId="5">#REF!</definedName>
    <definedName name="tail" localSheetId="9">#REF!</definedName>
    <definedName name="tail" localSheetId="10">#REF!</definedName>
    <definedName name="tail" localSheetId="11">#REF!</definedName>
    <definedName name="tail" localSheetId="16">#REF!</definedName>
    <definedName name="tail" localSheetId="17">#REF!</definedName>
    <definedName name="tail" localSheetId="18">#REF!</definedName>
    <definedName name="tail">#REF!</definedName>
    <definedName name="te" localSheetId="0" hidden="1">'[1]4.9'!#REF!</definedName>
    <definedName name="te" localSheetId="1" hidden="1">'[1]4.9'!#REF!</definedName>
    <definedName name="te" localSheetId="2" hidden="1">'[1]4.9'!#REF!</definedName>
    <definedName name="te" localSheetId="5" hidden="1">'[2]4.9'!#REF!</definedName>
    <definedName name="te" localSheetId="9" hidden="1">'[1]4.9'!#REF!</definedName>
    <definedName name="te" localSheetId="10" hidden="1">'[1]4.9'!#REF!</definedName>
    <definedName name="te" localSheetId="11" hidden="1">'[1]4.9'!#REF!</definedName>
    <definedName name="te" localSheetId="13" hidden="1">'[16]4.9'!#REF!</definedName>
    <definedName name="te" localSheetId="14" hidden="1">'[16]4.9'!#REF!</definedName>
    <definedName name="te" localSheetId="15" hidden="1">'[2]4.9'!#REF!</definedName>
    <definedName name="te" localSheetId="16" hidden="1">'[4]4.9'!#REF!</definedName>
    <definedName name="te" localSheetId="17">#REF!</definedName>
    <definedName name="te" localSheetId="18" hidden="1">'[1]4.9'!#REF!</definedName>
    <definedName name="te" hidden="1">'[1]4.9'!#REF!</definedName>
    <definedName name="Ter_a" localSheetId="0" hidden="1">'[1]4.9'!#REF!</definedName>
    <definedName name="Ter_a" localSheetId="1" hidden="1">'[1]4.9'!#REF!</definedName>
    <definedName name="Ter_a" localSheetId="2" hidden="1">'[1]4.9'!#REF!</definedName>
    <definedName name="Ter_a" localSheetId="5" hidden="1">'[2]4.9'!#REF!</definedName>
    <definedName name="Ter_a" localSheetId="9" hidden="1">'[1]4.9'!#REF!</definedName>
    <definedName name="Ter_a" localSheetId="10" hidden="1">'[1]4.9'!#REF!</definedName>
    <definedName name="Ter_a" localSheetId="11" hidden="1">'[1]4.9'!#REF!</definedName>
    <definedName name="Ter_a" localSheetId="13" hidden="1">'[16]4.9'!#REF!</definedName>
    <definedName name="Ter_a" localSheetId="14" hidden="1">'[16]4.9'!#REF!</definedName>
    <definedName name="Ter_a" localSheetId="15" hidden="1">'[2]4.9'!#REF!</definedName>
    <definedName name="Ter_a" localSheetId="16" hidden="1">'[4]4.9'!#REF!</definedName>
    <definedName name="Ter_a" localSheetId="17">#REF!</definedName>
    <definedName name="Ter_a" localSheetId="18" hidden="1">'[1]4.9'!#REF!</definedName>
    <definedName name="Ter_a" hidden="1">'[1]4.9'!#REF!</definedName>
    <definedName name="tes" localSheetId="0" hidden="1">'[1]4.9'!#REF!</definedName>
    <definedName name="tes" localSheetId="1" hidden="1">'[1]4.9'!#REF!</definedName>
    <definedName name="tes" localSheetId="2" hidden="1">'[1]4.9'!#REF!</definedName>
    <definedName name="tes" localSheetId="5" hidden="1">'[2]4.9'!#REF!</definedName>
    <definedName name="tes" localSheetId="9" hidden="1">'[1]4.9'!#REF!</definedName>
    <definedName name="tes" localSheetId="10" hidden="1">'[1]4.9'!#REF!</definedName>
    <definedName name="tes" localSheetId="11" hidden="1">'[1]4.9'!#REF!</definedName>
    <definedName name="tes" localSheetId="13" hidden="1">'[16]4.9'!#REF!</definedName>
    <definedName name="tes" localSheetId="14" hidden="1">'[16]4.9'!#REF!</definedName>
    <definedName name="tes" localSheetId="15" hidden="1">'[2]4.9'!#REF!</definedName>
    <definedName name="tes" localSheetId="16" hidden="1">'[4]4.9'!#REF!</definedName>
    <definedName name="tes" localSheetId="17">#REF!</definedName>
    <definedName name="tes" localSheetId="18" hidden="1">'[1]4.9'!#REF!</definedName>
    <definedName name="tes" hidden="1">'[1]4.9'!#REF!</definedName>
    <definedName name="test" localSheetId="0" hidden="1">#REF!</definedName>
    <definedName name="test" localSheetId="1" hidden="1">#REF!</definedName>
    <definedName name="test" localSheetId="2" hidden="1">#REF!</definedName>
    <definedName name="test" localSheetId="5" hidden="1">#REF!</definedName>
    <definedName name="test" localSheetId="9" hidden="1">#REF!</definedName>
    <definedName name="test" localSheetId="10" hidden="1">#REF!</definedName>
    <definedName name="test" localSheetId="11" hidden="1">#REF!</definedName>
    <definedName name="test" localSheetId="13" hidden="1">#REF!</definedName>
    <definedName name="test" localSheetId="14" hidden="1">#REF!</definedName>
    <definedName name="test" localSheetId="15" hidden="1">#REF!</definedName>
    <definedName name="test" localSheetId="16" hidden="1">#REF!</definedName>
    <definedName name="test" localSheetId="17">#REF!</definedName>
    <definedName name="test" localSheetId="18" hidden="1">#REF!</definedName>
    <definedName name="test" hidden="1">#REF!</definedName>
    <definedName name="test3333333" localSheetId="0" hidden="1">#REF!</definedName>
    <definedName name="test3333333" localSheetId="1" hidden="1">#REF!</definedName>
    <definedName name="test3333333" localSheetId="2" hidden="1">#REF!</definedName>
    <definedName name="test3333333" localSheetId="5" hidden="1">#REF!</definedName>
    <definedName name="test3333333" localSheetId="9" hidden="1">#REF!</definedName>
    <definedName name="test3333333" localSheetId="10" hidden="1">#REF!</definedName>
    <definedName name="test3333333" localSheetId="11" hidden="1">#REF!</definedName>
    <definedName name="test3333333" localSheetId="13" hidden="1">#REF!</definedName>
    <definedName name="test3333333" localSheetId="14" hidden="1">#REF!</definedName>
    <definedName name="test3333333" localSheetId="15" hidden="1">#REF!</definedName>
    <definedName name="test3333333" localSheetId="16" hidden="1">#REF!</definedName>
    <definedName name="test3333333" localSheetId="17">#REF!</definedName>
    <definedName name="test3333333" localSheetId="18" hidden="1">#REF!</definedName>
    <definedName name="test3333333" hidden="1">#REF!</definedName>
    <definedName name="try" localSheetId="5">#REF!</definedName>
    <definedName name="try" localSheetId="11">#REF!</definedName>
    <definedName name="try" localSheetId="15">#REF!</definedName>
    <definedName name="try" localSheetId="16">#REF!</definedName>
    <definedName name="try">#REF!</definedName>
    <definedName name="tt" localSheetId="0">#REF!</definedName>
    <definedName name="tt" localSheetId="1">#REF!</definedName>
    <definedName name="tt" localSheetId="9">#REF!</definedName>
    <definedName name="tt" localSheetId="10">#REF!</definedName>
    <definedName name="tt" localSheetId="13">#REF!</definedName>
    <definedName name="tt" localSheetId="14">#REF!</definedName>
    <definedName name="tt" localSheetId="16">#REF!</definedName>
    <definedName name="tt" localSheetId="17">#REF!</definedName>
    <definedName name="tt" localSheetId="18">#REF!</definedName>
    <definedName name="tt">#REF!</definedName>
    <definedName name="tttt" localSheetId="0" hidden="1">'[19]4.9'!#REF!</definedName>
    <definedName name="tttt" localSheetId="1" hidden="1">'[19]4.9'!#REF!</definedName>
    <definedName name="tttt" localSheetId="2" hidden="1">'[19]4.9'!#REF!</definedName>
    <definedName name="tttt" localSheetId="5" hidden="1">'[20]4.9'!#REF!</definedName>
    <definedName name="tttt" localSheetId="9" hidden="1">'[19]4.9'!#REF!</definedName>
    <definedName name="tttt" localSheetId="10" hidden="1">'[19]4.9'!#REF!</definedName>
    <definedName name="tttt" localSheetId="11" hidden="1">'[19]4.9'!#REF!</definedName>
    <definedName name="tttt" localSheetId="13" hidden="1">'[16]4.9'!#REF!</definedName>
    <definedName name="tttt" localSheetId="14" hidden="1">'[16]4.9'!#REF!</definedName>
    <definedName name="tttt" localSheetId="15" hidden="1">'[20]4.9'!#REF!</definedName>
    <definedName name="tttt" localSheetId="16" hidden="1">'[21]4.9'!#REF!</definedName>
    <definedName name="tttt" localSheetId="17">#REF!</definedName>
    <definedName name="tttt" localSheetId="18" hidden="1">'[19]4.9'!#REF!</definedName>
    <definedName name="tttt" hidden="1">'[19]4.9'!#REF!</definedName>
    <definedName name="tttww" localSheetId="0">#REF!</definedName>
    <definedName name="tttww" localSheetId="1">#REF!</definedName>
    <definedName name="tttww" localSheetId="5">#REF!</definedName>
    <definedName name="tttww" localSheetId="9">#REF!</definedName>
    <definedName name="tttww" localSheetId="10">#REF!</definedName>
    <definedName name="tttww" localSheetId="11">#REF!</definedName>
    <definedName name="tttww" localSheetId="13">#REF!</definedName>
    <definedName name="tttww" localSheetId="14">#REF!</definedName>
    <definedName name="tttww" localSheetId="15">#REF!</definedName>
    <definedName name="tttww" localSheetId="16">#REF!</definedName>
    <definedName name="tttww" localSheetId="17">#REF!</definedName>
    <definedName name="tttww" localSheetId="18">#REF!</definedName>
    <definedName name="tttww">#REF!</definedName>
    <definedName name="u" localSheetId="0">#REF!</definedName>
    <definedName name="u" localSheetId="1">#REF!</definedName>
    <definedName name="u" localSheetId="5">#REF!</definedName>
    <definedName name="u" localSheetId="9">#REF!</definedName>
    <definedName name="u" localSheetId="10">#REF!</definedName>
    <definedName name="u" localSheetId="11">#REF!</definedName>
    <definedName name="u" localSheetId="13">#REF!</definedName>
    <definedName name="u" localSheetId="14">#REF!</definedName>
    <definedName name="u" localSheetId="15">#REF!</definedName>
    <definedName name="u" localSheetId="16">#REF!</definedName>
    <definedName name="u" localSheetId="17">#REF!</definedName>
    <definedName name="u" localSheetId="18">#REF!</definedName>
    <definedName name="u">#REF!</definedName>
    <definedName name="umum" localSheetId="0">#REF!</definedName>
    <definedName name="umum" localSheetId="1">#REF!</definedName>
    <definedName name="umum" localSheetId="5">#REF!</definedName>
    <definedName name="umum" localSheetId="9">#REF!</definedName>
    <definedName name="umum" localSheetId="10">#REF!</definedName>
    <definedName name="umum" localSheetId="11">#REF!</definedName>
    <definedName name="umum" localSheetId="13">#REF!</definedName>
    <definedName name="umum" localSheetId="14">#REF!</definedName>
    <definedName name="umum" localSheetId="15">#REF!</definedName>
    <definedName name="umum" localSheetId="16">#REF!</definedName>
    <definedName name="umum" localSheetId="17">#REF!</definedName>
    <definedName name="umum" localSheetId="18">#REF!</definedName>
    <definedName name="umum">#REF!</definedName>
    <definedName name="uuu" localSheetId="0" hidden="1">#REF!</definedName>
    <definedName name="uuu" localSheetId="1" hidden="1">#REF!</definedName>
    <definedName name="uuu" localSheetId="2" hidden="1">#REF!</definedName>
    <definedName name="uuu" localSheetId="9" hidden="1">#REF!</definedName>
    <definedName name="uuu" localSheetId="10" hidden="1">#REF!</definedName>
    <definedName name="uuu" localSheetId="13" hidden="1">#REF!</definedName>
    <definedName name="uuu" localSheetId="14" hidden="1">#REF!</definedName>
    <definedName name="uuu" localSheetId="16" hidden="1">#REF!</definedName>
    <definedName name="uuu" localSheetId="17">#REF!</definedName>
    <definedName name="uuu" localSheetId="18" hidden="1">#REF!</definedName>
    <definedName name="uuu" hidden="1">#REF!</definedName>
    <definedName name="uuuuu" localSheetId="0">#REF!</definedName>
    <definedName name="uuuuu" localSheetId="1">#REF!</definedName>
    <definedName name="uuuuu" localSheetId="9">#REF!</definedName>
    <definedName name="uuuuu" localSheetId="10">#REF!</definedName>
    <definedName name="uuuuu" localSheetId="13">#REF!</definedName>
    <definedName name="uuuuu" localSheetId="14">#REF!</definedName>
    <definedName name="uuuuu" localSheetId="16">#REF!</definedName>
    <definedName name="uuuuu" localSheetId="17">#REF!</definedName>
    <definedName name="uuuuu" localSheetId="18">#REF!</definedName>
    <definedName name="uuuuu">#REF!</definedName>
    <definedName name="uuuvvv" localSheetId="0">#REF!</definedName>
    <definedName name="uuuvvv" localSheetId="1">#REF!</definedName>
    <definedName name="uuuvvv" localSheetId="9">#REF!</definedName>
    <definedName name="uuuvvv" localSheetId="10">#REF!</definedName>
    <definedName name="uuuvvv" localSheetId="16">#REF!</definedName>
    <definedName name="uuuvvv" localSheetId="17">#REF!</definedName>
    <definedName name="uuuvvv" localSheetId="18">#REF!</definedName>
    <definedName name="uuuvvv">#REF!</definedName>
    <definedName name="v" localSheetId="0" hidden="1">'[19]4.3'!#REF!</definedName>
    <definedName name="v" localSheetId="1" hidden="1">'[19]4.3'!#REF!</definedName>
    <definedName name="v" localSheetId="2" hidden="1">'[19]4.3'!#REF!</definedName>
    <definedName name="v" localSheetId="5" hidden="1">'[20]4.3'!#REF!</definedName>
    <definedName name="v" localSheetId="9" hidden="1">'[19]4.3'!#REF!</definedName>
    <definedName name="v" localSheetId="10" hidden="1">'[19]4.3'!#REF!</definedName>
    <definedName name="v" localSheetId="11" hidden="1">'[19]4.3'!#REF!</definedName>
    <definedName name="v" localSheetId="13" hidden="1">'[16]4.3'!#REF!</definedName>
    <definedName name="v" localSheetId="14" hidden="1">'[16]4.3'!#REF!</definedName>
    <definedName name="v" localSheetId="15" hidden="1">'[20]4.3'!#REF!</definedName>
    <definedName name="v" localSheetId="16" hidden="1">'[21]4.3'!#REF!</definedName>
    <definedName name="v" localSheetId="17">#REF!</definedName>
    <definedName name="v" localSheetId="18" hidden="1">'[19]4.3'!#REF!</definedName>
    <definedName name="v" hidden="1">'[19]4.3'!#REF!</definedName>
    <definedName name="vbcbvc" localSheetId="0">#REF!</definedName>
    <definedName name="vbcbvc" localSheetId="1">#REF!</definedName>
    <definedName name="vbcbvc" localSheetId="5">#REF!</definedName>
    <definedName name="vbcbvc" localSheetId="9">#REF!</definedName>
    <definedName name="vbcbvc" localSheetId="10">#REF!</definedName>
    <definedName name="vbcbvc" localSheetId="11">#REF!</definedName>
    <definedName name="vbcbvc" localSheetId="13">#REF!</definedName>
    <definedName name="vbcbvc" localSheetId="14">#REF!</definedName>
    <definedName name="vbcbvc" localSheetId="15">#REF!</definedName>
    <definedName name="vbcbvc" localSheetId="16">#REF!</definedName>
    <definedName name="vbcbvc" localSheetId="17">#REF!</definedName>
    <definedName name="vbcbvc" localSheetId="18">#REF!</definedName>
    <definedName name="vbcbvc">#REF!</definedName>
    <definedName name="vbv" localSheetId="0">#REF!</definedName>
    <definedName name="vbv" localSheetId="1">#REF!</definedName>
    <definedName name="vbv" localSheetId="5">#REF!</definedName>
    <definedName name="vbv" localSheetId="9">#REF!</definedName>
    <definedName name="vbv" localSheetId="10">#REF!</definedName>
    <definedName name="vbv" localSheetId="11">#REF!</definedName>
    <definedName name="vbv" localSheetId="13">#REF!</definedName>
    <definedName name="vbv" localSheetId="14">#REF!</definedName>
    <definedName name="vbv" localSheetId="15">#REF!</definedName>
    <definedName name="vbv" localSheetId="16">#REF!</definedName>
    <definedName name="vbv" localSheetId="17">#REF!</definedName>
    <definedName name="vbv" localSheetId="18">#REF!</definedName>
    <definedName name="vbv">#REF!</definedName>
    <definedName name="vcb" localSheetId="0">#REF!</definedName>
    <definedName name="vcb" localSheetId="1">#REF!</definedName>
    <definedName name="vcb" localSheetId="5">#REF!</definedName>
    <definedName name="vcb" localSheetId="9">#REF!</definedName>
    <definedName name="vcb" localSheetId="10">#REF!</definedName>
    <definedName name="vcb" localSheetId="11">#REF!</definedName>
    <definedName name="vcb" localSheetId="13">#REF!</definedName>
    <definedName name="vcb" localSheetId="14">#REF!</definedName>
    <definedName name="vcb" localSheetId="15">#REF!</definedName>
    <definedName name="vcb" localSheetId="16">#REF!</definedName>
    <definedName name="vcb" localSheetId="17">#REF!</definedName>
    <definedName name="vcb" localSheetId="18">#REF!</definedName>
    <definedName name="vcb">#REF!</definedName>
    <definedName name="vcc" localSheetId="0">#REF!</definedName>
    <definedName name="vcc" localSheetId="1">#REF!</definedName>
    <definedName name="vcc" localSheetId="9">#REF!</definedName>
    <definedName name="vcc" localSheetId="10">#REF!</definedName>
    <definedName name="vcc" localSheetId="13">#REF!</definedName>
    <definedName name="vcc" localSheetId="14">#REF!</definedName>
    <definedName name="vcc" localSheetId="16">#REF!</definedName>
    <definedName name="vcc" localSheetId="17">#REF!</definedName>
    <definedName name="vcc" localSheetId="18">#REF!</definedName>
    <definedName name="vcc">#REF!</definedName>
    <definedName name="vcvc" localSheetId="0">#REF!</definedName>
    <definedName name="vcvc" localSheetId="1">#REF!</definedName>
    <definedName name="vcvc" localSheetId="9">#REF!</definedName>
    <definedName name="vcvc" localSheetId="10">#REF!</definedName>
    <definedName name="vcvc" localSheetId="13">#REF!</definedName>
    <definedName name="vcvc" localSheetId="14">#REF!</definedName>
    <definedName name="vcvc" localSheetId="16">#REF!</definedName>
    <definedName name="vcvc" localSheetId="17">#REF!</definedName>
    <definedName name="vcvc" localSheetId="18">#REF!</definedName>
    <definedName name="vcvc">#REF!</definedName>
    <definedName name="vcx" localSheetId="0">#REF!</definedName>
    <definedName name="vcx" localSheetId="1">#REF!</definedName>
    <definedName name="vcx" localSheetId="9">#REF!</definedName>
    <definedName name="vcx" localSheetId="10">#REF!</definedName>
    <definedName name="vcx" localSheetId="13">#REF!</definedName>
    <definedName name="vcx" localSheetId="14">#REF!</definedName>
    <definedName name="vcx" localSheetId="16">#REF!</definedName>
    <definedName name="vcx" localSheetId="17">#REF!</definedName>
    <definedName name="vcx" localSheetId="18">#REF!</definedName>
    <definedName name="vcx">#REF!</definedName>
    <definedName name="vdfvd" localSheetId="0" hidden="1">#REF!</definedName>
    <definedName name="vdfvd" localSheetId="1" hidden="1">#REF!</definedName>
    <definedName name="vdfvd" localSheetId="2" hidden="1">#REF!</definedName>
    <definedName name="vdfvd" localSheetId="9" hidden="1">#REF!</definedName>
    <definedName name="vdfvd" localSheetId="10" hidden="1">#REF!</definedName>
    <definedName name="vdfvd" localSheetId="13" hidden="1">#REF!</definedName>
    <definedName name="vdfvd" localSheetId="14" hidden="1">#REF!</definedName>
    <definedName name="vdfvd" localSheetId="16" hidden="1">#REF!</definedName>
    <definedName name="vdfvd" localSheetId="17">#REF!</definedName>
    <definedName name="vdfvd" localSheetId="18" hidden="1">#REF!</definedName>
    <definedName name="vdfvd" hidden="1">#REF!</definedName>
    <definedName name="vvv" localSheetId="0" hidden="1">#REF!</definedName>
    <definedName name="vvv" localSheetId="1" hidden="1">#REF!</definedName>
    <definedName name="vvv" localSheetId="2" hidden="1">#REF!</definedName>
    <definedName name="vvv" localSheetId="9" hidden="1">#REF!</definedName>
    <definedName name="vvv" localSheetId="10" hidden="1">#REF!</definedName>
    <definedName name="vvv" localSheetId="16" hidden="1">#REF!</definedName>
    <definedName name="vvv" localSheetId="17">#REF!</definedName>
    <definedName name="vvv" localSheetId="18" hidden="1">#REF!</definedName>
    <definedName name="vvv" hidden="1">#REF!</definedName>
    <definedName name="w" localSheetId="0">#REF!</definedName>
    <definedName name="w" localSheetId="1">#REF!</definedName>
    <definedName name="W" localSheetId="5">'[13]VA-curr'!#REF!</definedName>
    <definedName name="w" localSheetId="9">#REF!</definedName>
    <definedName name="w" localSheetId="10">#REF!</definedName>
    <definedName name="w" localSheetId="13">#REF!</definedName>
    <definedName name="w" localSheetId="14">#REF!</definedName>
    <definedName name="W" localSheetId="15">'[13]VA-curr'!#REF!</definedName>
    <definedName name="w" localSheetId="16">#REF!</definedName>
    <definedName name="w" localSheetId="17">#REF!</definedName>
    <definedName name="w" localSheetId="18">#REF!</definedName>
    <definedName name="w">#REF!</definedName>
    <definedName name="WD" localSheetId="0" hidden="1">#REF!</definedName>
    <definedName name="WD" localSheetId="1" hidden="1">#REF!</definedName>
    <definedName name="WD" localSheetId="2" hidden="1">#REF!</definedName>
    <definedName name="WD" localSheetId="5" hidden="1">#REF!</definedName>
    <definedName name="WD" localSheetId="9" hidden="1">#REF!</definedName>
    <definedName name="WD" localSheetId="10" hidden="1">#REF!</definedName>
    <definedName name="WD" localSheetId="15" hidden="1">#REF!</definedName>
    <definedName name="WD" localSheetId="16" hidden="1">#REF!</definedName>
    <definedName name="WD" localSheetId="17">#REF!</definedName>
    <definedName name="WD" localSheetId="18" hidden="1">#REF!</definedName>
    <definedName name="WD" hidden="1">#REF!</definedName>
    <definedName name="WeekDishes" localSheetId="0">#REF!</definedName>
    <definedName name="WeekDishes" localSheetId="1">#REF!</definedName>
    <definedName name="WeekDishes" localSheetId="5">#REF!</definedName>
    <definedName name="WeekDishes" localSheetId="9">#REF!</definedName>
    <definedName name="WeekDishes" localSheetId="10">#REF!</definedName>
    <definedName name="WeekDishes" localSheetId="15">#REF!</definedName>
    <definedName name="WeekDishes" localSheetId="16">#REF!</definedName>
    <definedName name="WeekDishes" localSheetId="17">#REF!</definedName>
    <definedName name="WeekDishes" localSheetId="18">#REF!</definedName>
    <definedName name="WeekDishes">#REF!</definedName>
    <definedName name="WeekIngredients" localSheetId="0">#REF!</definedName>
    <definedName name="WeekIngredients" localSheetId="1">#REF!</definedName>
    <definedName name="WeekIngredients" localSheetId="5">#REF!</definedName>
    <definedName name="WeekIngredients" localSheetId="9">#REF!</definedName>
    <definedName name="WeekIngredients" localSheetId="10">#REF!</definedName>
    <definedName name="WeekIngredients" localSheetId="15">#REF!</definedName>
    <definedName name="WeekIngredients" localSheetId="16">#REF!</definedName>
    <definedName name="WeekIngredients" localSheetId="17">#REF!</definedName>
    <definedName name="WeekIngredients" localSheetId="18">#REF!</definedName>
    <definedName name="WeekIngredients">#REF!</definedName>
    <definedName name="WeekIngredients_temp" localSheetId="0">#REF!</definedName>
    <definedName name="WeekIngredients_temp" localSheetId="1">#REF!</definedName>
    <definedName name="WeekIngredients_temp" localSheetId="9">#REF!</definedName>
    <definedName name="WeekIngredients_temp" localSheetId="10">#REF!</definedName>
    <definedName name="WeekIngredients_temp" localSheetId="16">#REF!</definedName>
    <definedName name="WeekIngredients_temp" localSheetId="17">#REF!</definedName>
    <definedName name="WeekIngredients_temp" localSheetId="18">#REF!</definedName>
    <definedName name="WeekIngredients_temp">#REF!</definedName>
    <definedName name="WeekIngredients_tempCriteria" localSheetId="0">#REF!</definedName>
    <definedName name="WeekIngredients_tempCriteria" localSheetId="1">#REF!</definedName>
    <definedName name="WeekIngredients_tempCriteria" localSheetId="9">#REF!</definedName>
    <definedName name="WeekIngredients_tempCriteria" localSheetId="10">#REF!</definedName>
    <definedName name="WeekIngredients_tempCriteria" localSheetId="16">#REF!</definedName>
    <definedName name="WeekIngredients_tempCriteria" localSheetId="17">#REF!</definedName>
    <definedName name="WeekIngredients_tempCriteria" localSheetId="18">#REF!</definedName>
    <definedName name="WeekIngredients_tempCriteria">#REF!</definedName>
    <definedName name="WeekIngredientsCriteria" localSheetId="0">#REF!</definedName>
    <definedName name="WeekIngredientsCriteria" localSheetId="1">#REF!</definedName>
    <definedName name="WeekIngredientsCriteria" localSheetId="9">#REF!</definedName>
    <definedName name="WeekIngredientsCriteria" localSheetId="10">#REF!</definedName>
    <definedName name="WeekIngredientsCriteria" localSheetId="16">#REF!</definedName>
    <definedName name="WeekIngredientsCriteria" localSheetId="17">#REF!</definedName>
    <definedName name="WeekIngredientsCriteria" localSheetId="18">#REF!</definedName>
    <definedName name="WeekIngredientsCriteria">#REF!</definedName>
    <definedName name="WeekPlan" localSheetId="0">#REF!</definedName>
    <definedName name="WeekPlan" localSheetId="1">#REF!</definedName>
    <definedName name="WeekPlan" localSheetId="9">#REF!</definedName>
    <definedName name="WeekPlan" localSheetId="10">#REF!</definedName>
    <definedName name="WeekPlan" localSheetId="16">#REF!</definedName>
    <definedName name="WeekPlan" localSheetId="17">#REF!</definedName>
    <definedName name="WeekPlan" localSheetId="18">#REF!</definedName>
    <definedName name="WeekPlan">#REF!</definedName>
    <definedName name="WeekPlanCriteria" localSheetId="0">#REF!</definedName>
    <definedName name="WeekPlanCriteria" localSheetId="1">#REF!</definedName>
    <definedName name="WeekPlanCriteria" localSheetId="9">#REF!</definedName>
    <definedName name="WeekPlanCriteria" localSheetId="10">#REF!</definedName>
    <definedName name="WeekPlanCriteria" localSheetId="16">#REF!</definedName>
    <definedName name="WeekPlanCriteria" localSheetId="17">#REF!</definedName>
    <definedName name="WeekPlanCriteria" localSheetId="18">#REF!</definedName>
    <definedName name="WeekPlanCriteria">#REF!</definedName>
    <definedName name="WERTY" localSheetId="5">#REF!</definedName>
    <definedName name="WERTY" localSheetId="11">#REF!</definedName>
    <definedName name="WERTY" localSheetId="15">#REF!</definedName>
    <definedName name="WERTY" localSheetId="16">#REF!</definedName>
    <definedName name="WERTY">#REF!</definedName>
    <definedName name="wrwefefe" localSheetId="11" hidden="1">'[4]4.9'!#REF!</definedName>
    <definedName name="wrwefefe" localSheetId="15" hidden="1">'[4]4.9'!#REF!</definedName>
    <definedName name="wrwefefe" localSheetId="16" hidden="1">'[4]4.9'!#REF!</definedName>
    <definedName name="wrwefefe" hidden="1">'[1]4.9'!#REF!</definedName>
    <definedName name="wwvvv" localSheetId="0">#REF!</definedName>
    <definedName name="wwvvv" localSheetId="1">#REF!</definedName>
    <definedName name="wwvvv" localSheetId="5">#REF!</definedName>
    <definedName name="wwvvv" localSheetId="9">#REF!</definedName>
    <definedName name="wwvvv" localSheetId="10">#REF!</definedName>
    <definedName name="wwvvv" localSheetId="11">#REF!</definedName>
    <definedName name="wwvvv" localSheetId="13">#REF!</definedName>
    <definedName name="wwvvv" localSheetId="14">#REF!</definedName>
    <definedName name="wwvvv" localSheetId="15">#REF!</definedName>
    <definedName name="wwvvv" localSheetId="16">#REF!</definedName>
    <definedName name="wwvvv" localSheetId="17">#REF!</definedName>
    <definedName name="wwvvv" localSheetId="18">#REF!</definedName>
    <definedName name="wwvvv">#REF!</definedName>
    <definedName name="www" localSheetId="0">#REF!</definedName>
    <definedName name="www" localSheetId="1">#REF!</definedName>
    <definedName name="www" localSheetId="5">#REF!</definedName>
    <definedName name="www" localSheetId="9">#REF!</definedName>
    <definedName name="www" localSheetId="10">#REF!</definedName>
    <definedName name="www" localSheetId="11">#REF!</definedName>
    <definedName name="www" localSheetId="15">#REF!</definedName>
    <definedName name="www" localSheetId="16">#REF!</definedName>
    <definedName name="www" localSheetId="17">#REF!</definedName>
    <definedName name="www" localSheetId="18">#REF!</definedName>
    <definedName name="www">#REF!</definedName>
    <definedName name="wwwq" localSheetId="0">#REF!</definedName>
    <definedName name="wwwq" localSheetId="1">#REF!</definedName>
    <definedName name="wwwq" localSheetId="5">#REF!</definedName>
    <definedName name="wwwq" localSheetId="9">#REF!</definedName>
    <definedName name="wwwq" localSheetId="10">#REF!</definedName>
    <definedName name="wwwq" localSheetId="11">#REF!</definedName>
    <definedName name="wwwq" localSheetId="13">#REF!</definedName>
    <definedName name="wwwq" localSheetId="14">#REF!</definedName>
    <definedName name="wwwq" localSheetId="15">#REF!</definedName>
    <definedName name="wwwq" localSheetId="16">#REF!</definedName>
    <definedName name="wwwq" localSheetId="17">#REF!</definedName>
    <definedName name="wwwq" localSheetId="18">#REF!</definedName>
    <definedName name="wwwq">#REF!</definedName>
    <definedName name="x" localSheetId="0">#REF!</definedName>
    <definedName name="x" localSheetId="1">#REF!</definedName>
    <definedName name="x" localSheetId="9">#REF!</definedName>
    <definedName name="x" localSheetId="10">#REF!</definedName>
    <definedName name="x" localSheetId="13">#REF!</definedName>
    <definedName name="x" localSheetId="14">#REF!</definedName>
    <definedName name="x" localSheetId="16">#REF!</definedName>
    <definedName name="x" localSheetId="17">#REF!</definedName>
    <definedName name="x" localSheetId="18">#REF!</definedName>
    <definedName name="x">#REF!</definedName>
    <definedName name="xcz" localSheetId="0">#REF!</definedName>
    <definedName name="xcz" localSheetId="1">#REF!</definedName>
    <definedName name="xcz" localSheetId="9">#REF!</definedName>
    <definedName name="xcz" localSheetId="10">#REF!</definedName>
    <definedName name="xcz" localSheetId="13">#REF!</definedName>
    <definedName name="xcz" localSheetId="14">#REF!</definedName>
    <definedName name="xcz" localSheetId="16">#REF!</definedName>
    <definedName name="xcz" localSheetId="17">#REF!</definedName>
    <definedName name="xcz" localSheetId="18">#REF!</definedName>
    <definedName name="xcz">#REF!</definedName>
    <definedName name="xdc" localSheetId="16">#REF!</definedName>
    <definedName name="xdc">#REF!</definedName>
    <definedName name="xxx" localSheetId="0">#REF!</definedName>
    <definedName name="xxx" localSheetId="1">#REF!</definedName>
    <definedName name="xxx" localSheetId="9">#REF!</definedName>
    <definedName name="xxx" localSheetId="10">#REF!</definedName>
    <definedName name="xxx" localSheetId="13">#REF!</definedName>
    <definedName name="xxx" localSheetId="14">#REF!</definedName>
    <definedName name="xxx" localSheetId="16">#REF!</definedName>
    <definedName name="xxx" localSheetId="17">#REF!</definedName>
    <definedName name="xxx" localSheetId="18">#REF!</definedName>
    <definedName name="xxx">#REF!</definedName>
    <definedName name="xxxa" localSheetId="0" hidden="1">#REF!</definedName>
    <definedName name="xxxa" localSheetId="1" hidden="1">#REF!</definedName>
    <definedName name="xxxa" localSheetId="9" hidden="1">#REF!</definedName>
    <definedName name="xxxa" localSheetId="10" hidden="1">#REF!</definedName>
    <definedName name="xxxa" localSheetId="13" hidden="1">#REF!</definedName>
    <definedName name="xxxa" localSheetId="14" hidden="1">#REF!</definedName>
    <definedName name="xxxa" localSheetId="16" hidden="1">#REF!</definedName>
    <definedName name="xxxa" localSheetId="17">#REF!</definedName>
    <definedName name="xxxa" localSheetId="18" hidden="1">#REF!</definedName>
    <definedName name="xxxa" hidden="1">#REF!</definedName>
    <definedName name="xzcx" localSheetId="0" hidden="1">#REF!</definedName>
    <definedName name="xzcx" localSheetId="1" hidden="1">#REF!</definedName>
    <definedName name="xzcx" localSheetId="9" hidden="1">#REF!</definedName>
    <definedName name="xzcx" localSheetId="10" hidden="1">#REF!</definedName>
    <definedName name="xzcx" localSheetId="13" hidden="1">#REF!</definedName>
    <definedName name="xzcx" localSheetId="14" hidden="1">#REF!</definedName>
    <definedName name="xzcx" localSheetId="16" hidden="1">#REF!</definedName>
    <definedName name="xzcx" localSheetId="17">#REF!</definedName>
    <definedName name="xzcx" localSheetId="18" hidden="1">#REF!</definedName>
    <definedName name="xzcx" hidden="1">#REF!</definedName>
    <definedName name="y" localSheetId="0">#REF!</definedName>
    <definedName name="y" localSheetId="1">#REF!</definedName>
    <definedName name="y" localSheetId="9">#REF!</definedName>
    <definedName name="y" localSheetId="10">#REF!</definedName>
    <definedName name="y" localSheetId="13">#REF!</definedName>
    <definedName name="y" localSheetId="14">#REF!</definedName>
    <definedName name="y" localSheetId="16">#REF!</definedName>
    <definedName name="y" localSheetId="17">#REF!</definedName>
    <definedName name="y" localSheetId="18">#REF!</definedName>
    <definedName name="y">#REF!</definedName>
    <definedName name="ya" localSheetId="0">#REF!</definedName>
    <definedName name="ya" localSheetId="1">#REF!</definedName>
    <definedName name="ya" localSheetId="9">#REF!</definedName>
    <definedName name="ya" localSheetId="10">#REF!</definedName>
    <definedName name="ya" localSheetId="13">#REF!</definedName>
    <definedName name="ya" localSheetId="14">#REF!</definedName>
    <definedName name="ya" localSheetId="16">#REF!</definedName>
    <definedName name="ya" localSheetId="17">#REF!</definedName>
    <definedName name="ya" localSheetId="18">#REF!</definedName>
    <definedName name="ya">#REF!</definedName>
    <definedName name="yaa" localSheetId="0">#REF!</definedName>
    <definedName name="yaa" localSheetId="1">#REF!</definedName>
    <definedName name="yaa" localSheetId="9">#REF!</definedName>
    <definedName name="yaa" localSheetId="10">#REF!</definedName>
    <definedName name="yaa" localSheetId="13">#REF!</definedName>
    <definedName name="yaa" localSheetId="14">#REF!</definedName>
    <definedName name="yaa" localSheetId="16">#REF!</definedName>
    <definedName name="yaa" localSheetId="17">#REF!</definedName>
    <definedName name="yaa" localSheetId="18">#REF!</definedName>
    <definedName name="yaa">#REF!</definedName>
    <definedName name="yaaa" localSheetId="0">#REF!</definedName>
    <definedName name="yaaa" localSheetId="1">#REF!</definedName>
    <definedName name="yaaa" localSheetId="9">#REF!</definedName>
    <definedName name="yaaa" localSheetId="10">#REF!</definedName>
    <definedName name="yaaa" localSheetId="13">#REF!</definedName>
    <definedName name="yaaa" localSheetId="14">#REF!</definedName>
    <definedName name="yaaa" localSheetId="16">#REF!</definedName>
    <definedName name="yaaa" localSheetId="17">#REF!</definedName>
    <definedName name="yaaa" localSheetId="18">#REF!</definedName>
    <definedName name="yaaa">#REF!</definedName>
    <definedName name="yi" localSheetId="0">#REF!</definedName>
    <definedName name="yi" localSheetId="1">#REF!</definedName>
    <definedName name="yi" localSheetId="9">#REF!</definedName>
    <definedName name="yi" localSheetId="10">#REF!</definedName>
    <definedName name="yi" localSheetId="13">#REF!</definedName>
    <definedName name="yi" localSheetId="14">#REF!</definedName>
    <definedName name="yi" localSheetId="16">#REF!</definedName>
    <definedName name="yi" localSheetId="17">#REF!</definedName>
    <definedName name="yi" localSheetId="18">#REF!</definedName>
    <definedName name="yi">#REF!</definedName>
    <definedName name="yyy" localSheetId="0">#REF!</definedName>
    <definedName name="yyy" localSheetId="1">#REF!</definedName>
    <definedName name="yyy" localSheetId="9">#REF!</definedName>
    <definedName name="yyy" localSheetId="10">#REF!</definedName>
    <definedName name="yyy" localSheetId="13">#REF!</definedName>
    <definedName name="yyy" localSheetId="14">#REF!</definedName>
    <definedName name="yyy" localSheetId="16">#REF!</definedName>
    <definedName name="yyy" localSheetId="17">#REF!</definedName>
    <definedName name="yyy" localSheetId="18">#REF!</definedName>
    <definedName name="yyy">#REF!</definedName>
    <definedName name="Z" localSheetId="0">#REF!</definedName>
    <definedName name="Z" localSheetId="1">#REF!</definedName>
    <definedName name="Z" localSheetId="9">#REF!</definedName>
    <definedName name="Z" localSheetId="10">#REF!</definedName>
    <definedName name="Z" localSheetId="13">#REF!</definedName>
    <definedName name="Z" localSheetId="14">#REF!</definedName>
    <definedName name="Z" localSheetId="16">#REF!</definedName>
    <definedName name="Z" localSheetId="17">#REF!</definedName>
    <definedName name="Z" localSheetId="18">#REF!</definedName>
    <definedName name="Z">#REF!</definedName>
    <definedName name="ZXsXSSAXSAXSAXSA" localSheetId="5" hidden="1">#REF!</definedName>
    <definedName name="ZXsXSSAXSAXSAXSA" localSheetId="11" hidden="1">#REF!</definedName>
    <definedName name="ZXsXSSAXSAXSAXSA" localSheetId="15" hidden="1">#REF!</definedName>
    <definedName name="ZXsXSSAXSAXSAXSA" localSheetId="16" hidden="1">#REF!</definedName>
    <definedName name="ZXsXSSAXSAXSAXS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24" l="1"/>
  <c r="G42" i="24"/>
  <c r="G39" i="24"/>
  <c r="G38" i="24"/>
  <c r="G35" i="24"/>
  <c r="G34" i="24"/>
  <c r="G31" i="24"/>
  <c r="G30" i="24"/>
  <c r="G27" i="24"/>
  <c r="G26" i="24"/>
  <c r="G23" i="24"/>
  <c r="G22" i="24"/>
  <c r="G19" i="24"/>
  <c r="G18" i="24"/>
  <c r="G15" i="24"/>
  <c r="G14" i="24"/>
  <c r="G47" i="23"/>
  <c r="G46" i="23"/>
  <c r="G43" i="23"/>
  <c r="G42" i="23"/>
  <c r="G39" i="23"/>
  <c r="G38" i="23"/>
  <c r="G35" i="23"/>
  <c r="G34" i="23"/>
  <c r="G31" i="23"/>
  <c r="G30" i="23"/>
  <c r="G27" i="23"/>
  <c r="G26" i="23"/>
  <c r="G23" i="23"/>
  <c r="G22" i="23"/>
  <c r="G19" i="23"/>
  <c r="G18" i="23"/>
  <c r="H53" i="19"/>
  <c r="G53" i="19"/>
  <c r="H49" i="19"/>
  <c r="G49" i="19"/>
  <c r="H45" i="19"/>
  <c r="G45" i="19"/>
  <c r="H23" i="19"/>
  <c r="G23" i="19"/>
  <c r="H19" i="19"/>
  <c r="G19" i="19"/>
  <c r="H15" i="19"/>
  <c r="G15" i="19"/>
</calcChain>
</file>

<file path=xl/sharedStrings.xml><?xml version="1.0" encoding="utf-8"?>
<sst xmlns="http://schemas.openxmlformats.org/spreadsheetml/2006/main" count="942" uniqueCount="607">
  <si>
    <t>Sumber: Jabatan Perangkaan Malaysia</t>
  </si>
  <si>
    <t>Source: Department of Statistics Malaysia</t>
  </si>
  <si>
    <t xml:space="preserve">   </t>
  </si>
  <si>
    <t>SELANGOR</t>
  </si>
  <si>
    <r>
      <t xml:space="preserve">Nota/ </t>
    </r>
    <r>
      <rPr>
        <i/>
        <sz val="9"/>
        <rFont val="Century Gothic"/>
        <family val="2"/>
      </rPr>
      <t>Note</t>
    </r>
    <r>
      <rPr>
        <sz val="9"/>
        <rFont val="Century Gothic"/>
        <family val="2"/>
      </rPr>
      <t>:</t>
    </r>
  </si>
  <si>
    <t>Jadual 43.0</t>
  </si>
  <si>
    <t xml:space="preserve">  Table 43.0</t>
  </si>
  <si>
    <r>
      <rPr>
        <b/>
        <sz val="10"/>
        <rFont val="Century Gothic"/>
        <family val="2"/>
      </rPr>
      <t>Pertanian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Agriculture</t>
    </r>
  </si>
  <si>
    <r>
      <rPr>
        <b/>
        <sz val="10"/>
        <rFont val="Century Gothic"/>
        <family val="2"/>
      </rPr>
      <t>Perlombongan dan pengkuarian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Mining and quarrying</t>
    </r>
  </si>
  <si>
    <r>
      <rPr>
        <b/>
        <sz val="10"/>
        <rFont val="Century Gothic"/>
        <family val="2"/>
      </rPr>
      <t>Pembuatan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Manufacturing</t>
    </r>
  </si>
  <si>
    <r>
      <rPr>
        <b/>
        <sz val="10"/>
        <rFont val="Century Gothic"/>
        <family val="2"/>
      </rPr>
      <t>Pembinaan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Construction</t>
    </r>
  </si>
  <si>
    <r>
      <rPr>
        <b/>
        <sz val="10"/>
        <rFont val="Century Gothic"/>
        <family val="2"/>
      </rPr>
      <t>Perkhidmatan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Services</t>
    </r>
  </si>
  <si>
    <r>
      <rPr>
        <b/>
        <sz val="10"/>
        <rFont val="Century Gothic"/>
        <family val="2"/>
      </rPr>
      <t>tambah Duti import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plus Import duties</t>
    </r>
  </si>
  <si>
    <r>
      <t xml:space="preserve">KDNK pada harga semasa (RM juta)
</t>
    </r>
    <r>
      <rPr>
        <i/>
        <sz val="10"/>
        <rFont val="Century Gothic"/>
        <family val="2"/>
      </rPr>
      <t>GDP at current prices (RM million)</t>
    </r>
  </si>
  <si>
    <r>
      <t>KDNK per kapita pada harga semasa (RM)</t>
    </r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GDP per capita at current prices (RM)</t>
    </r>
    <r>
      <rPr>
        <i/>
        <vertAlign val="superscript"/>
        <sz val="10"/>
        <rFont val="Century Gothic"/>
        <family val="2"/>
      </rPr>
      <t>1</t>
    </r>
  </si>
  <si>
    <t>: Keluaran Dalam Negeri Kasar (KDNK), Selangor</t>
  </si>
  <si>
    <t>: Gross Domestic Product (GDP), Selangor</t>
  </si>
  <si>
    <r>
      <t xml:space="preserve"> </t>
    </r>
    <r>
      <rPr>
        <i/>
        <vertAlign val="superscript"/>
        <sz val="9"/>
        <rFont val="Century Gothic"/>
        <family val="2"/>
      </rPr>
      <t>1</t>
    </r>
    <r>
      <rPr>
        <i/>
        <sz val="9"/>
        <rFont val="Century Gothic"/>
        <family val="2"/>
      </rPr>
      <t>Reffering to current population estimates based on the Population and Housing Census of Malaysia 2010 published on 15 July 2021</t>
    </r>
  </si>
  <si>
    <t xml:space="preserve">Data 2019 adalah anggaran, manakala data 2020 adalah permulaan dan tertakluk kepada pindaan dalam keluaran berikutnya. </t>
  </si>
  <si>
    <t>The 2019 data are estimates, while the 2020 data are preliminary and subject to revision in subsequent issues.</t>
  </si>
  <si>
    <r>
      <t xml:space="preserve"> </t>
    </r>
    <r>
      <rPr>
        <b/>
        <vertAlign val="superscript"/>
        <sz val="9"/>
        <rFont val="Century Gothic"/>
        <family val="2"/>
      </rPr>
      <t>1</t>
    </r>
    <r>
      <rPr>
        <b/>
        <sz val="9"/>
        <rFont val="Century Gothic"/>
        <family val="2"/>
      </rPr>
      <t>Merujuk kepada</t>
    </r>
    <r>
      <rPr>
        <b/>
        <vertAlign val="superscript"/>
        <sz val="9"/>
        <rFont val="Century Gothic"/>
        <family val="2"/>
      </rPr>
      <t xml:space="preserve"> </t>
    </r>
    <r>
      <rPr>
        <b/>
        <sz val="9"/>
        <rFont val="Century Gothic"/>
        <family val="2"/>
      </rPr>
      <t xml:space="preserve">anggaran penduduk semasa berasaskan data Banci Penduduk dan Perumahan Malaysia 2010 yang diterbitkan </t>
    </r>
  </si>
  <si>
    <t>pada 15 Julai 2021</t>
  </si>
  <si>
    <r>
      <t xml:space="preserve">KDNK mengikut jenis aktiviti ekonomi pada harga malar 2015
(RM juta)
</t>
    </r>
    <r>
      <rPr>
        <i/>
        <sz val="10"/>
        <rFont val="Century Gothic"/>
        <family val="2"/>
      </rPr>
      <t>GDP by kind of economic activity at constant 2015 prices 
(RM million)</t>
    </r>
  </si>
  <si>
    <t>: Eksport, import, jumlah dagangan dan imbangan dagangan, Selangor (RM Juta)</t>
  </si>
  <si>
    <t>: Exports, imports, total trade and balance of trade, Selangor (RM Million)</t>
  </si>
  <si>
    <r>
      <t xml:space="preserve">ALIRAN PERDAGANGAN 
</t>
    </r>
    <r>
      <rPr>
        <i/>
        <sz val="10"/>
        <rFont val="Century Gothic"/>
        <family val="2"/>
      </rPr>
      <t>TRADE FLOW</t>
    </r>
  </si>
  <si>
    <t xml:space="preserve">Eksport </t>
  </si>
  <si>
    <t>Exports</t>
  </si>
  <si>
    <t xml:space="preserve">Import </t>
  </si>
  <si>
    <t xml:space="preserve">Imports </t>
  </si>
  <si>
    <t>Jumlah Dagangan</t>
  </si>
  <si>
    <t>Total Trade</t>
  </si>
  <si>
    <t>Imbangan Dagangan</t>
  </si>
  <si>
    <t>Balance of Trade</t>
  </si>
  <si>
    <t>Eksport (Pertumbuhan Tahunan, %)</t>
  </si>
  <si>
    <t>n.a</t>
  </si>
  <si>
    <t>Exports (Annual Growth, %)</t>
  </si>
  <si>
    <t>Import (Pertumbuhan Tahunan, %)</t>
  </si>
  <si>
    <t>Imports (Annual Growth, %)</t>
  </si>
  <si>
    <t>Jumlah Dagangan (Pertumbuhan Tahunan, %)</t>
  </si>
  <si>
    <t>Total Trade (Annual Growth, %)</t>
  </si>
  <si>
    <t>Imbangan Dagangan (Pertumbuhan Tahunan, %)</t>
  </si>
  <si>
    <t>Balance of Trade (Annual Growth, %)</t>
  </si>
  <si>
    <t xml:space="preserve">Nota / Notes: </t>
  </si>
  <si>
    <r>
      <t xml:space="preserve">1. Data 2021 adalah </t>
    </r>
    <r>
      <rPr>
        <b/>
        <i/>
        <sz val="9"/>
        <rFont val="Century Gothic"/>
        <family val="2"/>
      </rPr>
      <t>provisional</t>
    </r>
    <r>
      <rPr>
        <b/>
        <sz val="9"/>
        <rFont val="Century Gothic"/>
        <family val="2"/>
      </rPr>
      <t xml:space="preserve"> dan tertakluk kepada pindaan dalam keluaran berikutnya.</t>
    </r>
  </si>
  <si>
    <t xml:space="preserve">    The 2021 data is provisional and subject to revision in later issues.</t>
  </si>
  <si>
    <t xml:space="preserve">2. Aktiviti eksport dan import yang berlaku di kawasan Supra (merangkumi aktiviti pengeluaran yang melangkaui pusat </t>
  </si>
  <si>
    <t xml:space="preserve">    ekonomi  utama bagi mana-mana negeri) atau perikraran yang dilakukan oleh ejen penghantar tidak termasuk dalam jadual ini.</t>
  </si>
  <si>
    <r>
      <t xml:space="preserve">    </t>
    </r>
    <r>
      <rPr>
        <i/>
        <sz val="9"/>
        <rFont val="Century Gothic"/>
        <family val="2"/>
      </rPr>
      <t xml:space="preserve">Export and import activities that are taking place in the Supra area (including production activities beyond the centre of </t>
    </r>
  </si>
  <si>
    <t xml:space="preserve">    predominant economic interest for any state) or declarations made by the agent are not included in this table.</t>
  </si>
  <si>
    <t>Jadual 45.0</t>
  </si>
  <si>
    <t>: Statistik Utama Pelancongan Domestik, Selangor</t>
  </si>
  <si>
    <t>: Principal Statistics of Domestic Tourism, Selangor</t>
  </si>
  <si>
    <t>Statistik Utama Pelancongan Domestik</t>
  </si>
  <si>
    <t>Principal Statistics of Domestic Tourism</t>
  </si>
  <si>
    <t>Jumlah Terimaan (RM juta)</t>
  </si>
  <si>
    <t>Total Receipts (RM million)</t>
  </si>
  <si>
    <r>
      <t xml:space="preserve">Pelawat Domestik/ </t>
    </r>
    <r>
      <rPr>
        <i/>
        <sz val="10"/>
        <color rgb="FF000000"/>
        <rFont val="Century Gothic"/>
        <family val="2"/>
      </rPr>
      <t>Domestic Visitors</t>
    </r>
    <r>
      <rPr>
        <b/>
        <sz val="10"/>
        <color rgb="FF000000"/>
        <rFont val="Century Gothic"/>
        <family val="2"/>
      </rPr>
      <t xml:space="preserve">
</t>
    </r>
  </si>
  <si>
    <r>
      <t xml:space="preserve">Isi Rumah yang Dilawati/ </t>
    </r>
    <r>
      <rPr>
        <i/>
        <sz val="10"/>
        <color rgb="FF000000"/>
        <rFont val="Century Gothic"/>
        <family val="2"/>
      </rPr>
      <t xml:space="preserve">Visited Households
</t>
    </r>
  </si>
  <si>
    <t xml:space="preserve">Jumlah Pelawat (’000)
</t>
  </si>
  <si>
    <t>Number of Visitors</t>
  </si>
  <si>
    <r>
      <t xml:space="preserve">Pelawat Harian
</t>
    </r>
    <r>
      <rPr>
        <i/>
        <sz val="10"/>
        <color rgb="FF000000"/>
        <rFont val="Century Gothic"/>
        <family val="2"/>
      </rPr>
      <t>Excursionist</t>
    </r>
    <r>
      <rPr>
        <b/>
        <sz val="10"/>
        <color rgb="FF000000"/>
        <rFont val="Century Gothic"/>
        <family val="2"/>
      </rPr>
      <t xml:space="preserve">
</t>
    </r>
  </si>
  <si>
    <r>
      <t xml:space="preserve">Pelancong
</t>
    </r>
    <r>
      <rPr>
        <i/>
        <sz val="10"/>
        <color rgb="FF000000"/>
        <rFont val="Century Gothic"/>
        <family val="2"/>
      </rPr>
      <t>Tourist</t>
    </r>
    <r>
      <rPr>
        <b/>
        <sz val="10"/>
        <color rgb="FF000000"/>
        <rFont val="Century Gothic"/>
        <family val="2"/>
      </rPr>
      <t xml:space="preserve">
</t>
    </r>
  </si>
  <si>
    <t xml:space="preserve">Jumlah Perjalanan Pelancongan (’000)
</t>
  </si>
  <si>
    <t>Number of Tourism Trips</t>
  </si>
  <si>
    <r>
      <t xml:space="preserve">Lima Destinasi Utama Dilawati Pelawat Domestik
</t>
    </r>
    <r>
      <rPr>
        <i/>
        <sz val="10"/>
        <rFont val="Century Gothic"/>
        <family val="2"/>
      </rPr>
      <t>Top Five Most Visited Destinations by Domestic Visitors</t>
    </r>
  </si>
  <si>
    <t>Bandar Sunway</t>
  </si>
  <si>
    <t>Petaling Jaya</t>
  </si>
  <si>
    <t>Bandar Botanic</t>
  </si>
  <si>
    <t>The Curve</t>
  </si>
  <si>
    <t>Damansara</t>
  </si>
  <si>
    <t>Sepang</t>
  </si>
  <si>
    <t>Shah Alam</t>
  </si>
  <si>
    <t>Sunway Pyramid Shopping Mall</t>
  </si>
  <si>
    <t>Kuala Selangor</t>
  </si>
  <si>
    <t>Klang</t>
  </si>
  <si>
    <t>Subang Jaya</t>
  </si>
  <si>
    <t>Zoo Negara</t>
  </si>
  <si>
    <t>Batu Caves</t>
  </si>
  <si>
    <t>Gombak</t>
  </si>
  <si>
    <t>Pantai Morib</t>
  </si>
  <si>
    <t>Hulu Langat</t>
  </si>
  <si>
    <t>One Utama Shopping Centre</t>
  </si>
  <si>
    <r>
      <t xml:space="preserve">Statistik Utama Tenaga Buruh
</t>
    </r>
    <r>
      <rPr>
        <i/>
        <sz val="10"/>
        <rFont val="Century Gothic"/>
        <family val="1"/>
      </rPr>
      <t>Principal Statistics of Labour Force</t>
    </r>
  </si>
  <si>
    <r>
      <rPr>
        <b/>
        <sz val="10"/>
        <color theme="1"/>
        <rFont val="Century Gothic"/>
        <family val="1"/>
      </rPr>
      <t>Tenaga Buruh</t>
    </r>
    <r>
      <rPr>
        <i/>
        <sz val="10"/>
        <color theme="1"/>
        <rFont val="Century Gothic"/>
        <family val="1"/>
      </rPr>
      <t xml:space="preserve"> 
Labour Force</t>
    </r>
    <r>
      <rPr>
        <sz val="10"/>
        <color theme="1"/>
        <rFont val="Century Gothic"/>
        <family val="1"/>
      </rPr>
      <t xml:space="preserve"> ('000)</t>
    </r>
  </si>
  <si>
    <t>**</t>
  </si>
  <si>
    <r>
      <rPr>
        <b/>
        <sz val="10"/>
        <color theme="1"/>
        <rFont val="Century Gothic"/>
        <family val="1"/>
      </rPr>
      <t>Penduduk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</si>
  <si>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Penganggur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</si>
  <si>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Luar Tenaga Buruh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Outside Labour Force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</si>
  <si>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Penyertaan Tenaga Buruh</t>
    </r>
    <r>
      <rPr>
        <sz val="10"/>
        <color theme="1"/>
        <rFont val="Century Gothic"/>
        <family val="1"/>
      </rPr>
      <t xml:space="preserve">
</t>
    </r>
    <r>
      <rPr>
        <i/>
        <sz val="10"/>
        <color theme="1"/>
        <rFont val="Century Gothic"/>
        <family val="1"/>
      </rPr>
      <t>Labour Force Participation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</si>
  <si>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Kadar Pengangguran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</si>
  <si>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Penduduk Bekerja Mengikut Kemahiran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Skill</t>
    </r>
  </si>
  <si>
    <r>
      <rPr>
        <b/>
        <sz val="10"/>
        <color theme="1"/>
        <rFont val="Century Gothic"/>
        <family val="1"/>
      </rPr>
      <t>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</si>
  <si>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Separuh 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Semi-skilled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</si>
  <si>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Berkemahiran 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Low-skilled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</si>
  <si>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Penduduk Bekerja Mengikut Pencapaian Pendidikan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Education Attainment</t>
    </r>
  </si>
  <si>
    <r>
      <rPr>
        <b/>
        <sz val="10"/>
        <color theme="1"/>
        <rFont val="Century Gothic"/>
        <family val="1"/>
      </rPr>
      <t>Tertiari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Tertiary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</si>
  <si>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Menengah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Secondary ('000)</t>
    </r>
  </si>
  <si>
    <r>
      <rPr>
        <b/>
        <sz val="10"/>
        <color theme="1"/>
        <rFont val="Century Gothic"/>
        <family val="1"/>
      </rPr>
      <t>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Primary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</si>
  <si>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Tiada Pendidikan Rasmi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No Formal Education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</si>
  <si>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rFont val="Century Gothic"/>
        <family val="1"/>
      </rPr>
      <t>Statistik Gaji &amp; Upah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Salaries &amp; Wages Statistics</t>
    </r>
  </si>
  <si>
    <r>
      <rPr>
        <b/>
        <sz val="10"/>
        <rFont val="Century Gothic"/>
        <family val="1"/>
      </rPr>
      <t>Bilangan Penerima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Number of Recipients</t>
    </r>
    <r>
      <rPr>
        <sz val="10"/>
        <rFont val="Century Gothic"/>
        <family val="2"/>
      </rPr>
      <t xml:space="preserve"> ('000)</t>
    </r>
  </si>
  <si>
    <r>
      <rPr>
        <b/>
        <sz val="10"/>
        <rFont val="Century Gothic"/>
        <family val="1"/>
      </rPr>
      <t>Penengah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Median Monthly Salaries &amp; Wages of Employees</t>
    </r>
    <r>
      <rPr>
        <sz val="10"/>
        <rFont val="Century Gothic"/>
        <family val="2"/>
      </rPr>
      <t xml:space="preserve"> (RM)</t>
    </r>
  </si>
  <si>
    <r>
      <rPr>
        <b/>
        <sz val="10"/>
        <rFont val="Century Gothic"/>
        <family val="1"/>
      </rPr>
      <t>Purata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Mean Monthly Salaries &amp; Wages of Employees</t>
    </r>
    <r>
      <rPr>
        <sz val="10"/>
        <rFont val="Century Gothic"/>
        <family val="2"/>
      </rPr>
      <t xml:space="preserve"> (RM)</t>
    </r>
  </si>
  <si>
    <t>Source : Department of Statistics Malaysia</t>
  </si>
  <si>
    <r>
      <rPr>
        <b/>
        <sz val="8"/>
        <color theme="1"/>
        <rFont val="Century Gothic"/>
        <family val="1"/>
      </rPr>
      <t>Nota</t>
    </r>
    <r>
      <rPr>
        <sz val="8"/>
        <color theme="1"/>
        <rFont val="Century Gothic"/>
        <family val="1"/>
      </rPr>
      <t xml:space="preserve">/ </t>
    </r>
    <r>
      <rPr>
        <i/>
        <sz val="8"/>
        <color theme="1"/>
        <rFont val="Century Gothic"/>
        <family val="1"/>
      </rPr>
      <t>Note</t>
    </r>
    <r>
      <rPr>
        <sz val="8"/>
        <color theme="1"/>
        <rFont val="Century Gothic"/>
        <family val="1"/>
      </rPr>
      <t>:</t>
    </r>
  </si>
  <si>
    <t>**Data awalan 2021 adalah tersedia bagi statistik utama sahaja. Perincian data tahun 2021 akan tersedia secara berperingkat mulai April 2022</t>
  </si>
  <si>
    <t>**Preliminary data for 2021 is available for principal statistics only. Detailed statistics for 2021 will be available in stages starting April 2022</t>
  </si>
  <si>
    <r>
      <t xml:space="preserve">Statistik Siswazah 
</t>
    </r>
    <r>
      <rPr>
        <i/>
        <sz val="10"/>
        <color theme="1"/>
        <rFont val="Century Gothic"/>
        <family val="1"/>
      </rPr>
      <t>Graduate Statistics</t>
    </r>
  </si>
  <si>
    <r>
      <rPr>
        <b/>
        <sz val="10"/>
        <color theme="1"/>
        <rFont val="Century Gothic"/>
        <family val="1"/>
      </rPr>
      <t>Penganggur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</si>
  <si>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Pengangguran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</si>
  <si>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Penengah Gaji &amp; Upah Bulanan Siswazah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Median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</si>
  <si>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sz val="10"/>
        <color theme="1"/>
        <rFont val="Century Gothic"/>
        <family val="1"/>
      </rPr>
      <t>Purata Gaji &amp; Upah Bulanan Siswazah Bekerja</t>
    </r>
    <r>
      <rPr>
        <sz val="10"/>
        <color theme="1"/>
        <rFont val="Century Gothic"/>
        <family val="1"/>
      </rPr>
      <t xml:space="preserve"> 
Mean</t>
    </r>
    <r>
      <rPr>
        <i/>
        <sz val="10"/>
        <color theme="1"/>
        <rFont val="Century Gothic"/>
        <family val="1"/>
      </rPr>
      <t xml:space="preserve">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</si>
  <si>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vertAlign val="superscript"/>
        <sz val="8"/>
        <color theme="1"/>
        <rFont val="Century Gothic"/>
        <family val="1"/>
      </rPr>
      <t>a</t>
    </r>
    <r>
      <rPr>
        <b/>
        <sz val="8"/>
        <color theme="1"/>
        <rFont val="Century Gothic"/>
        <family val="1"/>
      </rPr>
      <t>Penggunaan data secara berhati-hati kerana faktor ralat piawai relatif yang tinggi</t>
    </r>
  </si>
  <si>
    <r>
      <rPr>
        <i/>
        <vertAlign val="superscript"/>
        <sz val="8"/>
        <color theme="1"/>
        <rFont val="Century Gothic"/>
        <family val="1"/>
      </rPr>
      <t>a</t>
    </r>
    <r>
      <rPr>
        <i/>
        <sz val="8"/>
        <color theme="1"/>
        <rFont val="Century Gothic"/>
        <family val="1"/>
      </rPr>
      <t>Data to be used with caution due to high relative standard error</t>
    </r>
  </si>
  <si>
    <t xml:space="preserve">Daerah </t>
  </si>
  <si>
    <t>Tahun</t>
  </si>
  <si>
    <t>Tenaga</t>
  </si>
  <si>
    <t>Penduduk</t>
  </si>
  <si>
    <t>Penganggur</t>
  </si>
  <si>
    <t>Luar</t>
  </si>
  <si>
    <t>Kadar penyertaan</t>
  </si>
  <si>
    <t xml:space="preserve">Kadar </t>
  </si>
  <si>
    <t>pentadbiran</t>
  </si>
  <si>
    <t>Year</t>
  </si>
  <si>
    <t>buruh</t>
  </si>
  <si>
    <r>
      <t>bekerja</t>
    </r>
    <r>
      <rPr>
        <i/>
        <sz val="10"/>
        <rFont val="Century Gothic"/>
        <family val="2"/>
      </rPr>
      <t/>
    </r>
  </si>
  <si>
    <t>Unemployed</t>
  </si>
  <si>
    <t>tenaga buruh</t>
  </si>
  <si>
    <t>pengangguran</t>
  </si>
  <si>
    <t xml:space="preserve">Administrative </t>
  </si>
  <si>
    <t>Labour</t>
  </si>
  <si>
    <t>Employed</t>
  </si>
  <si>
    <t>person</t>
  </si>
  <si>
    <t>Outside</t>
  </si>
  <si>
    <t>Labour force</t>
  </si>
  <si>
    <t>Unemployment</t>
  </si>
  <si>
    <t>district</t>
  </si>
  <si>
    <t>force</t>
  </si>
  <si>
    <t xml:space="preserve"> labour force</t>
  </si>
  <si>
    <t>participation rate</t>
  </si>
  <si>
    <t>rate</t>
  </si>
  <si>
    <t>('000)</t>
  </si>
  <si>
    <t>(%)</t>
  </si>
  <si>
    <r>
      <t>2018</t>
    </r>
    <r>
      <rPr>
        <b/>
        <vertAlign val="superscript"/>
        <sz val="10"/>
        <rFont val="Century Gothic"/>
        <family val="2"/>
      </rPr>
      <t>r</t>
    </r>
  </si>
  <si>
    <r>
      <t>2019</t>
    </r>
    <r>
      <rPr>
        <b/>
        <vertAlign val="superscript"/>
        <sz val="10"/>
        <rFont val="Century Gothic"/>
        <family val="2"/>
      </rPr>
      <t>r</t>
    </r>
  </si>
  <si>
    <r>
      <t>2020</t>
    </r>
    <r>
      <rPr>
        <b/>
        <vertAlign val="superscript"/>
        <sz val="10"/>
        <rFont val="Century Gothic"/>
        <family val="2"/>
      </rPr>
      <t>p</t>
    </r>
  </si>
  <si>
    <r>
      <t>2018</t>
    </r>
    <r>
      <rPr>
        <vertAlign val="superscript"/>
        <sz val="10"/>
        <rFont val="Century Gothic"/>
        <family val="2"/>
      </rPr>
      <t>r</t>
    </r>
  </si>
  <si>
    <r>
      <t>2019</t>
    </r>
    <r>
      <rPr>
        <vertAlign val="superscript"/>
        <sz val="10"/>
        <rFont val="Century Gothic"/>
        <family val="2"/>
      </rPr>
      <t>r</t>
    </r>
  </si>
  <si>
    <r>
      <t>2020</t>
    </r>
    <r>
      <rPr>
        <vertAlign val="superscript"/>
        <sz val="10"/>
        <rFont val="Century Gothic"/>
        <family val="2"/>
      </rPr>
      <t>p</t>
    </r>
  </si>
  <si>
    <t>Kuala Langat</t>
  </si>
  <si>
    <t>Petaling</t>
  </si>
  <si>
    <t>Sabak Bernam</t>
  </si>
  <si>
    <t>Ulu Langat</t>
  </si>
  <si>
    <t>Ulu Selangor</t>
  </si>
  <si>
    <r>
      <rPr>
        <b/>
        <sz val="9"/>
        <color theme="1"/>
        <rFont val="Century Gothic"/>
        <family val="2"/>
      </rPr>
      <t>Nota</t>
    </r>
    <r>
      <rPr>
        <sz val="9"/>
        <color theme="1"/>
        <rFont val="Century Gothic"/>
        <family val="2"/>
      </rPr>
      <t xml:space="preserve">/ </t>
    </r>
    <r>
      <rPr>
        <i/>
        <sz val="9"/>
        <color theme="1"/>
        <rFont val="Century Gothic"/>
        <family val="2"/>
      </rPr>
      <t>Note:</t>
    </r>
  </si>
  <si>
    <r>
      <rPr>
        <b/>
        <vertAlign val="superscript"/>
        <sz val="9"/>
        <color theme="1"/>
        <rFont val="Century Gothic"/>
        <family val="2"/>
      </rPr>
      <t>r</t>
    </r>
    <r>
      <rPr>
        <b/>
        <sz val="9"/>
        <color theme="1"/>
        <rFont val="Century Gothic"/>
        <family val="2"/>
      </rPr>
      <t xml:space="preserve"> Dikemaskini</t>
    </r>
  </si>
  <si>
    <t xml:space="preserve">   Revised</t>
  </si>
  <si>
    <r>
      <rPr>
        <b/>
        <vertAlign val="superscript"/>
        <sz val="9"/>
        <color theme="1"/>
        <rFont val="Century Gothic"/>
        <family val="2"/>
      </rPr>
      <t>p</t>
    </r>
    <r>
      <rPr>
        <b/>
        <sz val="9"/>
        <color theme="1"/>
        <rFont val="Century Gothic"/>
        <family val="2"/>
      </rPr>
      <t xml:space="preserve"> Permulaan</t>
    </r>
  </si>
  <si>
    <t xml:space="preserve">   Preliminary </t>
  </si>
  <si>
    <t>Statistik Tenaga Buruh mengikut daerah pentadbiran digunakan secara berhati-hati kerana faktor ralat piawai relatif yang tinggi</t>
  </si>
  <si>
    <t>Labour Force Statistics by administrative district to be used with caution due to high relative standard error (RSE)</t>
  </si>
  <si>
    <t>Jadual 47.0</t>
  </si>
  <si>
    <t>: Indeks Harga Pengguna dan Inflasi Tahunan Mengikut Kumpulan Utama, Selangor &amp; WP Putrajaya</t>
  </si>
  <si>
    <t>Table 47.0</t>
  </si>
  <si>
    <t>: Consumer Price Index and Annual Inflation by Main Group, Selangor &amp; WP Putrajaya</t>
  </si>
  <si>
    <t>(2010=100)</t>
  </si>
  <si>
    <t>Indeks Harga Pengguna</t>
  </si>
  <si>
    <t>Consumer Price Index</t>
  </si>
  <si>
    <t>Jumlah</t>
  </si>
  <si>
    <t>Total</t>
  </si>
  <si>
    <t xml:space="preserve">Makanan &amp; Minuman </t>
  </si>
  <si>
    <t>Food &amp; Beverages</t>
  </si>
  <si>
    <t>Minuman Alkohol &amp; Tembakau</t>
  </si>
  <si>
    <t>Alcoholic Beverages &amp; Tobacco</t>
  </si>
  <si>
    <t>Pakaian &amp; Kasut</t>
  </si>
  <si>
    <t>Clothing &amp; Footwear</t>
  </si>
  <si>
    <t>Perumahan, Air, Elektrik, Gas &amp; Bahan Api Lain</t>
  </si>
  <si>
    <t>Housing, Water, Electricity, Gas &amp; Other Fuels</t>
  </si>
  <si>
    <t>Hiasan, Perkakasan &amp; Penyelenggaraan Isi Rumah</t>
  </si>
  <si>
    <t>Furnishings, Household Equipment &amp; Routine Household Maintenance</t>
  </si>
  <si>
    <t>Kesihatan</t>
  </si>
  <si>
    <t>Health</t>
  </si>
  <si>
    <t>Pengangkutan</t>
  </si>
  <si>
    <t>Transport</t>
  </si>
  <si>
    <t>Komunikasi</t>
  </si>
  <si>
    <t>Communication</t>
  </si>
  <si>
    <t>Perkhidmatan Rekreasi &amp; Kebudayaan</t>
  </si>
  <si>
    <t>Recreation Services &amp; Culture</t>
  </si>
  <si>
    <t>Pendidikan</t>
  </si>
  <si>
    <t>Education</t>
  </si>
  <si>
    <t>Restoran &amp; Hotel</t>
  </si>
  <si>
    <t>Restaurants &amp; Hotels</t>
  </si>
  <si>
    <t>Pelbagai Barangan &amp; Perkhidmatan</t>
  </si>
  <si>
    <t>Miscellaneous Goods &amp; Services</t>
  </si>
  <si>
    <t>Inflasi Tahunan (Perubahan %)</t>
  </si>
  <si>
    <t>Annual Inflation (% Change)</t>
  </si>
  <si>
    <t>Jadual 48.0</t>
  </si>
  <si>
    <t>: Statistik utama kemalangan pekerjaan, Selangor</t>
  </si>
  <si>
    <t>: Principal statistics of occupational accident, Selangor</t>
  </si>
  <si>
    <r>
      <t xml:space="preserve">KEMALANGAN PEKERJAAN
</t>
    </r>
    <r>
      <rPr>
        <i/>
        <sz val="10"/>
        <rFont val="Century Gothic"/>
        <family val="2"/>
      </rPr>
      <t>OCCUPATIONAL ACCIDENT</t>
    </r>
  </si>
  <si>
    <t>Bilangan Kemalangan Pekerjaan</t>
  </si>
  <si>
    <t>Number of Occupational Accident</t>
  </si>
  <si>
    <r>
      <t xml:space="preserve">Jumlah/ </t>
    </r>
    <r>
      <rPr>
        <i/>
        <sz val="10"/>
        <rFont val="Century Gothic"/>
        <family val="2"/>
      </rPr>
      <t>Total</t>
    </r>
  </si>
  <si>
    <r>
      <t xml:space="preserve">Kewarganegaraan/ </t>
    </r>
    <r>
      <rPr>
        <i/>
        <sz val="10"/>
        <rFont val="Century Gothic"/>
        <family val="2"/>
      </rPr>
      <t>Citizenship</t>
    </r>
  </si>
  <si>
    <r>
      <t>Warganegara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Citizens</t>
    </r>
  </si>
  <si>
    <r>
      <t xml:space="preserve">Bukan warganegara/ </t>
    </r>
    <r>
      <rPr>
        <i/>
        <sz val="10"/>
        <rFont val="Century Gothic"/>
        <family val="2"/>
      </rPr>
      <t>Non-citizens</t>
    </r>
  </si>
  <si>
    <r>
      <t>Jantina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Gender</t>
    </r>
  </si>
  <si>
    <r>
      <t xml:space="preserve">Lelaki/ </t>
    </r>
    <r>
      <rPr>
        <i/>
        <sz val="10"/>
        <rFont val="Century Gothic"/>
        <family val="2"/>
      </rPr>
      <t>Male</t>
    </r>
  </si>
  <si>
    <r>
      <t xml:space="preserve">Perempuan/ </t>
    </r>
    <r>
      <rPr>
        <i/>
        <sz val="10"/>
        <rFont val="Century Gothic"/>
        <family val="2"/>
      </rPr>
      <t>Female</t>
    </r>
  </si>
  <si>
    <t>Sektor OSHA</t>
  </si>
  <si>
    <t>OSHA's Sector</t>
  </si>
  <si>
    <r>
      <t xml:space="preserve">Pertanian, Perhutanan dan Perikanan/ </t>
    </r>
    <r>
      <rPr>
        <i/>
        <sz val="10"/>
        <rFont val="Century Gothic"/>
        <family val="2"/>
      </rPr>
      <t>Agriculture, Forestry and Fishing</t>
    </r>
  </si>
  <si>
    <r>
      <t xml:space="preserve">Perlombongan dan Pengkuarian/ </t>
    </r>
    <r>
      <rPr>
        <i/>
        <sz val="10"/>
        <rFont val="Century Gothic"/>
        <family val="2"/>
      </rPr>
      <t>Mining and Quarrying</t>
    </r>
  </si>
  <si>
    <r>
      <t xml:space="preserve">Pembuatan/ </t>
    </r>
    <r>
      <rPr>
        <i/>
        <sz val="10"/>
        <rFont val="Century Gothic"/>
        <family val="2"/>
      </rPr>
      <t>Manufacturing</t>
    </r>
  </si>
  <si>
    <r>
      <t>Pembinaan/</t>
    </r>
    <r>
      <rPr>
        <i/>
        <sz val="10"/>
        <rFont val="Century Gothic"/>
        <family val="2"/>
      </rPr>
      <t xml:space="preserve"> Construction</t>
    </r>
  </si>
  <si>
    <r>
      <t xml:space="preserve">Utiliti/ </t>
    </r>
    <r>
      <rPr>
        <i/>
        <sz val="10"/>
        <rFont val="Century Gothic"/>
        <family val="2"/>
      </rPr>
      <t>Utilities</t>
    </r>
  </si>
  <si>
    <r>
      <t xml:space="preserve">Perdagangan Borong dan Runcit/ </t>
    </r>
    <r>
      <rPr>
        <i/>
        <sz val="10"/>
        <rFont val="Century Gothic"/>
        <family val="2"/>
      </rPr>
      <t>Wholesale and Retail Trades</t>
    </r>
  </si>
  <si>
    <t>Pengangkutan, Penyimpanan dan Komunikasi</t>
  </si>
  <si>
    <t>Transport, Storage and Communication</t>
  </si>
  <si>
    <r>
      <t xml:space="preserve">Hotel dan Restoran/ </t>
    </r>
    <r>
      <rPr>
        <i/>
        <sz val="10"/>
        <rFont val="Century Gothic"/>
        <family val="2"/>
      </rPr>
      <t>Hotels and Restaurants</t>
    </r>
  </si>
  <si>
    <t xml:space="preserve">Kewangan, Insurans, Hartanah dan Perkhidmatan Perniagaan </t>
  </si>
  <si>
    <t>Finance, Insurance, Real Estate and Business Services</t>
  </si>
  <si>
    <r>
      <t xml:space="preserve">Perkhidmatan/ </t>
    </r>
    <r>
      <rPr>
        <i/>
        <sz val="10"/>
        <rFont val="Century Gothic"/>
        <family val="2"/>
      </rPr>
      <t>Services</t>
    </r>
  </si>
  <si>
    <t>Bilangan Kematian Pekerjaan</t>
  </si>
  <si>
    <t>Number of Occupational Fatality</t>
  </si>
  <si>
    <t>-</t>
  </si>
  <si>
    <t>Sumber: Jabatan keselamatan dan kesihatan Pekerjaan (JKKP) dan Pertubuhan Keselamatan Sosial (PERKESO), Kementerian Sumber Manusia</t>
  </si>
  <si>
    <t>Source: Department of Occupational Safety and Health (DOSH) and Social Security Organisation (SOCSO) Ministry of Human Resources</t>
  </si>
  <si>
    <t>: Statistik utama kemalangan pekerjaan, Selangor (samb.)</t>
  </si>
  <si>
    <t>: Principal statistics of occupational accident, Selangor (cont'd)</t>
  </si>
  <si>
    <t>Kadar Kemalangan Pekerjaan (setiap 1,000 pekerja)</t>
  </si>
  <si>
    <t>Occupational Accident Rate (per 1,000 workers)</t>
  </si>
  <si>
    <t>Kadar Kematian Pekerjaan (setiap 100,000 pekerja)</t>
  </si>
  <si>
    <t>Occupational Fatality Rate (per 100,000 workers)</t>
  </si>
  <si>
    <t>Jadual 49.0</t>
  </si>
  <si>
    <t>: Bilangan murid pelbagai peringkat dan jenis sekolah, Selangor, 2020</t>
  </si>
  <si>
    <t xml:space="preserve">        </t>
  </si>
  <si>
    <t>Table 49.0</t>
  </si>
  <si>
    <t>:  Number of pupils of various levels and types of schools, Selangor, 2020</t>
  </si>
  <si>
    <r>
      <t xml:space="preserve">Jumlah
</t>
    </r>
    <r>
      <rPr>
        <i/>
        <sz val="10"/>
        <color indexed="8"/>
        <rFont val="Century Gothic"/>
        <family val="2"/>
      </rPr>
      <t>Total</t>
    </r>
  </si>
  <si>
    <t>Bilangan murid peringkat prasekolah di sekolah kerajaan &amp; bantuan kerajaan</t>
  </si>
  <si>
    <t>Number of pupils at pre-school level in government &amp; government-aided schools</t>
  </si>
  <si>
    <t>Bilangan murid peringkat rendah di sekolah kerajaan &amp; bantuan kerajaan</t>
  </si>
  <si>
    <t>Number of pupils at primary level in government &amp; government-aided schools</t>
  </si>
  <si>
    <t xml:space="preserve">Bilangan murid peringkat menengah rendah di sekolah kerajaan &amp; bantuan kerajaan </t>
  </si>
  <si>
    <t>Number of pupils at lower secondary level in government &amp; government-aided schools</t>
  </si>
  <si>
    <t xml:space="preserve">Bilangan murid peringkat menengah atas di sekolah kerajaan &amp; bantuan kerajaan
</t>
  </si>
  <si>
    <t>Number of pupils at upper secondary level in government &amp; government-aided schools</t>
  </si>
  <si>
    <t xml:space="preserve">Bilangan murid pendidikan khas di sekolah kerajaan dan bantuan kerajaan, Peringkat rendah
</t>
  </si>
  <si>
    <t>Number of pupils in special education in government &amp; government-aided schools, Primary level</t>
  </si>
  <si>
    <t xml:space="preserve">Bilangan murid pendidikan khas di sekolah kerajaan dan bantuan kerajaan, Peringkat menengah
</t>
  </si>
  <si>
    <t>Number of pupils in special education in government &amp; government-aided schools, Secondary level</t>
  </si>
  <si>
    <t xml:space="preserve">Bilangan murid tadika, sekolah rendah dan menengah swasta, Tadika
</t>
  </si>
  <si>
    <t>Number of pupils in kindergarten, primary and secondary private school, Private kindergarten</t>
  </si>
  <si>
    <t xml:space="preserve">Bilangan murid tadika, sekolah rendah dan menengah swasta, Rendah
</t>
  </si>
  <si>
    <t>Number of pupils in kindergarten, primary and secondary private school, Private primary school</t>
  </si>
  <si>
    <t xml:space="preserve">Bilangan murid tadika, sekolah rendah dan menengah swasta, Menengah
</t>
  </si>
  <si>
    <t>Number of pupils in kindergarten, primary and secondary private school, Private secondary school</t>
  </si>
  <si>
    <t xml:space="preserve">Bilangan murid tadika, sekolah rendah dan menengah swasta, Sekolah Pendidikan Khas
</t>
  </si>
  <si>
    <t>Number of pupils in kindergarten, primary and secondary private school, Special Education School</t>
  </si>
  <si>
    <t xml:space="preserve">Bilangan murid tadika, sekolah rendah dan menengah swasta, Sekolah Antarabangsa
</t>
  </si>
  <si>
    <t>Number of pupils in kindergarten, primary and secondary private school, International School</t>
  </si>
  <si>
    <t>Bilangan murid tadika, sekolah rendah dan menengah swasta, Sekolah Ekspatriat</t>
  </si>
  <si>
    <t>Number of pupils in kindergarten, primary and secondary private school,  Expatriate School</t>
  </si>
  <si>
    <t>Sumber: Jabatan Kebajikan Masyarakat</t>
  </si>
  <si>
    <t>Source: Department of Social Welfare</t>
  </si>
  <si>
    <t>Sumber: Kementerian Pendidikan Malaysia</t>
  </si>
  <si>
    <t xml:space="preserve">  Seperti pada 30 Jun</t>
  </si>
  <si>
    <t>Source: Ministry of Education Malaysia</t>
  </si>
  <si>
    <t xml:space="preserve">  As at 30 June</t>
  </si>
  <si>
    <t>: Statistik jenayah, Selangor</t>
  </si>
  <si>
    <t>: Crime statistics, Selangor</t>
  </si>
  <si>
    <t>Nisbah jenayah indeks</t>
  </si>
  <si>
    <t>Crime index ratio</t>
  </si>
  <si>
    <t xml:space="preserve">Jenayah indeks </t>
  </si>
  <si>
    <t xml:space="preserve">Crime index </t>
  </si>
  <si>
    <t>Jumlah jenayah kekerasan</t>
  </si>
  <si>
    <t>Total violent crime</t>
  </si>
  <si>
    <t>Bunuh</t>
  </si>
  <si>
    <t>Murder</t>
  </si>
  <si>
    <t>Rogol</t>
  </si>
  <si>
    <t>Raped</t>
  </si>
  <si>
    <r>
      <t xml:space="preserve">Samun </t>
    </r>
    <r>
      <rPr>
        <b/>
        <vertAlign val="superscript"/>
        <sz val="10"/>
        <rFont val="Century Gothic"/>
        <family val="2"/>
      </rPr>
      <t>a</t>
    </r>
  </si>
  <si>
    <t>Robbery</t>
  </si>
  <si>
    <t>Mencederakan</t>
  </si>
  <si>
    <t>Injury</t>
  </si>
  <si>
    <t>Jumlah jenayah harta benda</t>
  </si>
  <si>
    <t>Total property crime</t>
  </si>
  <si>
    <t>Pecah rumah dan curi</t>
  </si>
  <si>
    <t>House break-in and theft</t>
  </si>
  <si>
    <t>Kecurian kenderaan</t>
  </si>
  <si>
    <t>Vehicles theft</t>
  </si>
  <si>
    <t>Lori/ Van</t>
  </si>
  <si>
    <t>Lorry/ Van</t>
  </si>
  <si>
    <t>Kereta</t>
  </si>
  <si>
    <t>Motorcar</t>
  </si>
  <si>
    <t>Motosikal/ Skuter</t>
  </si>
  <si>
    <t>Motorcycle/ Scooter</t>
  </si>
  <si>
    <t>Curi/Ragut</t>
  </si>
  <si>
    <t>Theft/ Snatch theft</t>
  </si>
  <si>
    <t>Kecurian lain</t>
  </si>
  <si>
    <t>Other theft</t>
  </si>
  <si>
    <t>Sumber: Polis Diraja Malaysia</t>
  </si>
  <si>
    <t>Source: Royal Malaysia Police</t>
  </si>
  <si>
    <r>
      <t>Nota/</t>
    </r>
    <r>
      <rPr>
        <i/>
        <sz val="9"/>
        <color theme="1"/>
        <rFont val="Century Gothic"/>
        <family val="2"/>
      </rPr>
      <t>Note</t>
    </r>
    <r>
      <rPr>
        <b/>
        <i/>
        <sz val="9"/>
        <color theme="1"/>
        <rFont val="Century Gothic"/>
        <family val="2"/>
      </rPr>
      <t>:</t>
    </r>
  </si>
  <si>
    <r>
      <rPr>
        <b/>
        <vertAlign val="superscript"/>
        <sz val="9"/>
        <color theme="1"/>
        <rFont val="Century Gothic"/>
        <family val="2"/>
      </rPr>
      <t>a</t>
    </r>
    <r>
      <rPr>
        <b/>
        <sz val="9"/>
        <color theme="1"/>
        <rFont val="Century Gothic"/>
        <family val="2"/>
      </rPr>
      <t xml:space="preserve"> Termasuk samun berkawan bersenjata api, samun berkawan tidak bersenjata api, samun bersenjata api dan </t>
    </r>
  </si>
  <si>
    <t xml:space="preserve">samun tidak bersenjata api </t>
  </si>
  <si>
    <t>Includes Gang robbery with firearms, Gang robbery without firearms, Robbery with firearms and Robbery without firearms</t>
  </si>
  <si>
    <t>Jadual 51.0</t>
  </si>
  <si>
    <t xml:space="preserve">: Bilangan kemalangan jalan raya, kecederaan dan kematian yang dilaporkan mengikut </t>
  </si>
  <si>
    <t xml:space="preserve">  daerah PDRM, Selangor</t>
  </si>
  <si>
    <t>Table 51.0</t>
  </si>
  <si>
    <t>: Number of road accidents, injuries and deaths reported by PDRM district, Selangor</t>
  </si>
  <si>
    <t>Daerah PDRM</t>
  </si>
  <si>
    <t>Kemalangan</t>
  </si>
  <si>
    <t>Kecederaan dan kematian</t>
  </si>
  <si>
    <t>PDRM district</t>
  </si>
  <si>
    <t>jalan raya</t>
  </si>
  <si>
    <t>Injury and deaths</t>
  </si>
  <si>
    <t>Road accident</t>
  </si>
  <si>
    <t xml:space="preserve">Kecederaan </t>
  </si>
  <si>
    <t>Kematian</t>
  </si>
  <si>
    <t>Death</t>
  </si>
  <si>
    <t xml:space="preserve">Ampang </t>
  </si>
  <si>
    <t>Klang Utara</t>
  </si>
  <si>
    <t>Klang Selatan</t>
  </si>
  <si>
    <t>Serdang</t>
  </si>
  <si>
    <t>Sungai Buloh</t>
  </si>
  <si>
    <r>
      <rPr>
        <b/>
        <sz val="9"/>
        <rFont val="Century Gothic"/>
        <family val="2"/>
      </rPr>
      <t>Nota</t>
    </r>
    <r>
      <rPr>
        <i/>
        <sz val="9"/>
        <rFont val="Century Gothic"/>
        <family val="2"/>
      </rPr>
      <t>/Note:</t>
    </r>
  </si>
  <si>
    <r>
      <rPr>
        <b/>
        <vertAlign val="superscript"/>
        <sz val="9"/>
        <color theme="1"/>
        <rFont val="Century Gothic"/>
        <family val="2"/>
      </rPr>
      <t>a</t>
    </r>
    <r>
      <rPr>
        <b/>
        <sz val="9"/>
        <color theme="1"/>
        <rFont val="Century Gothic"/>
        <family val="2"/>
      </rPr>
      <t xml:space="preserve"> Termasuk samun berkawan bersenjata api, samun berkawan tidak bersenjata api, samun bersenjata api dan</t>
    </r>
  </si>
  <si>
    <t>samun tidak bersenjata api</t>
  </si>
  <si>
    <t>Includes gang robbery with firearms, gang robbery without firearms, robbery with firearms and robbery without firearms</t>
  </si>
  <si>
    <t xml:space="preserve">  daerah PDRM, Selangor (samb.)</t>
  </si>
  <si>
    <t>: Number of road accidents, injuries and deaths reported by PDRM district, Selangor (cont'd)</t>
  </si>
  <si>
    <t>KLIA</t>
  </si>
  <si>
    <t>Kajang</t>
  </si>
  <si>
    <r>
      <rPr>
        <b/>
        <sz val="10"/>
        <rFont val="Century Gothic"/>
        <family val="2"/>
      </rPr>
      <t xml:space="preserve">Perkhidmatan dan peralatan ICT   </t>
    </r>
    <r>
      <rPr>
        <sz val="10"/>
        <rFont val="Century Gothic"/>
        <family val="2"/>
      </rPr>
      <t xml:space="preserve">                     
</t>
    </r>
    <r>
      <rPr>
        <i/>
        <sz val="10"/>
        <rFont val="Century Gothic"/>
        <family val="2"/>
      </rPr>
      <t>ICT services and equipment</t>
    </r>
  </si>
  <si>
    <r>
      <t xml:space="preserve">Jumlah
</t>
    </r>
    <r>
      <rPr>
        <i/>
        <sz val="10"/>
        <rFont val="Century Gothic"/>
        <family val="2"/>
      </rPr>
      <t>Total</t>
    </r>
  </si>
  <si>
    <r>
      <t xml:space="preserve">Bandar
</t>
    </r>
    <r>
      <rPr>
        <i/>
        <sz val="10"/>
        <rFont val="Century Gothic"/>
        <family val="2"/>
      </rPr>
      <t>Urban</t>
    </r>
  </si>
  <si>
    <r>
      <t xml:space="preserve">Luar bandar 
</t>
    </r>
    <r>
      <rPr>
        <i/>
        <sz val="10"/>
        <rFont val="Century Gothic"/>
        <family val="2"/>
      </rPr>
      <t>Rural</t>
    </r>
  </si>
  <si>
    <r>
      <rPr>
        <b/>
        <sz val="10"/>
        <rFont val="Century Gothic"/>
        <family val="2"/>
      </rPr>
      <t>Telefon bimbit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Mobile phone</t>
    </r>
  </si>
  <si>
    <t>Internet</t>
  </si>
  <si>
    <r>
      <rPr>
        <b/>
        <sz val="10"/>
        <rFont val="Century Gothic"/>
        <family val="2"/>
      </rPr>
      <t>Komputer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Computer</t>
    </r>
  </si>
  <si>
    <r>
      <rPr>
        <b/>
        <sz val="10"/>
        <rFont val="Century Gothic"/>
        <family val="2"/>
      </rPr>
      <t>Siaran TV berbayar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Pay TV channel</t>
    </r>
  </si>
  <si>
    <r>
      <rPr>
        <b/>
        <sz val="10"/>
        <rFont val="Century Gothic"/>
        <family val="2"/>
      </rPr>
      <t>Televisyen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Television</t>
    </r>
  </si>
  <si>
    <t>Radio</t>
  </si>
  <si>
    <r>
      <rPr>
        <b/>
        <sz val="10"/>
        <rFont val="Century Gothic"/>
        <family val="2"/>
      </rPr>
      <t>Telefon talian tetap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Fixed-line telephone</t>
    </r>
  </si>
  <si>
    <t>Jadual 53.0</t>
  </si>
  <si>
    <t>: Pendapatan, Perbelanjaan dan Kemiskinan Selangor, 2019</t>
  </si>
  <si>
    <t>: Income, Expenditure and Poverty Selangor, 2019</t>
  </si>
  <si>
    <r>
      <t xml:space="preserve">Pendapatan
</t>
    </r>
    <r>
      <rPr>
        <i/>
        <sz val="10"/>
        <rFont val="Century Gothic"/>
        <family val="2"/>
      </rPr>
      <t>Income</t>
    </r>
  </si>
  <si>
    <r>
      <t xml:space="preserve">Perbelanjaan
</t>
    </r>
    <r>
      <rPr>
        <i/>
        <sz val="10"/>
        <rFont val="Century Gothic"/>
        <family val="2"/>
      </rPr>
      <t>Expenditure</t>
    </r>
  </si>
  <si>
    <r>
      <t xml:space="preserve">Kemiskinan
</t>
    </r>
    <r>
      <rPr>
        <i/>
        <sz val="10"/>
        <rFont val="Century Gothic"/>
        <family val="2"/>
      </rPr>
      <t>Poverty</t>
    </r>
  </si>
  <si>
    <r>
      <t xml:space="preserve">Purata
</t>
    </r>
    <r>
      <rPr>
        <i/>
        <sz val="10"/>
        <rFont val="Century Gothic"/>
        <family val="2"/>
      </rPr>
      <t>Mean</t>
    </r>
  </si>
  <si>
    <r>
      <t xml:space="preserve">Penengah
</t>
    </r>
    <r>
      <rPr>
        <i/>
        <sz val="10"/>
        <rFont val="Century Gothic"/>
        <family val="2"/>
      </rPr>
      <t>Median</t>
    </r>
  </si>
  <si>
    <r>
      <t>Penggunaan isi rumah bulanan purata</t>
    </r>
    <r>
      <rPr>
        <i/>
        <sz val="10"/>
        <rFont val="Century Gothic"/>
        <family val="2"/>
      </rPr>
      <t xml:space="preserve">
Mean monthly households consumption</t>
    </r>
  </si>
  <si>
    <r>
      <t xml:space="preserve">Insiden miskin mutlak
</t>
    </r>
    <r>
      <rPr>
        <i/>
        <sz val="10"/>
        <rFont val="Century Gothic"/>
        <family val="2"/>
      </rPr>
      <t>Incidence of absolute poverty</t>
    </r>
  </si>
  <si>
    <r>
      <t xml:space="preserve">Pekali gini
</t>
    </r>
    <r>
      <rPr>
        <i/>
        <sz val="10"/>
        <rFont val="Century Gothic"/>
        <family val="2"/>
      </rPr>
      <t>Gini coefficient</t>
    </r>
  </si>
  <si>
    <t>(RM)</t>
  </si>
  <si>
    <r>
      <t>Daerah</t>
    </r>
    <r>
      <rPr>
        <sz val="10"/>
        <color indexed="8"/>
        <rFont val="Century Gothic"/>
        <family val="2"/>
      </rPr>
      <t>/</t>
    </r>
    <r>
      <rPr>
        <i/>
        <sz val="10"/>
        <color indexed="8"/>
        <rFont val="Century Gothic"/>
        <family val="2"/>
      </rPr>
      <t>District</t>
    </r>
  </si>
  <si>
    <t>Hulu Selangor</t>
  </si>
  <si>
    <t>: Statistik terpilih Penggunaan Per Kapita item pertanian mengikut daerah, Selangor, 2020</t>
  </si>
  <si>
    <t xml:space="preserve">: Selected statistics on Per Capita Consumption of agricultural item by district, Selangor, 2020 </t>
  </si>
  <si>
    <r>
      <rPr>
        <b/>
        <sz val="10"/>
        <color theme="1"/>
        <rFont val="Century Gothic"/>
        <family val="2"/>
      </rPr>
      <t>Daerah</t>
    </r>
    <r>
      <rPr>
        <sz val="10"/>
        <color theme="1"/>
        <rFont val="Century Gothic"/>
        <family val="2"/>
      </rPr>
      <t xml:space="preserve">
</t>
    </r>
    <r>
      <rPr>
        <i/>
        <sz val="10"/>
        <color theme="1"/>
        <rFont val="Century Gothic"/>
        <family val="2"/>
      </rPr>
      <t>District</t>
    </r>
  </si>
  <si>
    <r>
      <t xml:space="preserve">ITEM PERTANIAN TERPILIH
</t>
    </r>
    <r>
      <rPr>
        <i/>
        <sz val="10"/>
        <color theme="1"/>
        <rFont val="Century Gothic"/>
        <family val="2"/>
      </rPr>
      <t>SELECTED AGRICULTURAL ITEM</t>
    </r>
  </si>
  <si>
    <t>Durian</t>
  </si>
  <si>
    <t>Mangga</t>
  </si>
  <si>
    <t>Nanas</t>
  </si>
  <si>
    <t>Cili*</t>
  </si>
  <si>
    <t>Kobis bulat</t>
  </si>
  <si>
    <t>Timun</t>
  </si>
  <si>
    <t>Tomato</t>
  </si>
  <si>
    <t>Sawi</t>
  </si>
  <si>
    <t>Mango</t>
  </si>
  <si>
    <t>Pineapple</t>
  </si>
  <si>
    <t>Chilli*</t>
  </si>
  <si>
    <t>Round cabbage</t>
  </si>
  <si>
    <t>Cucumber</t>
  </si>
  <si>
    <t>Mustard</t>
  </si>
  <si>
    <t>Selangor</t>
  </si>
  <si>
    <r>
      <rPr>
        <b/>
        <sz val="9"/>
        <color theme="1"/>
        <rFont val="Century Gothic"/>
        <family val="2"/>
      </rPr>
      <t xml:space="preserve">Nota/ </t>
    </r>
    <r>
      <rPr>
        <i/>
        <sz val="9"/>
        <color theme="1"/>
        <rFont val="Century Gothic"/>
        <family val="2"/>
      </rPr>
      <t>Notes</t>
    </r>
    <r>
      <rPr>
        <sz val="9"/>
        <color theme="1"/>
        <rFont val="Century Gothic"/>
        <family val="2"/>
      </rPr>
      <t>:</t>
    </r>
  </si>
  <si>
    <t>* Tidak termasuk cili padi</t>
  </si>
  <si>
    <r>
      <t xml:space="preserve">   </t>
    </r>
    <r>
      <rPr>
        <i/>
        <sz val="9"/>
        <color theme="1"/>
        <rFont val="Century Gothic"/>
        <family val="2"/>
      </rPr>
      <t>Not included hot chilli</t>
    </r>
  </si>
  <si>
    <t>Penggunaan Per Kapita 2020 dikira menggunakan proksi data Survei Pendapatan, Perbelanjaan Isi Rumah dan Kemudahan Asas (HIES/BA) 2019, manakala maklumat lain adalah menggunakan data 2020</t>
  </si>
  <si>
    <t>Per Capita Consumption 2020 is calculated based on proxy of Household Income, Expenditure and Basic Amenities (HIES/BA) Survey 2019 data, while other informations were based on 2020 data</t>
  </si>
  <si>
    <t>Data adalah merujuk kepada daerah dan tidak tersedia di peringkat DUN</t>
  </si>
  <si>
    <t>Data refers to district and not available by DUN level</t>
  </si>
  <si>
    <t>: Hasil Cukai Taksiran dan Kedudukan Kewangan Pihak Berkuasa Tempatan, Selangor</t>
  </si>
  <si>
    <t>: Revenue of Assessment Tax  and Financial Position of Local Authorities, Selangor</t>
  </si>
  <si>
    <r>
      <t xml:space="preserve">Hasil Cukai Taksiran 
(RM juta)
</t>
    </r>
    <r>
      <rPr>
        <sz val="10"/>
        <rFont val="Century Gothic"/>
        <family val="2"/>
      </rPr>
      <t>Revenue of Assessment Tax (RM million)</t>
    </r>
  </si>
  <si>
    <r>
      <t xml:space="preserve">Pendapatan (RM juta)
</t>
    </r>
    <r>
      <rPr>
        <i/>
        <sz val="10"/>
        <rFont val="Century Gothic"/>
        <family val="2"/>
      </rPr>
      <t>Income(RM million)</t>
    </r>
  </si>
  <si>
    <r>
      <t xml:space="preserve">Perbelanjaan (RM juta)
</t>
    </r>
    <r>
      <rPr>
        <i/>
        <sz val="10"/>
        <rFont val="Century Gothic"/>
        <family val="2"/>
      </rPr>
      <t>Expenditure (RM million)</t>
    </r>
  </si>
  <si>
    <t>Majlis Bandaraya Shah Alam</t>
  </si>
  <si>
    <t>Majlis Bandaraya Petaling Jaya</t>
  </si>
  <si>
    <t>Majlis Bandaraya Subang Jaya</t>
  </si>
  <si>
    <t>Majlis Perbandaran Ampang Jaya</t>
  </si>
  <si>
    <t>Majlis Perbandaran Selayang</t>
  </si>
  <si>
    <t>Majlis Perbandaran Klang</t>
  </si>
  <si>
    <t>Majlis Perbandaran Kajang</t>
  </si>
  <si>
    <t>Majlis Perbandaran Sepang</t>
  </si>
  <si>
    <t>Majlis Perbandaran Kuala Langat</t>
  </si>
  <si>
    <t>Majlis Daerah Sabak Bernam</t>
  </si>
  <si>
    <t>Majlis Daerah Hulu Selangor</t>
  </si>
  <si>
    <t>Majlis Daerah Kuala Selangor</t>
  </si>
  <si>
    <t>Sumber: Jabatan Audit Negara</t>
  </si>
  <si>
    <t xml:space="preserve"> Pejabat Setiausaha Kerajaan Negeri</t>
  </si>
  <si>
    <t>Source: National Audit Department</t>
  </si>
  <si>
    <t xml:space="preserve">State Secretary Office </t>
  </si>
  <si>
    <t xml:space="preserve">  Table 53.0</t>
  </si>
  <si>
    <t>Jadual 52.0</t>
  </si>
  <si>
    <t>Table 52.0</t>
  </si>
  <si>
    <t>Jadual 50.0: Peratusan capaian isi rumah terhadap perkhidmatan dan peralatan ICT mengikut strata (%), Selangor</t>
  </si>
  <si>
    <t>Table 50.0: Percentage of households with access to ICT services and equipment by strata (%), Selangor</t>
  </si>
  <si>
    <t>Table 48.0</t>
  </si>
  <si>
    <t>Jadual 46.0</t>
  </si>
  <si>
    <t xml:space="preserve">  Table 46.0</t>
  </si>
  <si>
    <t>Table 45.0</t>
  </si>
  <si>
    <t>Jadual 44.1: Statistik utama tenaga buruh mengikut daerah pentadbiran, Selangor</t>
  </si>
  <si>
    <t>Table 44.1: Principal statistics of labour force by  administrative district, Selangor</t>
  </si>
  <si>
    <t>Jadual 44.0: Statistik Pasaran Buruh, Selangor (Samb.)</t>
  </si>
  <si>
    <t>Table 44.0: Labour Market Statistics, Selangor (Cont'd)</t>
  </si>
  <si>
    <t>Jadual 44.0: Statistik Pasaran Buruh, Selangor</t>
  </si>
  <si>
    <t>Table 44.0: Labour Market Statistics, Selangor</t>
  </si>
  <si>
    <t>Jadual 42.0</t>
  </si>
  <si>
    <t>Table 42.0</t>
  </si>
  <si>
    <t>Jadual 41.0</t>
  </si>
  <si>
    <t xml:space="preserve">  Table 41.0</t>
  </si>
  <si>
    <t>: Harga purata item terpilih, Selangor</t>
  </si>
  <si>
    <t>: Average price for selected items, Selangor</t>
  </si>
  <si>
    <r>
      <t xml:space="preserve">ITEM TERPILIH
</t>
    </r>
    <r>
      <rPr>
        <i/>
        <sz val="10"/>
        <color theme="1"/>
        <rFont val="Century Gothic"/>
        <family val="2"/>
      </rPr>
      <t>SELECTED ITEMS</t>
    </r>
  </si>
  <si>
    <t>Sayuran</t>
  </si>
  <si>
    <t>Vegetables</t>
  </si>
  <si>
    <r>
      <rPr>
        <b/>
        <sz val="10"/>
        <color theme="1"/>
        <rFont val="Century Gothic"/>
        <family val="2"/>
      </rPr>
      <t>Bayam</t>
    </r>
    <r>
      <rPr>
        <sz val="10"/>
        <color theme="1"/>
        <rFont val="Century Gothic"/>
        <family val="2"/>
      </rPr>
      <t>/</t>
    </r>
    <r>
      <rPr>
        <i/>
        <sz val="10"/>
        <color theme="1"/>
        <rFont val="Century Gothic"/>
        <family val="2"/>
      </rPr>
      <t xml:space="preserve"> Spinach</t>
    </r>
  </si>
  <si>
    <t>Kg</t>
  </si>
  <si>
    <r>
      <rPr>
        <b/>
        <sz val="10"/>
        <color theme="1"/>
        <rFont val="Century Gothic"/>
        <family val="2"/>
      </rPr>
      <t>Bendi</t>
    </r>
    <r>
      <rPr>
        <i/>
        <sz val="10"/>
        <color theme="1"/>
        <rFont val="Century Gothic"/>
        <family val="2"/>
      </rPr>
      <t>/ Ladies Fingers</t>
    </r>
  </si>
  <si>
    <r>
      <rPr>
        <b/>
        <sz val="10"/>
        <color theme="1"/>
        <rFont val="Century Gothic"/>
        <family val="2"/>
      </rPr>
      <t>Petola</t>
    </r>
    <r>
      <rPr>
        <i/>
        <sz val="10"/>
        <color theme="1"/>
        <rFont val="Century Gothic"/>
        <family val="2"/>
      </rPr>
      <t>/ Angel Gourd</t>
    </r>
  </si>
  <si>
    <r>
      <rPr>
        <b/>
        <sz val="10"/>
        <color theme="1"/>
        <rFont val="Century Gothic"/>
        <family val="2"/>
      </rPr>
      <t>Bawang Besar, India</t>
    </r>
    <r>
      <rPr>
        <i/>
        <sz val="10"/>
        <color theme="1"/>
        <rFont val="Century Gothic"/>
        <family val="2"/>
      </rPr>
      <t>/ Onions Big, India</t>
    </r>
  </si>
  <si>
    <r>
      <rPr>
        <b/>
        <sz val="10"/>
        <color theme="1"/>
        <rFont val="Century Gothic"/>
        <family val="2"/>
      </rPr>
      <t>Cili (Burung/padi) Import</t>
    </r>
    <r>
      <rPr>
        <i/>
        <sz val="10"/>
        <color theme="1"/>
        <rFont val="Century Gothic"/>
        <family val="2"/>
      </rPr>
      <t>/ Chilli (Burung/padi) Import</t>
    </r>
  </si>
  <si>
    <t>200 gm</t>
  </si>
  <si>
    <r>
      <rPr>
        <b/>
        <sz val="10"/>
        <color theme="1"/>
        <rFont val="Century Gothic"/>
        <family val="2"/>
      </rPr>
      <t>Cili Merah (Kulai)</t>
    </r>
    <r>
      <rPr>
        <i/>
        <sz val="10"/>
        <color theme="1"/>
        <rFont val="Century Gothic"/>
        <family val="2"/>
      </rPr>
      <t>/ Red Chilli (Kulai)</t>
    </r>
  </si>
  <si>
    <r>
      <rPr>
        <b/>
        <sz val="10"/>
        <color theme="1"/>
        <rFont val="Century Gothic"/>
        <family val="2"/>
      </rPr>
      <t>Cili Merah (Minyak)</t>
    </r>
    <r>
      <rPr>
        <i/>
        <sz val="10"/>
        <color theme="1"/>
        <rFont val="Century Gothic"/>
        <family val="2"/>
      </rPr>
      <t>/ Red Chilli (Minyak)</t>
    </r>
  </si>
  <si>
    <r>
      <rPr>
        <b/>
        <sz val="10"/>
        <color theme="1"/>
        <rFont val="Century Gothic"/>
        <family val="2"/>
      </rPr>
      <t>Kacang Panjang</t>
    </r>
    <r>
      <rPr>
        <i/>
        <sz val="10"/>
        <color theme="1"/>
        <rFont val="Century Gothic"/>
        <family val="2"/>
      </rPr>
      <t>/ Long Beans</t>
    </r>
  </si>
  <si>
    <r>
      <rPr>
        <b/>
        <sz val="10"/>
        <color theme="1"/>
        <rFont val="Century Gothic"/>
        <family val="2"/>
      </rPr>
      <t>Kacang Buncis</t>
    </r>
    <r>
      <rPr>
        <i/>
        <sz val="10"/>
        <color theme="1"/>
        <rFont val="Century Gothic"/>
        <family val="2"/>
      </rPr>
      <t>/ French Beans</t>
    </r>
  </si>
  <si>
    <r>
      <rPr>
        <b/>
        <sz val="10"/>
        <color theme="1"/>
        <rFont val="Century Gothic"/>
        <family val="2"/>
      </rPr>
      <t>Kobis Bulat</t>
    </r>
    <r>
      <rPr>
        <i/>
        <sz val="10"/>
        <color theme="1"/>
        <rFont val="Century Gothic"/>
        <family val="2"/>
      </rPr>
      <t>/ Round Cabbage</t>
    </r>
  </si>
  <si>
    <r>
      <rPr>
        <b/>
        <sz val="10"/>
        <color theme="1"/>
        <rFont val="Century Gothic"/>
        <family val="2"/>
      </rPr>
      <t>Kobis Bunga</t>
    </r>
    <r>
      <rPr>
        <i/>
        <sz val="10"/>
        <color theme="1"/>
        <rFont val="Century Gothic"/>
        <family val="2"/>
      </rPr>
      <t>/ Cauliflower</t>
    </r>
  </si>
  <si>
    <r>
      <rPr>
        <b/>
        <sz val="10"/>
        <color theme="1"/>
        <rFont val="Century Gothic"/>
        <family val="2"/>
      </rPr>
      <t>Lobak Merah</t>
    </r>
    <r>
      <rPr>
        <i/>
        <sz val="10"/>
        <color theme="1"/>
        <rFont val="Century Gothic"/>
        <family val="2"/>
      </rPr>
      <t>/ Carrot</t>
    </r>
  </si>
  <si>
    <r>
      <rPr>
        <b/>
        <sz val="10"/>
        <color theme="1"/>
        <rFont val="Century Gothic"/>
        <family val="2"/>
      </rPr>
      <t>Sawi, Bunga (Choy Sum)</t>
    </r>
    <r>
      <rPr>
        <i/>
        <sz val="10"/>
        <color theme="1"/>
        <rFont val="Century Gothic"/>
        <family val="2"/>
      </rPr>
      <t>/ Choy Sum, Bunga</t>
    </r>
  </si>
  <si>
    <r>
      <rPr>
        <b/>
        <sz val="10"/>
        <color theme="1"/>
        <rFont val="Century Gothic"/>
        <family val="2"/>
      </rPr>
      <t>Tomato</t>
    </r>
    <r>
      <rPr>
        <i/>
        <sz val="10"/>
        <color theme="1"/>
        <rFont val="Century Gothic"/>
        <family val="2"/>
      </rPr>
      <t>/ Tomatoes</t>
    </r>
  </si>
  <si>
    <r>
      <rPr>
        <b/>
        <sz val="10"/>
        <color theme="1"/>
        <rFont val="Century Gothic"/>
        <family val="2"/>
      </rPr>
      <t>Terung</t>
    </r>
    <r>
      <rPr>
        <i/>
        <sz val="10"/>
        <color theme="1"/>
        <rFont val="Century Gothic"/>
        <family val="2"/>
      </rPr>
      <t>/ Brinjals</t>
    </r>
  </si>
  <si>
    <r>
      <rPr>
        <b/>
        <sz val="10"/>
        <color theme="1"/>
        <rFont val="Century Gothic"/>
        <family val="2"/>
      </rPr>
      <t>Timun</t>
    </r>
    <r>
      <rPr>
        <i/>
        <sz val="10"/>
        <color theme="1"/>
        <rFont val="Century Gothic"/>
        <family val="2"/>
      </rPr>
      <t>/ Cucumber</t>
    </r>
  </si>
  <si>
    <t>Buah-Buahan</t>
  </si>
  <si>
    <t>Fruits</t>
  </si>
  <si>
    <r>
      <rPr>
        <b/>
        <sz val="10"/>
        <color theme="1"/>
        <rFont val="Century Gothic"/>
        <family val="2"/>
      </rPr>
      <t>Epal Fuji/</t>
    </r>
    <r>
      <rPr>
        <i/>
        <sz val="10"/>
        <color theme="1"/>
        <rFont val="Century Gothic"/>
        <family val="2"/>
      </rPr>
      <t xml:space="preserve"> Apple Fuji</t>
    </r>
  </si>
  <si>
    <r>
      <t xml:space="preserve">biji/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</si>
  <si>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Epal (Green Skin)/</t>
    </r>
    <r>
      <rPr>
        <i/>
        <sz val="10"/>
        <color theme="1"/>
        <rFont val="Century Gothic"/>
        <family val="2"/>
      </rPr>
      <t xml:space="preserve"> Apple (Green Skin)</t>
    </r>
  </si>
  <si>
    <r>
      <rPr>
        <b/>
        <sz val="10"/>
        <color theme="1"/>
        <rFont val="Century Gothic"/>
        <family val="2"/>
      </rPr>
      <t>Epal (Red Skin, Gala)/</t>
    </r>
    <r>
      <rPr>
        <i/>
        <sz val="10"/>
        <color theme="1"/>
        <rFont val="Century Gothic"/>
        <family val="2"/>
      </rPr>
      <t xml:space="preserve"> Apple (Red Skin, Gala)</t>
    </r>
  </si>
  <si>
    <r>
      <rPr>
        <b/>
        <sz val="10"/>
        <color theme="1"/>
        <rFont val="Century Gothic"/>
        <family val="2"/>
      </rPr>
      <t>Betik/</t>
    </r>
    <r>
      <rPr>
        <i/>
        <sz val="10"/>
        <color theme="1"/>
        <rFont val="Century Gothic"/>
        <family val="2"/>
      </rPr>
      <t xml:space="preserve"> Papaya</t>
    </r>
  </si>
  <si>
    <r>
      <rPr>
        <b/>
        <sz val="10"/>
        <color theme="1"/>
        <rFont val="Century Gothic"/>
        <family val="2"/>
      </rPr>
      <t>Nenas/</t>
    </r>
    <r>
      <rPr>
        <i/>
        <sz val="10"/>
        <color theme="1"/>
        <rFont val="Century Gothic"/>
        <family val="2"/>
      </rPr>
      <t xml:space="preserve"> Pineapple</t>
    </r>
  </si>
  <si>
    <r>
      <rPr>
        <b/>
        <sz val="10"/>
        <color theme="1"/>
        <rFont val="Century Gothic"/>
        <family val="2"/>
      </rPr>
      <t>Pisang Emas/</t>
    </r>
    <r>
      <rPr>
        <i/>
        <sz val="10"/>
        <color theme="1"/>
        <rFont val="Century Gothic"/>
        <family val="2"/>
      </rPr>
      <t xml:space="preserve"> Pisang Emas (Banana)</t>
    </r>
  </si>
  <si>
    <r>
      <rPr>
        <b/>
        <sz val="10"/>
        <color theme="1"/>
        <rFont val="Century Gothic"/>
        <family val="2"/>
      </rPr>
      <t>Pisang Rastali/</t>
    </r>
    <r>
      <rPr>
        <i/>
        <sz val="10"/>
        <color theme="1"/>
        <rFont val="Century Gothic"/>
        <family val="2"/>
      </rPr>
      <t xml:space="preserve"> Pisang Rastali (Banana)</t>
    </r>
  </si>
  <si>
    <r>
      <rPr>
        <b/>
        <sz val="10"/>
        <color theme="1"/>
        <rFont val="Century Gothic"/>
        <family val="2"/>
      </rPr>
      <t>Pisang Berangan/</t>
    </r>
    <r>
      <rPr>
        <i/>
        <sz val="10"/>
        <color theme="1"/>
        <rFont val="Century Gothic"/>
        <family val="2"/>
      </rPr>
      <t xml:space="preserve"> Pisang Berangan (Banana)</t>
    </r>
  </si>
  <si>
    <r>
      <rPr>
        <b/>
        <sz val="10"/>
        <color theme="1"/>
        <rFont val="Century Gothic"/>
        <family val="2"/>
      </rPr>
      <t>Tembikai, Tanpa Biji/</t>
    </r>
    <r>
      <rPr>
        <i/>
        <sz val="10"/>
        <color theme="1"/>
        <rFont val="Century Gothic"/>
        <family val="2"/>
      </rPr>
      <t xml:space="preserve"> Watermelon, Seedless</t>
    </r>
  </si>
  <si>
    <t>Kelapa dan Telur</t>
  </si>
  <si>
    <t>Coconut &amp; Eggs</t>
  </si>
  <si>
    <r>
      <rPr>
        <b/>
        <sz val="10"/>
        <color theme="1"/>
        <rFont val="Century Gothic"/>
        <family val="2"/>
      </rPr>
      <t>Kelapa Parut/</t>
    </r>
    <r>
      <rPr>
        <i/>
        <sz val="10"/>
        <color theme="1"/>
        <rFont val="Century Gothic"/>
        <family val="2"/>
      </rPr>
      <t xml:space="preserve"> Coconut Grated</t>
    </r>
  </si>
  <si>
    <r>
      <rPr>
        <b/>
        <sz val="10"/>
        <color theme="1"/>
        <rFont val="Century Gothic"/>
        <family val="2"/>
      </rPr>
      <t>Santan/</t>
    </r>
    <r>
      <rPr>
        <i/>
        <sz val="10"/>
        <color theme="1"/>
        <rFont val="Century Gothic"/>
        <family val="2"/>
      </rPr>
      <t xml:space="preserve"> Fresh Coconut Milk</t>
    </r>
  </si>
  <si>
    <r>
      <rPr>
        <b/>
        <sz val="10"/>
        <color theme="1"/>
        <rFont val="Century Gothic"/>
        <family val="2"/>
      </rPr>
      <t>Telur Gred A/</t>
    </r>
    <r>
      <rPr>
        <i/>
        <sz val="10"/>
        <color theme="1"/>
        <rFont val="Century Gothic"/>
        <family val="2"/>
      </rPr>
      <t xml:space="preserve"> Hen's Egg Grade A</t>
    </r>
  </si>
  <si>
    <r>
      <t xml:space="preserve">10 biji/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</si>
  <si>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Telur Gred B/</t>
    </r>
    <r>
      <rPr>
        <i/>
        <sz val="10"/>
        <color theme="1"/>
        <rFont val="Century Gothic"/>
        <family val="2"/>
      </rPr>
      <t xml:space="preserve"> Hen's Egg Grade B</t>
    </r>
  </si>
  <si>
    <r>
      <rPr>
        <b/>
        <sz val="10"/>
        <color theme="1"/>
        <rFont val="Century Gothic"/>
        <family val="2"/>
      </rPr>
      <t>Telur Gred C/</t>
    </r>
    <r>
      <rPr>
        <i/>
        <sz val="10"/>
        <color theme="1"/>
        <rFont val="Century Gothic"/>
        <family val="2"/>
      </rPr>
      <t xml:space="preserve"> Hen's Egg Grade C</t>
    </r>
  </si>
  <si>
    <t>Ikan, Ayam dan Daging</t>
  </si>
  <si>
    <t>Fish, Chicken &amp; Meat</t>
  </si>
  <si>
    <r>
      <rPr>
        <b/>
        <sz val="10"/>
        <color theme="1"/>
        <rFont val="Century Gothic"/>
        <family val="2"/>
      </rPr>
      <t>Ikan Bawal Hitam/</t>
    </r>
    <r>
      <rPr>
        <i/>
        <sz val="10"/>
        <color theme="1"/>
        <rFont val="Century Gothic"/>
        <family val="2"/>
      </rPr>
      <t xml:space="preserve"> Black Pomfret (Fish)</t>
    </r>
  </si>
  <si>
    <r>
      <rPr>
        <b/>
        <sz val="10"/>
        <color theme="1"/>
        <rFont val="Century Gothic"/>
        <family val="2"/>
      </rPr>
      <t>Ikan Cencaru/</t>
    </r>
    <r>
      <rPr>
        <i/>
        <sz val="10"/>
        <color theme="1"/>
        <rFont val="Century Gothic"/>
        <family val="2"/>
      </rPr>
      <t xml:space="preserve"> Hardtail Scad (Fish)</t>
    </r>
  </si>
  <si>
    <r>
      <rPr>
        <b/>
        <sz val="10"/>
        <color theme="1"/>
        <rFont val="Century Gothic"/>
        <family val="2"/>
      </rPr>
      <t>Ikan Kembong/</t>
    </r>
    <r>
      <rPr>
        <i/>
        <sz val="10"/>
        <color theme="1"/>
        <rFont val="Century Gothic"/>
        <family val="2"/>
      </rPr>
      <t xml:space="preserve"> Indian Mackerel (Fish)</t>
    </r>
  </si>
  <si>
    <r>
      <rPr>
        <b/>
        <sz val="10"/>
        <color theme="1"/>
        <rFont val="Century Gothic"/>
        <family val="2"/>
      </rPr>
      <t>Ikan Kerisi/</t>
    </r>
    <r>
      <rPr>
        <i/>
        <sz val="10"/>
        <color theme="1"/>
        <rFont val="Century Gothic"/>
        <family val="2"/>
      </rPr>
      <t xml:space="preserve"> Threadfin Bream (Fish)</t>
    </r>
  </si>
  <si>
    <r>
      <rPr>
        <b/>
        <sz val="10"/>
        <color theme="1"/>
        <rFont val="Century Gothic"/>
        <family val="2"/>
      </rPr>
      <t>Ikan Merah/</t>
    </r>
    <r>
      <rPr>
        <i/>
        <sz val="10"/>
        <color theme="1"/>
        <rFont val="Century Gothic"/>
        <family val="2"/>
      </rPr>
      <t xml:space="preserve"> Red Snapper (Fish)</t>
    </r>
  </si>
  <si>
    <r>
      <rPr>
        <b/>
        <sz val="10"/>
        <color theme="1"/>
        <rFont val="Century Gothic"/>
        <family val="2"/>
      </rPr>
      <t>Ikan Tenggiri, Batang/</t>
    </r>
    <r>
      <rPr>
        <i/>
        <sz val="10"/>
        <color theme="1"/>
        <rFont val="Century Gothic"/>
        <family val="2"/>
      </rPr>
      <t xml:space="preserve"> Spanish Mackerel, Batang (Fish)</t>
    </r>
  </si>
  <si>
    <r>
      <rPr>
        <b/>
        <sz val="10"/>
        <color theme="1"/>
        <rFont val="Century Gothic"/>
        <family val="2"/>
      </rPr>
      <t>Ikan Tongkol, Hitam/</t>
    </r>
    <r>
      <rPr>
        <i/>
        <sz val="10"/>
        <color theme="1"/>
        <rFont val="Century Gothic"/>
        <family val="2"/>
      </rPr>
      <t xml:space="preserve"> Longtail Tuna, Black (Fish)</t>
    </r>
  </si>
  <si>
    <r>
      <rPr>
        <b/>
        <sz val="10"/>
        <color theme="1"/>
        <rFont val="Century Gothic"/>
        <family val="2"/>
      </rPr>
      <t>Ikan Selayang/</t>
    </r>
    <r>
      <rPr>
        <i/>
        <sz val="10"/>
        <color theme="1"/>
        <rFont val="Century Gothic"/>
        <family val="2"/>
      </rPr>
      <t xml:space="preserve"> Selayang (Fish)</t>
    </r>
  </si>
  <si>
    <r>
      <rPr>
        <b/>
        <sz val="10"/>
        <color theme="1"/>
        <rFont val="Century Gothic"/>
        <family val="2"/>
      </rPr>
      <t>Ikan Siakap/</t>
    </r>
    <r>
      <rPr>
        <i/>
        <sz val="10"/>
        <color theme="1"/>
        <rFont val="Century Gothic"/>
        <family val="2"/>
      </rPr>
      <t xml:space="preserve"> Siakap (Fish)</t>
    </r>
  </si>
  <si>
    <r>
      <rPr>
        <b/>
        <sz val="10"/>
        <color theme="1"/>
        <rFont val="Century Gothic"/>
        <family val="2"/>
      </rPr>
      <t>Ayam/</t>
    </r>
    <r>
      <rPr>
        <i/>
        <sz val="10"/>
        <color theme="1"/>
        <rFont val="Century Gothic"/>
        <family val="2"/>
      </rPr>
      <t xml:space="preserve"> Chicken</t>
    </r>
  </si>
  <si>
    <r>
      <rPr>
        <b/>
        <sz val="10"/>
        <color theme="1"/>
        <rFont val="Century Gothic"/>
        <family val="2"/>
      </rPr>
      <t>Daging Lembu/</t>
    </r>
    <r>
      <rPr>
        <i/>
        <sz val="10"/>
        <color theme="1"/>
        <rFont val="Century Gothic"/>
        <family val="2"/>
      </rPr>
      <t xml:space="preserve"> Beef</t>
    </r>
  </si>
  <si>
    <t>Udang, Sotong dan Ketam</t>
  </si>
  <si>
    <t>Prawn, Cuttlefish and Crab</t>
  </si>
  <si>
    <r>
      <rPr>
        <b/>
        <sz val="10"/>
        <color theme="1"/>
        <rFont val="Century Gothic"/>
        <family val="2"/>
      </rPr>
      <t>Udang (8-12 sm)/</t>
    </r>
    <r>
      <rPr>
        <i/>
        <sz val="10"/>
        <color theme="1"/>
        <rFont val="Century Gothic"/>
        <family val="2"/>
      </rPr>
      <t xml:space="preserve"> Prawns (8 – 12 cm)</t>
    </r>
  </si>
  <si>
    <r>
      <rPr>
        <b/>
        <sz val="10"/>
        <color theme="1"/>
        <rFont val="Century Gothic"/>
        <family val="2"/>
      </rPr>
      <t>Sotong (10-12 sm)/</t>
    </r>
    <r>
      <rPr>
        <i/>
        <sz val="10"/>
        <color theme="1"/>
        <rFont val="Century Gothic"/>
        <family val="2"/>
      </rPr>
      <t xml:space="preserve"> Cuttlefish Fresh (10 – 12 cm)</t>
    </r>
  </si>
  <si>
    <r>
      <rPr>
        <b/>
        <sz val="10"/>
        <color theme="1"/>
        <rFont val="Century Gothic"/>
        <family val="2"/>
      </rPr>
      <t>Ketam/</t>
    </r>
    <r>
      <rPr>
        <i/>
        <sz val="10"/>
        <color theme="1"/>
        <rFont val="Century Gothic"/>
        <family val="2"/>
      </rPr>
      <t xml:space="preserve"> Crabs</t>
    </r>
  </si>
  <si>
    <t>Makanan dan Minuman</t>
  </si>
  <si>
    <r>
      <rPr>
        <b/>
        <sz val="10"/>
        <color theme="1"/>
        <rFont val="Century Gothic"/>
        <family val="2"/>
      </rPr>
      <t>Nasi Lemak/</t>
    </r>
    <r>
      <rPr>
        <i/>
        <sz val="10"/>
        <color theme="1"/>
        <rFont val="Century Gothic"/>
        <family val="2"/>
      </rPr>
      <t xml:space="preserve"> Nasi Lemak</t>
    </r>
  </si>
  <si>
    <r>
      <t xml:space="preserve">bungkus/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</si>
  <si>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Nasi Kosong/</t>
    </r>
    <r>
      <rPr>
        <i/>
        <sz val="10"/>
        <color theme="1"/>
        <rFont val="Century Gothic"/>
        <family val="2"/>
      </rPr>
      <t xml:space="preserve"> Plain Rice</t>
    </r>
  </si>
  <si>
    <r>
      <t xml:space="preserve">pinggan/ </t>
    </r>
    <r>
      <rPr>
        <i/>
        <sz val="10"/>
        <color theme="1"/>
        <rFont val="Arial Narrow"/>
        <family val="2"/>
      </rPr>
      <t>plate</t>
    </r>
  </si>
  <si>
    <r>
      <rPr>
        <b/>
        <sz val="10"/>
        <color theme="1"/>
        <rFont val="Century Gothic"/>
        <family val="2"/>
      </rPr>
      <t>Nasi Goreng/</t>
    </r>
    <r>
      <rPr>
        <i/>
        <sz val="10"/>
        <color theme="1"/>
        <rFont val="Century Gothic"/>
        <family val="2"/>
      </rPr>
      <t xml:space="preserve"> Fried Rice</t>
    </r>
  </si>
  <si>
    <r>
      <rPr>
        <b/>
        <sz val="10"/>
        <color theme="1"/>
        <rFont val="Century Gothic"/>
        <family val="2"/>
      </rPr>
      <t>Kuey Teow Goreng/</t>
    </r>
    <r>
      <rPr>
        <i/>
        <sz val="10"/>
        <color theme="1"/>
        <rFont val="Century Gothic"/>
        <family val="2"/>
      </rPr>
      <t xml:space="preserve"> Fried Kuey Teow</t>
    </r>
  </si>
  <si>
    <r>
      <rPr>
        <b/>
        <sz val="10"/>
        <color theme="1"/>
        <rFont val="Century Gothic"/>
        <family val="2"/>
      </rPr>
      <t xml:space="preserve">Mee Hoon Goreng/ </t>
    </r>
    <r>
      <rPr>
        <i/>
        <sz val="10"/>
        <color theme="1"/>
        <rFont val="Century Gothic"/>
        <family val="2"/>
      </rPr>
      <t>Fried Mee Hoon</t>
    </r>
  </si>
  <si>
    <r>
      <rPr>
        <b/>
        <sz val="10"/>
        <color theme="1"/>
        <rFont val="Century Gothic"/>
        <family val="2"/>
      </rPr>
      <t>Nasi Biryani/</t>
    </r>
    <r>
      <rPr>
        <i/>
        <sz val="10"/>
        <color theme="1"/>
        <rFont val="Century Gothic"/>
        <family val="2"/>
      </rPr>
      <t xml:space="preserve"> Biryani Rice</t>
    </r>
  </si>
  <si>
    <r>
      <rPr>
        <b/>
        <sz val="10"/>
        <color theme="1"/>
        <rFont val="Century Gothic"/>
        <family val="2"/>
      </rPr>
      <t>Roti Canai/</t>
    </r>
    <r>
      <rPr>
        <i/>
        <sz val="10"/>
        <color theme="1"/>
        <rFont val="Century Gothic"/>
        <family val="2"/>
      </rPr>
      <t xml:space="preserve"> Roti Canai</t>
    </r>
  </si>
  <si>
    <r>
      <t xml:space="preserve">keping/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</si>
  <si>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Air Minuman/</t>
    </r>
    <r>
      <rPr>
        <i/>
        <sz val="10"/>
        <color theme="1"/>
        <rFont val="Century Gothic"/>
        <family val="2"/>
      </rPr>
      <t xml:space="preserve"> Drinking Water</t>
    </r>
  </si>
  <si>
    <t>500 ml</t>
  </si>
  <si>
    <r>
      <rPr>
        <b/>
        <sz val="10"/>
        <color theme="1"/>
        <rFont val="Century Gothic"/>
        <family val="2"/>
      </rPr>
      <t>Satay Ayam/</t>
    </r>
    <r>
      <rPr>
        <i/>
        <sz val="10"/>
        <color theme="1"/>
        <rFont val="Century Gothic"/>
        <family val="2"/>
      </rPr>
      <t xml:space="preserve"> Chicken Satay</t>
    </r>
  </si>
  <si>
    <r>
      <t xml:space="preserve">cucuk/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</si>
  <si>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Nasi Ayam/</t>
    </r>
    <r>
      <rPr>
        <i/>
        <sz val="10"/>
        <color theme="1"/>
        <rFont val="Century Gothic"/>
        <family val="2"/>
      </rPr>
      <t xml:space="preserve"> Chicken Rice</t>
    </r>
  </si>
  <si>
    <r>
      <rPr>
        <b/>
        <sz val="10"/>
        <color theme="1"/>
        <rFont val="Century Gothic"/>
        <family val="2"/>
      </rPr>
      <t>Teh Tarik/</t>
    </r>
    <r>
      <rPr>
        <i/>
        <sz val="10"/>
        <color theme="1"/>
        <rFont val="Century Gothic"/>
        <family val="2"/>
      </rPr>
      <t xml:space="preserve"> Teh Tarik</t>
    </r>
  </si>
  <si>
    <r>
      <t>cawan/</t>
    </r>
    <r>
      <rPr>
        <i/>
        <sz val="10"/>
        <color theme="1"/>
        <rFont val="Arial Narrow"/>
        <family val="2"/>
      </rPr>
      <t xml:space="preserve"> cup</t>
    </r>
  </si>
  <si>
    <r>
      <rPr>
        <b/>
        <sz val="10"/>
        <color theme="1"/>
        <rFont val="Century Gothic"/>
        <family val="2"/>
      </rPr>
      <t>Kopi-O/</t>
    </r>
    <r>
      <rPr>
        <i/>
        <sz val="10"/>
        <color theme="1"/>
        <rFont val="Century Gothic"/>
        <family val="2"/>
      </rPr>
      <t xml:space="preserve"> Kopi-O</t>
    </r>
  </si>
  <si>
    <r>
      <rPr>
        <b/>
        <sz val="10"/>
        <color theme="1"/>
        <rFont val="Century Gothic"/>
        <family val="2"/>
      </rPr>
      <t xml:space="preserve">Teh-O/ </t>
    </r>
    <r>
      <rPr>
        <i/>
        <sz val="10"/>
        <color theme="1"/>
        <rFont val="Century Gothic"/>
        <family val="2"/>
      </rPr>
      <t>Teh-O</t>
    </r>
  </si>
  <si>
    <r>
      <rPr>
        <b/>
        <sz val="10"/>
        <color theme="1"/>
        <rFont val="Century Gothic"/>
        <family val="2"/>
      </rPr>
      <t>Milo/</t>
    </r>
    <r>
      <rPr>
        <i/>
        <sz val="10"/>
        <color theme="1"/>
        <rFont val="Century Gothic"/>
        <family val="2"/>
      </rPr>
      <t xml:space="preserve"> Milo</t>
    </r>
  </si>
  <si>
    <t>Perkakas Isi Rumah &amp; Barangan Elektrik</t>
  </si>
  <si>
    <t>Household Appliances &amp; ElectricalGoods</t>
  </si>
  <si>
    <r>
      <rPr>
        <b/>
        <sz val="10"/>
        <color theme="1"/>
        <rFont val="Century Gothic"/>
        <family val="2"/>
      </rPr>
      <t>Periuk Nasi Elektrik, 1.8LT/</t>
    </r>
    <r>
      <rPr>
        <i/>
        <sz val="10"/>
        <color theme="1"/>
        <rFont val="Century Gothic"/>
        <family val="2"/>
      </rPr>
      <t xml:space="preserve"> Electric Rice Cooker, 1.8LT</t>
    </r>
  </si>
  <si>
    <r>
      <t xml:space="preserve">sebiji/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</si>
  <si>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 xml:space="preserve">Peti Sejuk 2-Pintu, kapasiti 280-300L
</t>
    </r>
    <r>
      <rPr>
        <i/>
        <sz val="10"/>
        <color theme="1"/>
        <rFont val="Century Gothic"/>
        <family val="2"/>
      </rPr>
      <t>Refrigerator, 2 Doors, with capacity 280-300L</t>
    </r>
  </si>
  <si>
    <r>
      <t xml:space="preserve">sebuah/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</si>
  <si>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 xml:space="preserve">Televisyen Warna, LED 40"/ </t>
    </r>
    <r>
      <rPr>
        <i/>
        <sz val="10"/>
        <color theme="1"/>
        <rFont val="Century Gothic"/>
        <family val="2"/>
      </rPr>
      <t>TV Colour, 40” LED</t>
    </r>
  </si>
  <si>
    <t>Perkakas Lain, Barang-Barang  dan Produk Untuk Penjagaan Diri</t>
  </si>
  <si>
    <t>Other Appliances, Articles &amp; Products for Personal Care</t>
  </si>
  <si>
    <r>
      <rPr>
        <b/>
        <sz val="10"/>
        <color theme="1"/>
        <rFont val="Century Gothic"/>
        <family val="2"/>
      </rPr>
      <t xml:space="preserve">Lampin Bayi, Saiz M/ </t>
    </r>
    <r>
      <rPr>
        <i/>
        <sz val="10"/>
        <color theme="1"/>
        <rFont val="Century Gothic"/>
        <family val="2"/>
      </rPr>
      <t>Baby Diapers, Size M</t>
    </r>
  </si>
  <si>
    <r>
      <t xml:space="preserve">pek/ </t>
    </r>
    <r>
      <rPr>
        <i/>
        <sz val="10"/>
        <color theme="1"/>
        <rFont val="Arial Narrow"/>
        <family val="2"/>
      </rPr>
      <t>pack</t>
    </r>
  </si>
  <si>
    <r>
      <rPr>
        <b/>
        <sz val="10"/>
        <color theme="1"/>
        <rFont val="Century Gothic"/>
        <family val="2"/>
      </rPr>
      <t>Shampoo, 320 ML/</t>
    </r>
    <r>
      <rPr>
        <i/>
        <sz val="10"/>
        <color theme="1"/>
        <rFont val="Century Gothic"/>
        <family val="2"/>
      </rPr>
      <t xml:space="preserve"> Shampoo, 320 ML</t>
    </r>
  </si>
  <si>
    <r>
      <t>botol/</t>
    </r>
    <r>
      <rPr>
        <i/>
        <sz val="10"/>
        <color theme="1"/>
        <rFont val="Arial Narrow"/>
        <family val="2"/>
      </rPr>
      <t xml:space="preserve"> bottle</t>
    </r>
  </si>
  <si>
    <t>Susu Segar, Susu Pekat, Susu Tepung &amp; Keluaran Susu Lain</t>
  </si>
  <si>
    <t>Fresh Milk, Condensed Milk, Milk Powder &amp; Other Dairy Products</t>
  </si>
  <si>
    <r>
      <rPr>
        <b/>
        <sz val="10"/>
        <color theme="1"/>
        <rFont val="Century Gothic"/>
        <family val="2"/>
      </rPr>
      <t xml:space="preserve">Susu Segar UHT/ </t>
    </r>
    <r>
      <rPr>
        <i/>
        <sz val="10"/>
        <color theme="1"/>
        <rFont val="Century Gothic"/>
        <family val="2"/>
      </rPr>
      <t>Fresh Milk UHT</t>
    </r>
  </si>
  <si>
    <t>1 L</t>
  </si>
  <si>
    <r>
      <rPr>
        <b/>
        <sz val="10"/>
        <color theme="1"/>
        <rFont val="Century Gothic"/>
        <family val="2"/>
      </rPr>
      <t>Susu, Krimer Pekat Manis/</t>
    </r>
    <r>
      <rPr>
        <i/>
        <sz val="10"/>
        <color theme="1"/>
        <rFont val="Century Gothic"/>
        <family val="2"/>
      </rPr>
      <t xml:space="preserve"> Sweetened Creamer Milk</t>
    </r>
  </si>
  <si>
    <t>500 gm</t>
  </si>
  <si>
    <r>
      <rPr>
        <b/>
        <sz val="10"/>
        <color theme="1"/>
        <rFont val="Century Gothic"/>
        <family val="2"/>
      </rPr>
      <t xml:space="preserve">Susu Tepung Bayi, PK/ </t>
    </r>
    <r>
      <rPr>
        <i/>
        <sz val="10"/>
        <color theme="1"/>
        <rFont val="Century Gothic"/>
        <family val="2"/>
      </rPr>
      <t>Powdered Milk (Infant), PK</t>
    </r>
  </si>
  <si>
    <t>650 gm</t>
  </si>
  <si>
    <r>
      <rPr>
        <b/>
        <sz val="10"/>
        <color theme="1"/>
        <rFont val="Century Gothic"/>
        <family val="2"/>
      </rPr>
      <t>Keju (12) PK/</t>
    </r>
    <r>
      <rPr>
        <i/>
        <sz val="10"/>
        <color theme="1"/>
        <rFont val="Century Gothic"/>
        <family val="2"/>
      </rPr>
      <t xml:space="preserve"> Cheese (12), PK</t>
    </r>
  </si>
  <si>
    <t>250 g</t>
  </si>
  <si>
    <t>Barang Pengeluaran Perubatan</t>
  </si>
  <si>
    <t>Pharmaceutical Products</t>
  </si>
  <si>
    <r>
      <rPr>
        <b/>
        <sz val="10"/>
        <color theme="1"/>
        <rFont val="Century Gothic"/>
        <family val="2"/>
      </rPr>
      <t>Ubat batuk/</t>
    </r>
    <r>
      <rPr>
        <i/>
        <sz val="10"/>
        <color theme="1"/>
        <rFont val="Century Gothic"/>
        <family val="2"/>
      </rPr>
      <t xml:space="preserve"> Cough Mixture / Syrup</t>
    </r>
  </si>
  <si>
    <r>
      <t xml:space="preserve">60 ml botol/ </t>
    </r>
    <r>
      <rPr>
        <i/>
        <sz val="10"/>
        <color theme="1"/>
        <rFont val="Arial Narrow"/>
        <family val="2"/>
      </rPr>
      <t>bottle</t>
    </r>
  </si>
  <si>
    <t>Paracetamol</t>
  </si>
  <si>
    <t>12 strip</t>
  </si>
  <si>
    <t>Ikan &amp; Makanan Laut yang diproses dan Minyak Masak</t>
  </si>
  <si>
    <t>Processed Fish and Cooking Oil</t>
  </si>
  <si>
    <r>
      <rPr>
        <b/>
        <sz val="10"/>
        <color theme="1"/>
        <rFont val="Century Gothic"/>
        <family val="2"/>
      </rPr>
      <t xml:space="preserve">Ikan dalam Sos Tomato/ </t>
    </r>
    <r>
      <rPr>
        <i/>
        <sz val="10"/>
        <color theme="1"/>
        <rFont val="Century Gothic"/>
        <family val="2"/>
      </rPr>
      <t>Fish in tomato sauce</t>
    </r>
  </si>
  <si>
    <t>425 gm</t>
  </si>
  <si>
    <r>
      <rPr>
        <b/>
        <sz val="10"/>
        <color theme="1"/>
        <rFont val="Century Gothic"/>
        <family val="2"/>
      </rPr>
      <t>Minyak Masak/</t>
    </r>
    <r>
      <rPr>
        <i/>
        <sz val="10"/>
        <color theme="1"/>
        <rFont val="Century Gothic"/>
        <family val="2"/>
      </rPr>
      <t xml:space="preserve"> Cooking Oil</t>
    </r>
  </si>
  <si>
    <t>3 Kg bot</t>
  </si>
  <si>
    <r>
      <rPr>
        <b/>
        <sz val="10"/>
        <color theme="1"/>
        <rFont val="Century Gothic"/>
        <family val="2"/>
      </rPr>
      <t>Minyak Masak</t>
    </r>
    <r>
      <rPr>
        <i/>
        <sz val="10"/>
        <color theme="1"/>
        <rFont val="Century Gothic"/>
        <family val="2"/>
      </rPr>
      <t>/ Cooking Oil</t>
    </r>
  </si>
  <si>
    <t>5 Kg bot</t>
  </si>
  <si>
    <t>1 Kg bot</t>
  </si>
  <si>
    <t>Beras, Minuman Bermalt dan Minuman Isotonik</t>
  </si>
  <si>
    <t>Rice, Malt Drinks and Isotonic Drinks</t>
  </si>
  <si>
    <r>
      <rPr>
        <b/>
        <sz val="10"/>
        <color theme="1"/>
        <rFont val="Century Gothic"/>
        <family val="2"/>
      </rPr>
      <t xml:space="preserve">Beras SST 5%/ </t>
    </r>
    <r>
      <rPr>
        <i/>
        <sz val="10"/>
        <color theme="1"/>
        <rFont val="Century Gothic"/>
        <family val="2"/>
      </rPr>
      <t>Rice SST 5%</t>
    </r>
  </si>
  <si>
    <t>10 Kg</t>
  </si>
  <si>
    <r>
      <rPr>
        <b/>
        <sz val="10"/>
        <color theme="1"/>
        <rFont val="Century Gothic"/>
        <family val="2"/>
      </rPr>
      <t>Minuman bermalt PK/</t>
    </r>
    <r>
      <rPr>
        <i/>
        <sz val="10"/>
        <color theme="1"/>
        <rFont val="Century Gothic"/>
        <family val="2"/>
      </rPr>
      <t xml:space="preserve"> Malt Drinks, PK</t>
    </r>
  </si>
  <si>
    <r>
      <rPr>
        <b/>
        <sz val="10"/>
        <color theme="1"/>
        <rFont val="Century Gothic"/>
        <family val="2"/>
      </rPr>
      <t xml:space="preserve">Minuman Isotonik/ </t>
    </r>
    <r>
      <rPr>
        <i/>
        <sz val="10"/>
        <color theme="1"/>
        <rFont val="Century Gothic"/>
        <family val="2"/>
      </rPr>
      <t>Isotonic Drinks</t>
    </r>
  </si>
  <si>
    <t>1.5 L</t>
  </si>
  <si>
    <t>Mee Kering, Kicap Kacang Soya Manis, Sos, Mayonis, Minuman Beralkohol dan Ubat Nyamuk</t>
  </si>
  <si>
    <t>Dried Mee, Sweet Soya Bean Sauce,Mayonnaise, Alcoholic Beverages and Mosquito Repellent</t>
  </si>
  <si>
    <r>
      <rPr>
        <b/>
        <sz val="10"/>
        <color theme="1"/>
        <rFont val="Century Gothic"/>
        <family val="2"/>
      </rPr>
      <t>Mee Kering/</t>
    </r>
    <r>
      <rPr>
        <i/>
        <sz val="10"/>
        <color theme="1"/>
        <rFont val="Century Gothic"/>
        <family val="2"/>
      </rPr>
      <t xml:space="preserve"> Dried Mee</t>
    </r>
  </si>
  <si>
    <r>
      <t xml:space="preserve">5 pek/ </t>
    </r>
    <r>
      <rPr>
        <i/>
        <sz val="10"/>
        <color theme="1"/>
        <rFont val="Arial Narrow"/>
        <family val="2"/>
      </rPr>
      <t>pack</t>
    </r>
  </si>
  <si>
    <r>
      <rPr>
        <b/>
        <sz val="10"/>
        <color theme="1"/>
        <rFont val="Century Gothic"/>
        <family val="2"/>
      </rPr>
      <t>Kicap Kacang Soya, manis/</t>
    </r>
    <r>
      <rPr>
        <i/>
        <sz val="10"/>
        <color theme="1"/>
        <rFont val="Century Gothic"/>
        <family val="2"/>
      </rPr>
      <t xml:space="preserve"> Sweet Soya Bean Sauce</t>
    </r>
  </si>
  <si>
    <t>345 ml</t>
  </si>
  <si>
    <r>
      <rPr>
        <b/>
        <sz val="10"/>
        <color theme="1"/>
        <rFont val="Century Gothic"/>
        <family val="2"/>
      </rPr>
      <t xml:space="preserve">Sos Tomato/ </t>
    </r>
    <r>
      <rPr>
        <i/>
        <sz val="10"/>
        <color theme="1"/>
        <rFont val="Century Gothic"/>
        <family val="2"/>
      </rPr>
      <t>Tomato Sauce</t>
    </r>
  </si>
  <si>
    <t>475 gm bot</t>
  </si>
  <si>
    <r>
      <rPr>
        <b/>
        <sz val="10"/>
        <color theme="1"/>
        <rFont val="Century Gothic"/>
        <family val="2"/>
      </rPr>
      <t>Sos Cili/</t>
    </r>
    <r>
      <rPr>
        <i/>
        <sz val="10"/>
        <color theme="1"/>
        <rFont val="Century Gothic"/>
        <family val="2"/>
      </rPr>
      <t xml:space="preserve"> Chilli Sauce</t>
    </r>
  </si>
  <si>
    <t>340 gm bot</t>
  </si>
  <si>
    <r>
      <rPr>
        <b/>
        <sz val="10"/>
        <color theme="1"/>
        <rFont val="Century Gothic"/>
        <family val="2"/>
      </rPr>
      <t xml:space="preserve">Mayonis/ </t>
    </r>
    <r>
      <rPr>
        <i/>
        <sz val="10"/>
        <color theme="1"/>
        <rFont val="Century Gothic"/>
        <family val="2"/>
      </rPr>
      <t>Mayonnaise</t>
    </r>
  </si>
  <si>
    <t>230 ml bot</t>
  </si>
  <si>
    <r>
      <rPr>
        <b/>
        <sz val="10"/>
        <color theme="1"/>
        <rFont val="Century Gothic"/>
        <family val="2"/>
      </rPr>
      <t>Minuman Beralkohol/</t>
    </r>
    <r>
      <rPr>
        <i/>
        <sz val="10"/>
        <color theme="1"/>
        <rFont val="Century Gothic"/>
        <family val="2"/>
      </rPr>
      <t xml:space="preserve"> Alcoholic Beverages</t>
    </r>
  </si>
  <si>
    <t>320 ml tin</t>
  </si>
  <si>
    <r>
      <rPr>
        <b/>
        <sz val="10"/>
        <color theme="1"/>
        <rFont val="Century Gothic"/>
        <family val="2"/>
      </rPr>
      <t xml:space="preserve">Ubat Nyamuk/ </t>
    </r>
    <r>
      <rPr>
        <i/>
        <sz val="10"/>
        <color theme="1"/>
        <rFont val="Century Gothic"/>
        <family val="2"/>
      </rPr>
      <t>Mosquito Repellent</t>
    </r>
  </si>
  <si>
    <r>
      <t>10 keping/</t>
    </r>
    <r>
      <rPr>
        <sz val="10"/>
        <color theme="1"/>
        <rFont val="Arial Narrow"/>
        <family val="2"/>
      </rPr>
      <t xml:space="preserve"> pieces</t>
    </r>
  </si>
  <si>
    <r>
      <rPr>
        <b/>
        <sz val="10"/>
        <color theme="1"/>
        <rFont val="Century Gothic"/>
        <family val="2"/>
      </rPr>
      <t>Ubat Nyamuk/</t>
    </r>
    <r>
      <rPr>
        <i/>
        <sz val="10"/>
        <color theme="1"/>
        <rFont val="Century Gothic"/>
        <family val="2"/>
      </rPr>
      <t xml:space="preserve"> Mosquito Repellent</t>
    </r>
  </si>
  <si>
    <r>
      <t>30 keping/</t>
    </r>
    <r>
      <rPr>
        <i/>
        <sz val="10"/>
        <color theme="1"/>
        <rFont val="Arial Narrow"/>
        <family val="2"/>
      </rPr>
      <t xml:space="preserve"> pieces</t>
    </r>
  </si>
  <si>
    <t>360 gm tin</t>
  </si>
  <si>
    <t>Barangan &amp; Penyelenggaraan  Isi Rumah, Buku &amp; Alat tulis dan Barangan Untuk Penjagaan Diri</t>
  </si>
  <si>
    <t>Goods &amp; Services For Routine Household Maintenance, Books &amp; Stationery and Products for Personal Care</t>
  </si>
  <si>
    <r>
      <rPr>
        <b/>
        <sz val="10"/>
        <color theme="1"/>
        <rFont val="Century Gothic"/>
        <family val="2"/>
      </rPr>
      <t>Plastik Sampah/</t>
    </r>
    <r>
      <rPr>
        <i/>
        <sz val="10"/>
        <color theme="1"/>
        <rFont val="Century Gothic"/>
        <family val="2"/>
      </rPr>
      <t xml:space="preserve"> Garbage Plastic Bag</t>
    </r>
  </si>
  <si>
    <r>
      <t xml:space="preserve">10 keping/ </t>
    </r>
    <r>
      <rPr>
        <i/>
        <sz val="10"/>
        <color theme="1"/>
        <rFont val="Arial Narrow"/>
        <family val="2"/>
      </rPr>
      <t>pack</t>
    </r>
  </si>
  <si>
    <r>
      <rPr>
        <b/>
        <sz val="10"/>
        <color theme="1"/>
        <rFont val="Century Gothic"/>
        <family val="2"/>
      </rPr>
      <t xml:space="preserve">Pelembut Fabrik/ </t>
    </r>
    <r>
      <rPr>
        <i/>
        <sz val="10"/>
        <color theme="1"/>
        <rFont val="Century Gothic"/>
        <family val="2"/>
      </rPr>
      <t>Fabric Softener</t>
    </r>
  </si>
  <si>
    <t>2 L bot</t>
  </si>
  <si>
    <t>Pen</t>
  </si>
  <si>
    <t>sebatang/ each</t>
  </si>
  <si>
    <r>
      <rPr>
        <b/>
        <sz val="10"/>
        <color theme="1"/>
        <rFont val="Century Gothic"/>
        <family val="2"/>
      </rPr>
      <t>Pensil Warna/</t>
    </r>
    <r>
      <rPr>
        <i/>
        <sz val="10"/>
        <color theme="1"/>
        <rFont val="Century Gothic"/>
        <family val="2"/>
      </rPr>
      <t xml:space="preserve"> Pencil, Colour</t>
    </r>
  </si>
  <si>
    <r>
      <t xml:space="preserve">12 batang, kotak/ </t>
    </r>
    <r>
      <rPr>
        <i/>
        <sz val="10"/>
        <color theme="1"/>
        <rFont val="Arial Narrow"/>
        <family val="2"/>
      </rPr>
      <t>pieces, box</t>
    </r>
  </si>
  <si>
    <r>
      <rPr>
        <b/>
        <sz val="10"/>
        <color theme="1"/>
        <rFont val="Century Gothic"/>
        <family val="2"/>
      </rPr>
      <t>Kertas Fotostat/</t>
    </r>
    <r>
      <rPr>
        <i/>
        <sz val="10"/>
        <color theme="1"/>
        <rFont val="Century Gothic"/>
        <family val="2"/>
      </rPr>
      <t xml:space="preserve"> Photostat Paper</t>
    </r>
  </si>
  <si>
    <t>1 rim</t>
  </si>
  <si>
    <r>
      <rPr>
        <b/>
        <sz val="10"/>
        <color theme="1"/>
        <rFont val="Century Gothic"/>
        <family val="2"/>
      </rPr>
      <t>Buku Latihan/</t>
    </r>
    <r>
      <rPr>
        <i/>
        <sz val="10"/>
        <color theme="1"/>
        <rFont val="Century Gothic"/>
        <family val="2"/>
      </rPr>
      <t xml:space="preserve"> Exercise Book</t>
    </r>
  </si>
  <si>
    <r>
      <rPr>
        <b/>
        <sz val="10"/>
        <color theme="1"/>
        <rFont val="Century Gothic"/>
        <family val="2"/>
      </rPr>
      <t>Potong Rambut (Lelaki)/</t>
    </r>
    <r>
      <rPr>
        <i/>
        <sz val="10"/>
        <color theme="1"/>
        <rFont val="Century Gothic"/>
        <family val="2"/>
      </rPr>
      <t xml:space="preserve"> Men’s Hair Cut</t>
    </r>
  </si>
  <si>
    <r>
      <t xml:space="preserve">satu/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</si>
  <si>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Berus Gigi/</t>
    </r>
    <r>
      <rPr>
        <i/>
        <sz val="10"/>
        <color theme="1"/>
        <rFont val="Century Gothic"/>
        <family val="2"/>
      </rPr>
      <t xml:space="preserve"> Toothbrush</t>
    </r>
  </si>
  <si>
    <r>
      <t xml:space="preserve">satu/ </t>
    </r>
    <r>
      <rPr>
        <i/>
        <sz val="10"/>
        <color theme="1"/>
        <rFont val="Arial Narrow"/>
        <family val="2"/>
      </rPr>
      <t xml:space="preserve"> each</t>
    </r>
  </si>
  <si>
    <r>
      <rPr>
        <b/>
        <sz val="10"/>
        <color theme="1"/>
        <rFont val="Century Gothic"/>
        <family val="2"/>
      </rPr>
      <t>Ubat Gigi/</t>
    </r>
    <r>
      <rPr>
        <i/>
        <sz val="10"/>
        <color theme="1"/>
        <rFont val="Century Gothic"/>
        <family val="2"/>
      </rPr>
      <t xml:space="preserve"> Toothpaste</t>
    </r>
  </si>
  <si>
    <r>
      <t xml:space="preserve"> 175 gm tiub/ </t>
    </r>
    <r>
      <rPr>
        <i/>
        <sz val="10"/>
        <color theme="1"/>
        <rFont val="Arial Narrow"/>
        <family val="2"/>
      </rPr>
      <t>tube</t>
    </r>
  </si>
  <si>
    <r>
      <rPr>
        <b/>
        <sz val="10"/>
        <color theme="1"/>
        <rFont val="Century Gothic"/>
        <family val="2"/>
      </rPr>
      <t>Tisu Tandas/</t>
    </r>
    <r>
      <rPr>
        <i/>
        <sz val="10"/>
        <color theme="1"/>
        <rFont val="Century Gothic"/>
        <family val="2"/>
      </rPr>
      <t xml:space="preserve"> Toilet Paper</t>
    </r>
  </si>
  <si>
    <r>
      <t>10 gulung/</t>
    </r>
    <r>
      <rPr>
        <i/>
        <sz val="10"/>
        <color theme="1"/>
        <rFont val="Arial Narrow"/>
        <family val="2"/>
      </rPr>
      <t xml:space="preserve"> rolls</t>
    </r>
  </si>
  <si>
    <r>
      <rPr>
        <b/>
        <sz val="10"/>
        <color theme="1"/>
        <rFont val="Century Gothic"/>
        <family val="2"/>
      </rPr>
      <t xml:space="preserve">Tuala Wanita/ </t>
    </r>
    <r>
      <rPr>
        <i/>
        <sz val="10"/>
        <color theme="1"/>
        <rFont val="Century Gothic"/>
        <family val="2"/>
      </rPr>
      <t>Sanitary Napkin</t>
    </r>
  </si>
  <si>
    <r>
      <t>10 pek/</t>
    </r>
    <r>
      <rPr>
        <i/>
        <sz val="10"/>
        <color theme="1"/>
        <rFont val="Arial Narrow"/>
        <family val="2"/>
      </rPr>
      <t xml:space="preserve"> pack of 10</t>
    </r>
  </si>
  <si>
    <r>
      <t xml:space="preserve">8 pek/ </t>
    </r>
    <r>
      <rPr>
        <i/>
        <sz val="10"/>
        <color theme="1"/>
        <rFont val="Arial Narrow"/>
        <family val="2"/>
      </rPr>
      <t>pek of 8</t>
    </r>
  </si>
  <si>
    <r>
      <rPr>
        <b/>
        <sz val="10"/>
        <color theme="1"/>
        <rFont val="Century Gothic"/>
        <family val="2"/>
      </rPr>
      <t xml:space="preserve">Sabun Mandi/ </t>
    </r>
    <r>
      <rPr>
        <i/>
        <sz val="10"/>
        <color theme="1"/>
        <rFont val="Century Gothic"/>
        <family val="2"/>
      </rPr>
      <t>Toilet Soap</t>
    </r>
  </si>
  <si>
    <r>
      <t xml:space="preserve">1 pek 3, 85 gm/ </t>
    </r>
    <r>
      <rPr>
        <i/>
        <sz val="10"/>
        <color theme="1"/>
        <rFont val="Arial Narrow"/>
        <family val="2"/>
      </rPr>
      <t>pack of 3</t>
    </r>
  </si>
  <si>
    <r>
      <rPr>
        <b/>
        <sz val="10"/>
        <color theme="1"/>
        <rFont val="Century Gothic"/>
        <family val="2"/>
      </rPr>
      <t>Sabun Mandi/</t>
    </r>
    <r>
      <rPr>
        <i/>
        <sz val="10"/>
        <color theme="1"/>
        <rFont val="Century Gothic"/>
        <family val="2"/>
      </rPr>
      <t xml:space="preserve"> Shower Cream</t>
    </r>
  </si>
  <si>
    <t>220 ml bot</t>
  </si>
  <si>
    <t>Jadual 45.1</t>
  </si>
  <si>
    <t>Table 45.1</t>
  </si>
  <si>
    <t>: Harga purata item terpilih, Selangor (Samb.)</t>
  </si>
  <si>
    <t>: Average price for selected items, Selangor (Cont'd)</t>
  </si>
  <si>
    <r>
      <t xml:space="preserve">Perubahan peratusan tahunan (%)
</t>
    </r>
    <r>
      <rPr>
        <i/>
        <sz val="10"/>
        <rFont val="Century Gothic"/>
        <family val="2"/>
      </rPr>
      <t>Annual percentage change (%)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</si>
</sst>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[$$-409]#,##0.00;[Red]&quot;-&quot;[$$-409]#,##0.00"/>
    <numFmt numFmtId="167" formatCode="#,##0.0"/>
    <numFmt numFmtId="168" formatCode="General&quot; &quot;"/>
    <numFmt numFmtId="169" formatCode="0.0"/>
    <numFmt numFmtId="170" formatCode="[$-409]mmm\-yy;@"/>
    <numFmt numFmtId="171" formatCode="_-* #,##0_-;\-* #,##0_-;_-* &quot;-&quot;??_-;_-@_-"/>
    <numFmt numFmtId="172" formatCode="_(* #,##0.0_);_(* \(#,##0.0\);_(* &quot;-&quot;_);_(@_)"/>
    <numFmt numFmtId="173" formatCode="_-* #,##0.0_-;\-* #,##0.0_-;_-* &quot;-&quot;??_-;_-@_-"/>
    <numFmt numFmtId="174" formatCode="General_)"/>
    <numFmt numFmtId="175" formatCode="#,##0.0_);\(#,##0.0\)"/>
    <numFmt numFmtId="176" formatCode="_(* #,##0.0_);_(* \(#,##0.0\);_(* &quot;-&quot;??_);_(@_)"/>
    <numFmt numFmtId="177" formatCode="_(* #,##0_);_(* \(#,##0\);_(* &quot;-&quot;??_);_(@_)"/>
    <numFmt numFmtId="178" formatCode="0;[Red]0"/>
    <numFmt numFmtId="179" formatCode="#,##0.000"/>
  </numFmts>
  <fonts count="7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entury Gothic"/>
      <family val="2"/>
    </font>
    <font>
      <sz val="11"/>
      <color indexed="8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sz val="11"/>
      <color theme="1"/>
      <name val="Arial"/>
      <family val="2"/>
    </font>
    <font>
      <b/>
      <sz val="10"/>
      <name val="Century Gothic"/>
      <family val="2"/>
    </font>
    <font>
      <b/>
      <i/>
      <sz val="10"/>
      <name val="Century Gothic"/>
      <family val="2"/>
    </font>
    <font>
      <i/>
      <sz val="1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i/>
      <sz val="9"/>
      <name val="Century Gothic"/>
      <family val="2"/>
    </font>
    <font>
      <b/>
      <vertAlign val="superscript"/>
      <sz val="10"/>
      <name val="Century Gothic"/>
      <family val="2"/>
    </font>
    <font>
      <i/>
      <sz val="11"/>
      <name val="Century Gothic"/>
      <family val="2"/>
    </font>
    <font>
      <sz val="10"/>
      <name val="MS Sans Serif"/>
      <charset val="134"/>
    </font>
    <font>
      <b/>
      <vertAlign val="superscript"/>
      <sz val="9"/>
      <name val="Century Gothic"/>
      <family val="2"/>
    </font>
    <font>
      <i/>
      <vertAlign val="superscript"/>
      <sz val="9"/>
      <name val="Century Gothic"/>
      <family val="2"/>
    </font>
    <font>
      <i/>
      <vertAlign val="superscript"/>
      <sz val="10"/>
      <name val="Century Gothic"/>
      <family val="2"/>
    </font>
    <font>
      <sz val="10"/>
      <name val="Arial"/>
      <family val="2"/>
    </font>
    <font>
      <b/>
      <i/>
      <sz val="9"/>
      <name val="Century Gothic"/>
      <family val="2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9"/>
      <color rgb="FFFF0000"/>
      <name val="Century Gothic"/>
      <family val="2"/>
    </font>
    <font>
      <i/>
      <sz val="10"/>
      <color theme="1"/>
      <name val="Century Gothic"/>
      <family val="2"/>
    </font>
    <font>
      <sz val="9"/>
      <color rgb="FFFF0000"/>
      <name val="Century Gothic"/>
      <family val="2"/>
    </font>
    <font>
      <b/>
      <sz val="10"/>
      <color rgb="FF000000"/>
      <name val="Century Gothic"/>
      <family val="2"/>
    </font>
    <font>
      <i/>
      <sz val="10"/>
      <color rgb="FF000000"/>
      <name val="Century Gothic"/>
      <family val="2"/>
    </font>
    <font>
      <sz val="10"/>
      <color theme="1"/>
      <name val="Century Gothic"/>
      <family val="2"/>
    </font>
    <font>
      <sz val="10"/>
      <color rgb="FF000000"/>
      <name val="Century Gothic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1"/>
      <color indexed="8"/>
      <name val="Calibri"/>
      <family val="2"/>
      <charset val="134"/>
    </font>
    <font>
      <i/>
      <sz val="10"/>
      <name val="Century Gothic"/>
      <family val="1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i/>
      <sz val="10"/>
      <color theme="1"/>
      <name val="Century Gothic"/>
      <family val="1"/>
    </font>
    <font>
      <sz val="10"/>
      <name val="Century Gothic"/>
      <family val="1"/>
    </font>
    <font>
      <b/>
      <sz val="10"/>
      <name val="Century Gothic"/>
      <family val="1"/>
    </font>
    <font>
      <sz val="8"/>
      <color theme="1"/>
      <name val="Century Gothic"/>
      <family val="1"/>
    </font>
    <font>
      <b/>
      <sz val="8"/>
      <color theme="1"/>
      <name val="Century Gothic"/>
      <family val="1"/>
    </font>
    <font>
      <i/>
      <sz val="8"/>
      <color theme="1"/>
      <name val="Century Gothic"/>
      <family val="1"/>
    </font>
    <font>
      <b/>
      <vertAlign val="superscript"/>
      <sz val="10"/>
      <color theme="1"/>
      <name val="Century Gothic"/>
      <family val="1"/>
    </font>
    <font>
      <i/>
      <vertAlign val="superscript"/>
      <sz val="10"/>
      <color theme="1"/>
      <name val="Century Gothic"/>
      <family val="1"/>
    </font>
    <font>
      <b/>
      <vertAlign val="superscript"/>
      <sz val="8"/>
      <color theme="1"/>
      <name val="Century Gothic"/>
      <family val="1"/>
    </font>
    <font>
      <i/>
      <vertAlign val="superscript"/>
      <sz val="8"/>
      <color theme="1"/>
      <name val="Century Gothic"/>
      <family val="1"/>
    </font>
    <font>
      <i/>
      <sz val="11"/>
      <color theme="1"/>
      <name val="Century Gothic"/>
      <family val="2"/>
    </font>
    <font>
      <sz val="7"/>
      <name val="Helv"/>
    </font>
    <font>
      <vertAlign val="superscript"/>
      <sz val="10"/>
      <name val="Century Gothic"/>
      <family val="2"/>
    </font>
    <font>
      <sz val="9"/>
      <color theme="1"/>
      <name val="Century Gothic"/>
      <family val="2"/>
    </font>
    <font>
      <sz val="7"/>
      <name val="Helv"/>
      <charset val="134"/>
    </font>
    <font>
      <b/>
      <sz val="9"/>
      <color theme="1"/>
      <name val="Century Gothic"/>
      <family val="2"/>
    </font>
    <font>
      <i/>
      <sz val="9"/>
      <color theme="1"/>
      <name val="Century Gothic"/>
      <family val="2"/>
    </font>
    <font>
      <b/>
      <vertAlign val="superscript"/>
      <sz val="9"/>
      <color theme="1"/>
      <name val="Century Gothic"/>
      <family val="2"/>
    </font>
    <font>
      <b/>
      <sz val="11"/>
      <color rgb="FF000000"/>
      <name val="Century Gothic"/>
      <family val="2"/>
    </font>
    <font>
      <i/>
      <sz val="11"/>
      <color rgb="FF000000"/>
      <name val="Century Gothic"/>
      <family val="2"/>
    </font>
    <font>
      <i/>
      <sz val="1"/>
      <color rgb="FF000000"/>
      <name val="Century Gothic"/>
      <family val="2"/>
    </font>
    <font>
      <sz val="11"/>
      <color theme="1"/>
      <name val="Calibri"/>
      <family val="2"/>
    </font>
    <font>
      <b/>
      <sz val="11"/>
      <color theme="1"/>
      <name val="Century Gothic"/>
      <family val="2"/>
    </font>
    <font>
      <i/>
      <sz val="10"/>
      <color indexed="8"/>
      <name val="Century Gothic"/>
      <family val="2"/>
    </font>
    <font>
      <sz val="10"/>
      <name val="Helv"/>
      <charset val="134"/>
    </font>
    <font>
      <sz val="11"/>
      <color rgb="FF000000"/>
      <name val="Calibri"/>
      <family val="2"/>
    </font>
    <font>
      <b/>
      <i/>
      <sz val="9"/>
      <color theme="1"/>
      <name val="Century Gothic"/>
      <family val="2"/>
    </font>
    <font>
      <sz val="8"/>
      <name val="Helv"/>
      <charset val="134"/>
    </font>
    <font>
      <sz val="12"/>
      <color theme="1"/>
      <name val="Century Gothic"/>
      <family val="2"/>
    </font>
    <font>
      <i/>
      <sz val="10"/>
      <color rgb="FFFF0000"/>
      <name val="Century Gothic"/>
      <family val="2"/>
    </font>
    <font>
      <sz val="10"/>
      <color theme="0" tint="-0.34998626667073579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1"/>
      <color indexed="8"/>
      <name val="Century Gothic"/>
      <family val="2"/>
    </font>
    <font>
      <i/>
      <sz val="11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Arial Narrow"/>
      <family val="2"/>
    </font>
    <font>
      <b/>
      <i/>
      <sz val="10"/>
      <color theme="1"/>
      <name val="Century Gothic"/>
      <family val="2"/>
    </font>
    <font>
      <i/>
      <sz val="10"/>
      <color theme="1"/>
      <name val="Arial Narrow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1" fillId="0" borderId="0"/>
    <xf numFmtId="166" fontId="3" fillId="0" borderId="0">
      <alignment vertical="center"/>
    </xf>
    <xf numFmtId="0" fontId="6" fillId="0" borderId="0"/>
    <xf numFmtId="165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70" fontId="15" fillId="0" borderId="0"/>
    <xf numFmtId="170" fontId="15" fillId="0" borderId="0"/>
    <xf numFmtId="0" fontId="19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32" fillId="0" borderId="0">
      <alignment vertical="center"/>
    </xf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75" fontId="47" fillId="0" borderId="0"/>
    <xf numFmtId="0" fontId="19" fillId="0" borderId="0"/>
    <xf numFmtId="165" fontId="50" fillId="0" borderId="0" applyFont="0" applyFill="0" applyBorder="0" applyAlignment="0" applyProtection="0"/>
    <xf numFmtId="0" fontId="1" fillId="0" borderId="0"/>
    <xf numFmtId="0" fontId="1" fillId="0" borderId="0"/>
    <xf numFmtId="0" fontId="57" fillId="0" borderId="0"/>
    <xf numFmtId="0" fontId="1" fillId="0" borderId="0"/>
    <xf numFmtId="165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8" fontId="60" fillId="0" borderId="0"/>
    <xf numFmtId="0" fontId="1" fillId="0" borderId="0"/>
    <xf numFmtId="0" fontId="61" fillId="0" borderId="0"/>
    <xf numFmtId="174" fontId="63" fillId="0" borderId="0"/>
    <xf numFmtId="0" fontId="1" fillId="0" borderId="0"/>
    <xf numFmtId="0" fontId="66" fillId="0" borderId="0">
      <alignment vertical="center"/>
    </xf>
    <xf numFmtId="0" fontId="67" fillId="0" borderId="0">
      <alignment horizontal="left" vertical="center" indent="1"/>
    </xf>
    <xf numFmtId="0" fontId="1" fillId="0" borderId="0"/>
    <xf numFmtId="0" fontId="1" fillId="0" borderId="0"/>
    <xf numFmtId="43" fontId="1" fillId="0" borderId="0" applyFont="0" applyFill="0" applyBorder="0" applyAlignment="0" applyProtection="0"/>
    <xf numFmtId="178" fontId="60" fillId="0" borderId="0"/>
    <xf numFmtId="0" fontId="3" fillId="0" borderId="0">
      <alignment vertical="center"/>
    </xf>
    <xf numFmtId="43" fontId="1" fillId="0" borderId="0" applyFont="0" applyFill="0" applyBorder="0" applyAlignment="0" applyProtection="0"/>
    <xf numFmtId="0" fontId="74" fillId="0" borderId="0"/>
  </cellStyleXfs>
  <cellXfs count="777">
    <xf numFmtId="0" fontId="0" fillId="0" borderId="0" xfId="0"/>
    <xf numFmtId="0" fontId="2" fillId="0" borderId="0" xfId="1" applyFont="1"/>
    <xf numFmtId="167" fontId="4" fillId="0" borderId="0" xfId="1" applyNumberFormat="1" applyFont="1"/>
    <xf numFmtId="0" fontId="2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7" fillId="0" borderId="1" xfId="3" applyFont="1" applyBorder="1" applyAlignment="1">
      <alignment horizontal="right" vertical="center"/>
    </xf>
    <xf numFmtId="168" fontId="7" fillId="0" borderId="2" xfId="4" applyNumberFormat="1" applyFont="1" applyBorder="1" applyAlignment="1">
      <alignment horizontal="right" vertical="center"/>
    </xf>
    <xf numFmtId="0" fontId="5" fillId="0" borderId="2" xfId="1" applyFont="1" applyBorder="1"/>
    <xf numFmtId="0" fontId="5" fillId="0" borderId="0" xfId="1" applyFont="1"/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3" fontId="5" fillId="0" borderId="0" xfId="1" applyNumberFormat="1" applyFont="1" applyAlignment="1">
      <alignment horizontal="right" vertical="center"/>
    </xf>
    <xf numFmtId="3" fontId="7" fillId="0" borderId="0" xfId="4" applyNumberFormat="1" applyFont="1" applyAlignment="1">
      <alignment horizontal="right" vertical="top"/>
    </xf>
    <xf numFmtId="0" fontId="5" fillId="0" borderId="0" xfId="1" applyFont="1" applyAlignment="1">
      <alignment horizontal="right" vertical="center" indent="1"/>
    </xf>
    <xf numFmtId="0" fontId="5" fillId="0" borderId="0" xfId="1" applyFont="1" applyAlignment="1">
      <alignment horizontal="right" vertical="center"/>
    </xf>
    <xf numFmtId="169" fontId="5" fillId="0" borderId="0" xfId="5" applyNumberFormat="1" applyFont="1" applyFill="1" applyAlignment="1">
      <alignment vertical="center"/>
    </xf>
    <xf numFmtId="0" fontId="7" fillId="0" borderId="0" xfId="1" applyFont="1" applyAlignment="1">
      <alignment horizontal="left" vertical="center" indent="2"/>
    </xf>
    <xf numFmtId="167" fontId="5" fillId="0" borderId="0" xfId="1" applyNumberFormat="1" applyFont="1" applyAlignment="1">
      <alignment horizontal="right" vertical="center"/>
    </xf>
    <xf numFmtId="167" fontId="5" fillId="0" borderId="0" xfId="4" applyNumberFormat="1" applyFont="1" applyAlignment="1">
      <alignment horizontal="right" vertical="top"/>
    </xf>
    <xf numFmtId="0" fontId="2" fillId="0" borderId="3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7" applyFont="1" applyAlignment="1">
      <alignment vertical="center"/>
    </xf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0" fontId="11" fillId="0" borderId="0" xfId="8" applyFont="1" applyAlignment="1">
      <alignment vertical="center"/>
    </xf>
    <xf numFmtId="166" fontId="4" fillId="0" borderId="0" xfId="2" applyFont="1" applyAlignment="1">
      <alignment horizontal="left" vertical="center"/>
    </xf>
    <xf numFmtId="166" fontId="14" fillId="0" borderId="0" xfId="2" applyFont="1" applyAlignment="1">
      <alignment horizontal="left" vertical="center"/>
    </xf>
    <xf numFmtId="167" fontId="7" fillId="0" borderId="0" xfId="1" applyNumberFormat="1" applyFont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0" fontId="11" fillId="0" borderId="0" xfId="10" applyNumberFormat="1" applyFont="1" applyAlignment="1">
      <alignment horizontal="left" vertical="center"/>
    </xf>
    <xf numFmtId="0" fontId="11" fillId="0" borderId="0" xfId="11" applyNumberFormat="1" applyFont="1" applyAlignment="1">
      <alignment horizontal="left" vertical="center"/>
    </xf>
    <xf numFmtId="0" fontId="12" fillId="0" borderId="0" xfId="11" applyNumberFormat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169" fontId="7" fillId="0" borderId="0" xfId="9" applyNumberFormat="1" applyFont="1" applyAlignment="1">
      <alignment horizontal="right" vertical="center"/>
    </xf>
    <xf numFmtId="169" fontId="5" fillId="0" borderId="0" xfId="9" applyNumberFormat="1" applyFont="1" applyAlignment="1">
      <alignment horizontal="right" vertical="center"/>
    </xf>
    <xf numFmtId="0" fontId="11" fillId="0" borderId="0" xfId="12" applyFont="1"/>
    <xf numFmtId="0" fontId="12" fillId="0" borderId="0" xfId="12" applyFont="1" applyAlignment="1">
      <alignment vertical="top"/>
    </xf>
    <xf numFmtId="0" fontId="11" fillId="0" borderId="0" xfId="11" applyNumberFormat="1" applyFont="1" applyAlignment="1">
      <alignment horizontal="left" vertical="center" indent="1"/>
    </xf>
    <xf numFmtId="3" fontId="5" fillId="0" borderId="0" xfId="4" applyNumberFormat="1" applyFont="1" applyAlignment="1">
      <alignment horizontal="right" vertical="center"/>
    </xf>
    <xf numFmtId="3" fontId="7" fillId="0" borderId="0" xfId="4" applyNumberFormat="1" applyFont="1" applyAlignment="1">
      <alignment horizontal="right" vertical="center"/>
    </xf>
    <xf numFmtId="0" fontId="4" fillId="0" borderId="0" xfId="13" applyFont="1" applyAlignment="1">
      <alignment horizontal="right" vertical="center"/>
    </xf>
    <xf numFmtId="0" fontId="14" fillId="0" borderId="0" xfId="13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5" fillId="0" borderId="0" xfId="1" applyFont="1" applyAlignment="1">
      <alignment horizontal="right"/>
    </xf>
    <xf numFmtId="3" fontId="5" fillId="0" borderId="0" xfId="14" applyNumberFormat="1" applyFont="1" applyAlignment="1">
      <alignment horizontal="right" vertical="center"/>
    </xf>
    <xf numFmtId="0" fontId="9" fillId="0" borderId="0" xfId="1" applyFont="1"/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167" fontId="5" fillId="0" borderId="0" xfId="14" applyNumberFormat="1" applyFont="1" applyAlignment="1">
      <alignment horizontal="right" vertical="center"/>
    </xf>
    <xf numFmtId="167" fontId="5" fillId="0" borderId="0" xfId="14" applyNumberFormat="1" applyFont="1" applyAlignment="1">
      <alignment horizontal="right" vertical="center" indent="1"/>
    </xf>
    <xf numFmtId="0" fontId="5" fillId="0" borderId="0" xfId="14" applyFont="1" applyAlignment="1">
      <alignment horizontal="right"/>
    </xf>
    <xf numFmtId="167" fontId="5" fillId="0" borderId="0" xfId="14" applyNumberFormat="1" applyFont="1" applyAlignment="1">
      <alignment horizontal="right"/>
    </xf>
    <xf numFmtId="171" fontId="5" fillId="0" borderId="0" xfId="14" applyNumberFormat="1" applyFont="1" applyAlignment="1">
      <alignment horizontal="right"/>
    </xf>
    <xf numFmtId="169" fontId="5" fillId="0" borderId="0" xfId="14" applyNumberFormat="1" applyFont="1" applyAlignment="1">
      <alignment horizontal="right"/>
    </xf>
    <xf numFmtId="0" fontId="5" fillId="0" borderId="0" xfId="14" applyFont="1" applyAlignment="1">
      <alignment horizontal="right" vertical="center"/>
    </xf>
    <xf numFmtId="171" fontId="5" fillId="0" borderId="0" xfId="14" applyNumberFormat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167" fontId="5" fillId="0" borderId="0" xfId="1" applyNumberFormat="1" applyFont="1" applyAlignment="1">
      <alignment horizontal="right" vertical="center" indent="1"/>
    </xf>
    <xf numFmtId="0" fontId="7" fillId="0" borderId="0" xfId="1" applyFont="1" applyAlignment="1">
      <alignment horizontal="left" vertical="center" indent="1"/>
    </xf>
    <xf numFmtId="167" fontId="2" fillId="0" borderId="0" xfId="1" applyNumberFormat="1" applyFont="1" applyAlignment="1">
      <alignment horizontal="right" vertical="center" indent="1"/>
    </xf>
    <xf numFmtId="167" fontId="5" fillId="0" borderId="0" xfId="1" applyNumberFormat="1" applyFont="1" applyAlignment="1">
      <alignment horizontal="right"/>
    </xf>
    <xf numFmtId="0" fontId="10" fillId="0" borderId="0" xfId="1" applyFont="1" applyAlignment="1">
      <alignment vertical="center" wrapText="1"/>
    </xf>
    <xf numFmtId="0" fontId="2" fillId="2" borderId="0" xfId="1" applyFont="1" applyFill="1"/>
    <xf numFmtId="0" fontId="12" fillId="0" borderId="0" xfId="1" applyFont="1" applyAlignment="1">
      <alignment vertical="center"/>
    </xf>
    <xf numFmtId="0" fontId="2" fillId="0" borderId="0" xfId="1" applyFont="1" applyAlignment="1">
      <alignment horizontal="left"/>
    </xf>
    <xf numFmtId="0" fontId="12" fillId="0" borderId="0" xfId="1" applyFont="1" applyAlignment="1">
      <alignment horizontal="left" vertical="center"/>
    </xf>
    <xf numFmtId="0" fontId="5" fillId="0" borderId="0" xfId="6" applyFont="1" applyAlignment="1">
      <alignment horizontal="left"/>
    </xf>
    <xf numFmtId="0" fontId="4" fillId="0" borderId="0" xfId="6" applyFont="1" applyAlignment="1">
      <alignment horizontal="right" vertical="center"/>
    </xf>
    <xf numFmtId="0" fontId="2" fillId="0" borderId="0" xfId="6" applyFont="1" applyAlignment="1">
      <alignment horizontal="left"/>
    </xf>
    <xf numFmtId="167" fontId="4" fillId="0" borderId="0" xfId="6" applyNumberFormat="1" applyFont="1" applyAlignment="1">
      <alignment horizontal="left"/>
    </xf>
    <xf numFmtId="0" fontId="14" fillId="0" borderId="0" xfId="6" applyFont="1" applyAlignment="1">
      <alignment horizontal="right" vertical="center"/>
    </xf>
    <xf numFmtId="166" fontId="14" fillId="0" borderId="0" xfId="2" applyFont="1" applyAlignment="1">
      <alignment horizontal="left" vertical="top"/>
    </xf>
    <xf numFmtId="0" fontId="2" fillId="0" borderId="0" xfId="6" applyFont="1" applyAlignment="1">
      <alignment horizontal="left" vertical="top"/>
    </xf>
    <xf numFmtId="0" fontId="2" fillId="0" borderId="0" xfId="15" applyFont="1" applyAlignment="1">
      <alignment horizontal="left" vertical="center"/>
    </xf>
    <xf numFmtId="0" fontId="5" fillId="0" borderId="0" xfId="15" applyFont="1" applyAlignment="1">
      <alignment horizontal="left" vertical="center"/>
    </xf>
    <xf numFmtId="0" fontId="11" fillId="0" borderId="0" xfId="0" applyFont="1" applyAlignment="1">
      <alignment horizontal="right" vertical="center" wrapText="1" readingOrder="1"/>
    </xf>
    <xf numFmtId="0" fontId="22" fillId="0" borderId="0" xfId="0" applyFont="1"/>
    <xf numFmtId="3" fontId="11" fillId="0" borderId="0" xfId="0" applyNumberFormat="1" applyFont="1" applyAlignment="1">
      <alignment horizontal="right" vertical="center" wrapText="1" readingOrder="1"/>
    </xf>
    <xf numFmtId="3" fontId="23" fillId="0" borderId="0" xfId="0" applyNumberFormat="1" applyFont="1" applyAlignment="1">
      <alignment horizontal="right" vertical="center" wrapText="1" readingOrder="1"/>
    </xf>
    <xf numFmtId="0" fontId="21" fillId="0" borderId="0" xfId="0" applyFont="1" applyAlignment="1">
      <alignment horizontal="right" vertical="center"/>
    </xf>
    <xf numFmtId="169" fontId="10" fillId="0" borderId="0" xfId="0" applyNumberFormat="1" applyFont="1" applyAlignment="1">
      <alignment horizontal="right" vertical="center" wrapText="1" readingOrder="1"/>
    </xf>
    <xf numFmtId="169" fontId="25" fillId="0" borderId="0" xfId="0" applyNumberFormat="1" applyFont="1" applyAlignment="1">
      <alignment horizontal="right" vertical="center" wrapText="1" readingOrder="1"/>
    </xf>
    <xf numFmtId="3" fontId="21" fillId="0" borderId="0" xfId="0" applyNumberFormat="1" applyFont="1" applyAlignment="1">
      <alignment horizontal="right" vertical="top" wrapText="1"/>
    </xf>
    <xf numFmtId="3" fontId="26" fillId="0" borderId="0" xfId="0" applyNumberFormat="1" applyFont="1" applyAlignment="1">
      <alignment horizontal="right" vertical="top" wrapText="1"/>
    </xf>
    <xf numFmtId="0" fontId="9" fillId="0" borderId="0" xfId="15" applyFont="1" applyAlignment="1">
      <alignment vertical="top"/>
    </xf>
    <xf numFmtId="0" fontId="9" fillId="0" borderId="0" xfId="15" applyFont="1" applyAlignment="1">
      <alignment vertical="center"/>
    </xf>
    <xf numFmtId="3" fontId="28" fillId="0" borderId="0" xfId="0" applyNumberFormat="1" applyFont="1" applyAlignment="1">
      <alignment horizontal="right" vertical="top" wrapText="1"/>
    </xf>
    <xf numFmtId="3" fontId="29" fillId="0" borderId="0" xfId="0" applyNumberFormat="1" applyFont="1" applyAlignment="1">
      <alignment horizontal="right" vertical="top" wrapText="1"/>
    </xf>
    <xf numFmtId="0" fontId="7" fillId="0" borderId="0" xfId="15" applyFont="1" applyAlignment="1">
      <alignment vertical="center"/>
    </xf>
    <xf numFmtId="0" fontId="27" fillId="0" borderId="0" xfId="0" applyFont="1" applyAlignment="1">
      <alignment horizontal="left" vertical="top" wrapText="1" indent="2"/>
    </xf>
    <xf numFmtId="0" fontId="26" fillId="0" borderId="0" xfId="0" applyFont="1" applyAlignment="1">
      <alignment horizontal="left" vertical="top" wrapText="1" indent="2"/>
    </xf>
    <xf numFmtId="171" fontId="30" fillId="0" borderId="0" xfId="16" applyNumberFormat="1" applyFont="1" applyFill="1" applyAlignment="1">
      <alignment horizontal="right" vertical="center" wrapText="1" readingOrder="1"/>
    </xf>
    <xf numFmtId="0" fontId="28" fillId="0" borderId="0" xfId="0" applyFont="1" applyAlignment="1">
      <alignment horizontal="right" vertical="top" wrapText="1"/>
    </xf>
    <xf numFmtId="0" fontId="22" fillId="0" borderId="1" xfId="0" applyFont="1" applyBorder="1"/>
    <xf numFmtId="0" fontId="10" fillId="0" borderId="0" xfId="6" applyFont="1" applyAlignment="1">
      <alignment vertical="center"/>
    </xf>
    <xf numFmtId="0" fontId="11" fillId="0" borderId="0" xfId="6" applyFont="1" applyAlignment="1">
      <alignment vertical="center"/>
    </xf>
    <xf numFmtId="43" fontId="30" fillId="0" borderId="0" xfId="0" applyNumberFormat="1" applyFont="1" applyAlignment="1">
      <alignment horizontal="right" vertical="center" wrapText="1" readingOrder="1"/>
    </xf>
    <xf numFmtId="43" fontId="31" fillId="0" borderId="0" xfId="0" applyNumberFormat="1" applyFont="1" applyAlignment="1">
      <alignment horizontal="right" vertical="center" wrapText="1" readingOrder="1"/>
    </xf>
    <xf numFmtId="1" fontId="30" fillId="0" borderId="0" xfId="0" applyNumberFormat="1" applyFont="1" applyAlignment="1">
      <alignment horizontal="right" vertical="center" wrapText="1" readingOrder="1"/>
    </xf>
    <xf numFmtId="0" fontId="4" fillId="0" borderId="0" xfId="17" applyFont="1" applyAlignment="1">
      <alignment horizontal="left"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14" fillId="0" borderId="0" xfId="17" quotePrefix="1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28" fillId="0" borderId="5" xfId="0" applyFont="1" applyBorder="1" applyAlignment="1">
      <alignment vertical="center" wrapText="1"/>
    </xf>
    <xf numFmtId="0" fontId="28" fillId="0" borderId="0" xfId="0" applyFont="1" applyAlignment="1">
      <alignment vertical="center"/>
    </xf>
    <xf numFmtId="172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34" fillId="0" borderId="0" xfId="14" applyFont="1" applyAlignment="1">
      <alignment horizontal="left" wrapText="1" indent="2"/>
    </xf>
    <xf numFmtId="173" fontId="28" fillId="0" borderId="0" xfId="18" applyNumberFormat="1" applyFont="1" applyFill="1" applyBorder="1" applyAlignment="1">
      <alignment vertical="center"/>
    </xf>
    <xf numFmtId="172" fontId="28" fillId="0" borderId="0" xfId="19" applyNumberFormat="1" applyFont="1" applyFill="1" applyBorder="1" applyAlignment="1">
      <alignment horizontal="right" vertical="center"/>
    </xf>
    <xf numFmtId="0" fontId="34" fillId="0" borderId="0" xfId="14" applyFont="1" applyAlignment="1">
      <alignment horizontal="left" indent="1"/>
    </xf>
    <xf numFmtId="172" fontId="28" fillId="0" borderId="0" xfId="19" applyNumberFormat="1" applyFont="1" applyFill="1" applyBorder="1" applyAlignment="1">
      <alignment vertical="center"/>
    </xf>
    <xf numFmtId="0" fontId="34" fillId="0" borderId="0" xfId="14" applyFont="1" applyAlignment="1">
      <alignment wrapText="1"/>
    </xf>
    <xf numFmtId="172" fontId="21" fillId="0" borderId="0" xfId="19" applyNumberFormat="1" applyFont="1" applyFill="1" applyBorder="1" applyAlignment="1">
      <alignment vertical="center"/>
    </xf>
    <xf numFmtId="0" fontId="34" fillId="0" borderId="0" xfId="0" applyFont="1" applyAlignment="1">
      <alignment horizontal="left" vertical="center" wrapText="1" indent="3"/>
    </xf>
    <xf numFmtId="0" fontId="28" fillId="0" borderId="0" xfId="0" applyFont="1" applyAlignment="1">
      <alignment horizontal="left" vertical="center" wrapText="1" indent="3"/>
    </xf>
    <xf numFmtId="0" fontId="37" fillId="0" borderId="0" xfId="14" applyFont="1" applyAlignment="1">
      <alignment wrapText="1"/>
    </xf>
    <xf numFmtId="0" fontId="37" fillId="0" borderId="0" xfId="14" applyFont="1" applyAlignment="1">
      <alignment horizontal="left" wrapText="1" indent="2"/>
    </xf>
    <xf numFmtId="164" fontId="28" fillId="0" borderId="0" xfId="19" applyFont="1" applyFill="1" applyBorder="1" applyAlignment="1">
      <alignment vertical="center"/>
    </xf>
    <xf numFmtId="0" fontId="28" fillId="0" borderId="6" xfId="0" applyFont="1" applyBorder="1" applyAlignment="1">
      <alignment horizontal="center" vertical="center"/>
    </xf>
    <xf numFmtId="0" fontId="37" fillId="0" borderId="6" xfId="14" applyFont="1" applyBorder="1" applyAlignment="1">
      <alignment horizontal="left" wrapText="1" indent="2"/>
    </xf>
    <xf numFmtId="164" fontId="28" fillId="0" borderId="6" xfId="19" applyFont="1" applyFill="1" applyBorder="1" applyAlignment="1">
      <alignment vertical="center"/>
    </xf>
    <xf numFmtId="172" fontId="28" fillId="0" borderId="6" xfId="19" applyNumberFormat="1" applyFont="1" applyFill="1" applyBorder="1" applyAlignment="1">
      <alignment horizontal="right" vertical="center"/>
    </xf>
    <xf numFmtId="0" fontId="11" fillId="3" borderId="0" xfId="0" applyFont="1" applyFill="1" applyAlignment="1">
      <alignment horizontal="right"/>
    </xf>
    <xf numFmtId="174" fontId="12" fillId="3" borderId="0" xfId="20" applyNumberFormat="1" applyFont="1" applyFill="1" applyAlignment="1">
      <alignment horizontal="right"/>
    </xf>
    <xf numFmtId="0" fontId="39" fillId="0" borderId="0" xfId="21" applyFont="1" applyAlignment="1">
      <alignment horizontal="left"/>
    </xf>
    <xf numFmtId="0" fontId="28" fillId="0" borderId="0" xfId="0" applyFont="1" applyAlignment="1">
      <alignment vertical="center" wrapText="1"/>
    </xf>
    <xf numFmtId="0" fontId="40" fillId="0" borderId="0" xfId="21" applyFont="1" applyAlignment="1">
      <alignment horizontal="left"/>
    </xf>
    <xf numFmtId="0" fontId="41" fillId="0" borderId="0" xfId="21" applyFont="1" applyAlignment="1">
      <alignment horizontal="left"/>
    </xf>
    <xf numFmtId="0" fontId="35" fillId="0" borderId="0" xfId="14" applyFont="1" applyAlignment="1">
      <alignment wrapText="1"/>
    </xf>
    <xf numFmtId="0" fontId="34" fillId="0" borderId="6" xfId="14" applyFont="1" applyBorder="1" applyAlignment="1">
      <alignment horizontal="left" wrapText="1" indent="2"/>
    </xf>
    <xf numFmtId="3" fontId="4" fillId="0" borderId="0" xfId="22" applyNumberFormat="1" applyFont="1" applyAlignment="1">
      <alignment horizontal="right"/>
    </xf>
    <xf numFmtId="3" fontId="4" fillId="0" borderId="0" xfId="22" applyNumberFormat="1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22" fillId="0" borderId="0" xfId="0" applyFont="1" applyAlignment="1">
      <alignment horizontal="center"/>
    </xf>
    <xf numFmtId="0" fontId="46" fillId="0" borderId="0" xfId="0" applyFont="1" applyAlignment="1">
      <alignment horizontal="right"/>
    </xf>
    <xf numFmtId="0" fontId="46" fillId="0" borderId="0" xfId="0" applyFont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24" fillId="0" borderId="0" xfId="0" applyFont="1" applyAlignment="1">
      <alignment horizontal="right"/>
    </xf>
    <xf numFmtId="0" fontId="24" fillId="0" borderId="0" xfId="0" applyFont="1"/>
    <xf numFmtId="0" fontId="28" fillId="0" borderId="0" xfId="0" applyFont="1" applyAlignment="1">
      <alignment horizontal="center"/>
    </xf>
    <xf numFmtId="0" fontId="28" fillId="0" borderId="0" xfId="0" applyFont="1"/>
    <xf numFmtId="175" fontId="9" fillId="0" borderId="5" xfId="23" applyFont="1" applyBorder="1" applyAlignment="1">
      <alignment horizontal="left"/>
    </xf>
    <xf numFmtId="175" fontId="9" fillId="0" borderId="5" xfId="23" applyFont="1" applyBorder="1"/>
    <xf numFmtId="175" fontId="9" fillId="0" borderId="5" xfId="23" applyFont="1" applyBorder="1" applyAlignment="1">
      <alignment horizontal="center"/>
    </xf>
    <xf numFmtId="175" fontId="9" fillId="0" borderId="5" xfId="23" applyFont="1" applyBorder="1" applyAlignment="1">
      <alignment horizontal="right"/>
    </xf>
    <xf numFmtId="175" fontId="9" fillId="0" borderId="0" xfId="23" applyFont="1" applyAlignment="1">
      <alignment horizontal="right"/>
    </xf>
    <xf numFmtId="175" fontId="9" fillId="0" borderId="0" xfId="23" applyFont="1" applyAlignment="1">
      <alignment horizontal="left"/>
    </xf>
    <xf numFmtId="175" fontId="5" fillId="0" borderId="0" xfId="23" applyFont="1" applyAlignment="1">
      <alignment horizontal="left"/>
    </xf>
    <xf numFmtId="175" fontId="7" fillId="0" borderId="0" xfId="23" applyFont="1"/>
    <xf numFmtId="175" fontId="7" fillId="0" borderId="0" xfId="23" applyFont="1" applyAlignment="1">
      <alignment horizontal="left"/>
    </xf>
    <xf numFmtId="175" fontId="7" fillId="0" borderId="0" xfId="23" applyFont="1" applyAlignment="1">
      <alignment horizontal="center"/>
    </xf>
    <xf numFmtId="175" fontId="7" fillId="0" borderId="0" xfId="23" applyFont="1" applyAlignment="1">
      <alignment horizontal="right"/>
    </xf>
    <xf numFmtId="175" fontId="9" fillId="0" borderId="0" xfId="23" applyFont="1" applyAlignment="1">
      <alignment horizontal="center"/>
    </xf>
    <xf numFmtId="175" fontId="9" fillId="0" borderId="0" xfId="23" applyFont="1"/>
    <xf numFmtId="175" fontId="9" fillId="0" borderId="6" xfId="23" applyFont="1" applyBorder="1" applyAlignment="1">
      <alignment horizontal="left"/>
    </xf>
    <xf numFmtId="175" fontId="9" fillId="0" borderId="6" xfId="23" applyFont="1" applyBorder="1"/>
    <xf numFmtId="175" fontId="9" fillId="0" borderId="6" xfId="23" applyFont="1" applyBorder="1" applyAlignment="1">
      <alignment horizontal="center"/>
    </xf>
    <xf numFmtId="175" fontId="5" fillId="0" borderId="6" xfId="23" applyFont="1" applyBorder="1" applyAlignment="1">
      <alignment horizontal="left"/>
    </xf>
    <xf numFmtId="0" fontId="21" fillId="0" borderId="0" xfId="0" applyFont="1"/>
    <xf numFmtId="174" fontId="7" fillId="0" borderId="0" xfId="24" applyNumberFormat="1" applyFont="1" applyAlignment="1">
      <alignment horizontal="left" vertical="center"/>
    </xf>
    <xf numFmtId="0" fontId="7" fillId="3" borderId="0" xfId="0" applyFont="1" applyFill="1" applyAlignment="1">
      <alignment horizontal="center"/>
    </xf>
    <xf numFmtId="176" fontId="21" fillId="0" borderId="0" xfId="18" applyNumberFormat="1" applyFont="1" applyFill="1" applyAlignment="1">
      <alignment horizontal="right" vertical="center" wrapText="1"/>
    </xf>
    <xf numFmtId="176" fontId="21" fillId="0" borderId="0" xfId="18" applyNumberFormat="1" applyFont="1"/>
    <xf numFmtId="176" fontId="21" fillId="0" borderId="0" xfId="18" applyNumberFormat="1" applyFont="1" applyFill="1" applyBorder="1" applyAlignment="1">
      <alignment horizontal="right" vertical="center" wrapText="1"/>
    </xf>
    <xf numFmtId="0" fontId="28" fillId="0" borderId="0" xfId="20" applyFont="1" applyAlignment="1">
      <alignment horizontal="left" vertical="center" indent="1"/>
    </xf>
    <xf numFmtId="176" fontId="28" fillId="0" borderId="0" xfId="18" applyNumberFormat="1" applyFont="1" applyFill="1" applyBorder="1" applyAlignment="1">
      <alignment horizontal="right" vertical="center" wrapText="1"/>
    </xf>
    <xf numFmtId="0" fontId="5" fillId="3" borderId="0" xfId="0" applyFont="1" applyFill="1" applyAlignment="1">
      <alignment horizontal="center" vertical="center" wrapText="1"/>
    </xf>
    <xf numFmtId="176" fontId="28" fillId="0" borderId="0" xfId="18" applyNumberFormat="1" applyFont="1" applyFill="1" applyAlignment="1">
      <alignment horizontal="right" vertical="center" wrapText="1"/>
    </xf>
    <xf numFmtId="176" fontId="28" fillId="0" borderId="0" xfId="18" applyNumberFormat="1" applyFont="1"/>
    <xf numFmtId="169" fontId="28" fillId="0" borderId="0" xfId="0" applyNumberFormat="1" applyFont="1"/>
    <xf numFmtId="3" fontId="28" fillId="0" borderId="0" xfId="0" applyNumberFormat="1" applyFont="1" applyAlignment="1">
      <alignment horizontal="right" vertical="top"/>
    </xf>
    <xf numFmtId="174" fontId="5" fillId="0" borderId="0" xfId="24" applyNumberFormat="1" applyFont="1" applyAlignment="1">
      <alignment horizontal="center" vertical="top"/>
    </xf>
    <xf numFmtId="3" fontId="28" fillId="0" borderId="0" xfId="0" applyNumberFormat="1" applyFont="1" applyAlignment="1">
      <alignment vertical="top"/>
    </xf>
    <xf numFmtId="176" fontId="28" fillId="0" borderId="0" xfId="18" applyNumberFormat="1" applyFont="1" applyBorder="1"/>
    <xf numFmtId="176" fontId="28" fillId="0" borderId="0" xfId="18" applyNumberFormat="1" applyFont="1" applyFill="1" applyAlignment="1">
      <alignment horizontal="left" vertical="top"/>
    </xf>
    <xf numFmtId="176" fontId="28" fillId="0" borderId="0" xfId="18" applyNumberFormat="1" applyFont="1" applyFill="1"/>
    <xf numFmtId="176" fontId="28" fillId="0" borderId="0" xfId="18" applyNumberFormat="1" applyFont="1" applyFill="1" applyAlignment="1">
      <alignment horizontal="right" vertical="top"/>
    </xf>
    <xf numFmtId="176" fontId="28" fillId="0" borderId="0" xfId="18" applyNumberFormat="1" applyFont="1" applyFill="1" applyBorder="1"/>
    <xf numFmtId="3" fontId="28" fillId="0" borderId="0" xfId="0" applyNumberFormat="1" applyFont="1" applyAlignment="1">
      <alignment horizontal="left" vertical="top"/>
    </xf>
    <xf numFmtId="174" fontId="5" fillId="0" borderId="0" xfId="24" applyNumberFormat="1" applyFont="1"/>
    <xf numFmtId="0" fontId="1" fillId="0" borderId="0" xfId="0" applyFont="1"/>
    <xf numFmtId="0" fontId="28" fillId="0" borderId="0" xfId="0" applyFont="1" applyAlignment="1">
      <alignment vertical="top"/>
    </xf>
    <xf numFmtId="0" fontId="22" fillId="0" borderId="6" xfId="0" applyFont="1" applyBorder="1"/>
    <xf numFmtId="174" fontId="5" fillId="0" borderId="6" xfId="24" applyNumberFormat="1" applyFont="1" applyBorder="1" applyAlignment="1">
      <alignment horizontal="center" vertical="top"/>
    </xf>
    <xf numFmtId="0" fontId="10" fillId="0" borderId="0" xfId="0" applyFont="1" applyAlignment="1">
      <alignment horizontal="left" indent="2"/>
    </xf>
    <xf numFmtId="0" fontId="49" fillId="0" borderId="0" xfId="0" applyFont="1"/>
    <xf numFmtId="0" fontId="10" fillId="0" borderId="0" xfId="0" applyFont="1" applyAlignment="1">
      <alignment horizontal="center" vertical="center"/>
    </xf>
    <xf numFmtId="176" fontId="10" fillId="0" borderId="0" xfId="25" applyNumberFormat="1" applyFont="1" applyBorder="1" applyAlignment="1">
      <alignment horizontal="left" vertical="center" indent="5"/>
    </xf>
    <xf numFmtId="0" fontId="49" fillId="0" borderId="0" xfId="0" applyFont="1" applyAlignment="1">
      <alignment horizontal="left"/>
    </xf>
    <xf numFmtId="0" fontId="51" fillId="0" borderId="0" xfId="0" applyFont="1" applyAlignment="1">
      <alignment horizontal="right"/>
    </xf>
    <xf numFmtId="0" fontId="49" fillId="0" borderId="0" xfId="0" applyFont="1" applyAlignment="1">
      <alignment horizontal="left" indent="2"/>
    </xf>
    <xf numFmtId="0" fontId="49" fillId="0" borderId="0" xfId="0" applyFont="1" applyAlignment="1">
      <alignment horizontal="center"/>
    </xf>
    <xf numFmtId="0" fontId="49" fillId="0" borderId="0" xfId="0" applyFont="1" applyAlignment="1">
      <alignment horizontal="left" indent="5"/>
    </xf>
    <xf numFmtId="0" fontId="52" fillId="0" borderId="0" xfId="0" applyFont="1" applyAlignment="1">
      <alignment horizontal="right"/>
    </xf>
    <xf numFmtId="0" fontId="1" fillId="0" borderId="0" xfId="26"/>
    <xf numFmtId="0" fontId="49" fillId="0" borderId="0" xfId="26" applyFont="1"/>
    <xf numFmtId="0" fontId="51" fillId="0" borderId="0" xfId="26" applyFont="1" applyAlignment="1">
      <alignment horizontal="left" vertical="center"/>
    </xf>
    <xf numFmtId="0" fontId="52" fillId="0" borderId="0" xfId="26" applyFont="1" applyAlignment="1">
      <alignment horizontal="left" vertical="top"/>
    </xf>
    <xf numFmtId="0" fontId="51" fillId="0" borderId="0" xfId="8" applyFont="1"/>
    <xf numFmtId="0" fontId="52" fillId="0" borderId="0" xfId="26" applyFont="1" applyAlignment="1">
      <alignment vertical="top"/>
    </xf>
    <xf numFmtId="0" fontId="54" fillId="0" borderId="0" xfId="0" applyFont="1" applyAlignment="1">
      <alignment horizontal="left" vertical="center"/>
    </xf>
    <xf numFmtId="0" fontId="54" fillId="0" borderId="0" xfId="0" applyFont="1" applyAlignment="1">
      <alignment vertical="center"/>
    </xf>
    <xf numFmtId="0" fontId="55" fillId="0" borderId="0" xfId="0" applyFont="1" applyAlignment="1">
      <alignment horizontal="right" vertical="center"/>
    </xf>
    <xf numFmtId="0" fontId="55" fillId="0" borderId="0" xfId="0" applyFont="1" applyAlignment="1">
      <alignment vertical="center"/>
    </xf>
    <xf numFmtId="0" fontId="56" fillId="0" borderId="0" xfId="0" applyFont="1" applyAlignment="1">
      <alignment vertical="center"/>
    </xf>
    <xf numFmtId="0" fontId="26" fillId="0" borderId="4" xfId="0" applyFont="1" applyBorder="1" applyAlignment="1">
      <alignment vertical="center"/>
    </xf>
    <xf numFmtId="0" fontId="26" fillId="0" borderId="4" xfId="0" applyFont="1" applyBorder="1" applyAlignment="1">
      <alignment vertical="center" wrapText="1"/>
    </xf>
    <xf numFmtId="0" fontId="28" fillId="0" borderId="4" xfId="0" applyFont="1" applyBorder="1" applyAlignment="1">
      <alignment vertical="top" wrapText="1"/>
    </xf>
    <xf numFmtId="0" fontId="26" fillId="0" borderId="4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/>
    </xf>
    <xf numFmtId="0" fontId="27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indent="2"/>
    </xf>
    <xf numFmtId="0" fontId="28" fillId="0" borderId="0" xfId="0" applyFont="1" applyAlignment="1">
      <alignment vertical="top" wrapText="1"/>
    </xf>
    <xf numFmtId="169" fontId="26" fillId="0" borderId="0" xfId="0" applyNumberFormat="1" applyFont="1" applyAlignment="1">
      <alignment horizontal="center" vertical="center" wrapText="1"/>
    </xf>
    <xf numFmtId="169" fontId="26" fillId="0" borderId="0" xfId="0" applyNumberFormat="1" applyFont="1" applyAlignment="1">
      <alignment horizontal="center" vertical="center"/>
    </xf>
    <xf numFmtId="169" fontId="21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left" vertical="center" indent="2"/>
    </xf>
    <xf numFmtId="0" fontId="24" fillId="0" borderId="0" xfId="0" applyFont="1" applyAlignment="1">
      <alignment vertical="center"/>
    </xf>
    <xf numFmtId="169" fontId="29" fillId="0" borderId="0" xfId="0" applyNumberFormat="1" applyFont="1" applyAlignment="1">
      <alignment horizontal="center" vertical="center" wrapText="1"/>
    </xf>
    <xf numFmtId="169" fontId="29" fillId="0" borderId="0" xfId="0" applyNumberFormat="1" applyFont="1" applyAlignment="1">
      <alignment horizontal="center" vertical="center"/>
    </xf>
    <xf numFmtId="169" fontId="28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left" vertical="center" indent="2"/>
    </xf>
    <xf numFmtId="0" fontId="29" fillId="0" borderId="0" xfId="0" applyFont="1" applyAlignment="1">
      <alignment vertical="center"/>
    </xf>
    <xf numFmtId="0" fontId="2" fillId="0" borderId="0" xfId="0" applyFont="1"/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28" fillId="0" borderId="1" xfId="0" applyFont="1" applyBorder="1"/>
    <xf numFmtId="0" fontId="2" fillId="0" borderId="0" xfId="27" applyFont="1"/>
    <xf numFmtId="0" fontId="2" fillId="0" borderId="0" xfId="27" applyFont="1" applyAlignment="1">
      <alignment horizontal="right"/>
    </xf>
    <xf numFmtId="0" fontId="58" fillId="0" borderId="0" xfId="28" applyFont="1" applyAlignment="1">
      <alignment vertical="center"/>
    </xf>
    <xf numFmtId="166" fontId="4" fillId="0" borderId="0" xfId="2" applyFont="1">
      <alignment vertical="center"/>
    </xf>
    <xf numFmtId="167" fontId="4" fillId="0" borderId="0" xfId="27" applyNumberFormat="1" applyFont="1" applyAlignment="1">
      <alignment horizontal="right"/>
    </xf>
    <xf numFmtId="0" fontId="46" fillId="0" borderId="0" xfId="28" applyFont="1" applyAlignment="1">
      <alignment vertical="top"/>
    </xf>
    <xf numFmtId="166" fontId="14" fillId="0" borderId="0" xfId="2" applyFont="1">
      <alignment vertical="center"/>
    </xf>
    <xf numFmtId="0" fontId="5" fillId="0" borderId="0" xfId="29" applyFont="1" applyAlignment="1">
      <alignment vertical="center"/>
    </xf>
    <xf numFmtId="0" fontId="5" fillId="0" borderId="1" xfId="29" applyFont="1" applyBorder="1" applyAlignment="1">
      <alignment vertical="center"/>
    </xf>
    <xf numFmtId="0" fontId="5" fillId="0" borderId="0" xfId="29" applyFont="1" applyAlignment="1">
      <alignment horizontal="right" vertical="center"/>
    </xf>
    <xf numFmtId="168" fontId="7" fillId="0" borderId="2" xfId="30" applyNumberFormat="1" applyFont="1" applyBorder="1" applyAlignment="1">
      <alignment horizontal="center" vertical="center"/>
    </xf>
    <xf numFmtId="168" fontId="7" fillId="0" borderId="2" xfId="30" applyNumberFormat="1" applyFont="1" applyBorder="1" applyAlignment="1">
      <alignment horizontal="right" vertical="center"/>
    </xf>
    <xf numFmtId="0" fontId="5" fillId="0" borderId="2" xfId="27" applyFont="1" applyBorder="1"/>
    <xf numFmtId="0" fontId="5" fillId="0" borderId="0" xfId="27" applyFont="1"/>
    <xf numFmtId="0" fontId="5" fillId="0" borderId="0" xfId="27" applyFont="1" applyAlignment="1">
      <alignment horizontal="center" vertical="center"/>
    </xf>
    <xf numFmtId="0" fontId="7" fillId="0" borderId="0" xfId="27" applyFont="1" applyAlignment="1">
      <alignment horizontal="center" vertical="center"/>
    </xf>
    <xf numFmtId="167" fontId="7" fillId="0" borderId="0" xfId="27" applyNumberFormat="1" applyFont="1" applyAlignment="1">
      <alignment horizontal="right" vertical="center"/>
    </xf>
    <xf numFmtId="0" fontId="5" fillId="0" borderId="0" xfId="27" applyFont="1" applyAlignment="1">
      <alignment vertical="center"/>
    </xf>
    <xf numFmtId="0" fontId="7" fillId="0" borderId="0" xfId="29" applyFont="1" applyAlignment="1">
      <alignment vertical="center"/>
    </xf>
    <xf numFmtId="3" fontId="7" fillId="0" borderId="0" xfId="27" applyNumberFormat="1" applyFont="1" applyAlignment="1">
      <alignment horizontal="right" vertical="center"/>
    </xf>
    <xf numFmtId="3" fontId="7" fillId="0" borderId="0" xfId="30" applyNumberFormat="1" applyFont="1" applyAlignment="1">
      <alignment horizontal="right" vertical="top"/>
    </xf>
    <xf numFmtId="0" fontId="9" fillId="0" borderId="0" xfId="27" applyFont="1" applyAlignment="1">
      <alignment vertical="center"/>
    </xf>
    <xf numFmtId="0" fontId="9" fillId="0" borderId="0" xfId="29" applyFont="1" applyAlignment="1">
      <alignment vertical="center"/>
    </xf>
    <xf numFmtId="167" fontId="9" fillId="0" borderId="0" xfId="27" applyNumberFormat="1" applyFont="1" applyAlignment="1">
      <alignment horizontal="right" vertical="center"/>
    </xf>
    <xf numFmtId="177" fontId="9" fillId="0" borderId="0" xfId="30" applyNumberFormat="1" applyFont="1" applyAlignment="1">
      <alignment horizontal="right" vertical="top"/>
    </xf>
    <xf numFmtId="0" fontId="9" fillId="0" borderId="0" xfId="27" applyFont="1" applyAlignment="1">
      <alignment horizontal="right" vertical="center"/>
    </xf>
    <xf numFmtId="0" fontId="7" fillId="0" borderId="0" xfId="27" applyFont="1" applyAlignment="1">
      <alignment vertical="center" wrapText="1"/>
    </xf>
    <xf numFmtId="167" fontId="5" fillId="0" borderId="0" xfId="27" applyNumberFormat="1" applyFont="1" applyAlignment="1">
      <alignment horizontal="right" vertical="center"/>
    </xf>
    <xf numFmtId="177" fontId="5" fillId="0" borderId="0" xfId="30" applyNumberFormat="1" applyFont="1" applyAlignment="1">
      <alignment horizontal="right" vertical="top"/>
    </xf>
    <xf numFmtId="0" fontId="7" fillId="0" borderId="0" xfId="27" applyFont="1" applyAlignment="1">
      <alignment horizontal="left" vertical="center" indent="1"/>
    </xf>
    <xf numFmtId="167" fontId="5" fillId="0" borderId="0" xfId="27" applyNumberFormat="1" applyFont="1" applyAlignment="1">
      <alignment horizontal="right" indent="1"/>
    </xf>
    <xf numFmtId="171" fontId="7" fillId="0" borderId="0" xfId="31" applyNumberFormat="1" applyFont="1" applyAlignment="1">
      <alignment horizontal="right" vertical="center"/>
    </xf>
    <xf numFmtId="3" fontId="5" fillId="0" borderId="0" xfId="27" applyNumberFormat="1" applyFont="1" applyAlignment="1">
      <alignment horizontal="right" vertical="center"/>
    </xf>
    <xf numFmtId="3" fontId="5" fillId="0" borderId="0" xfId="30" applyNumberFormat="1" applyFont="1" applyAlignment="1">
      <alignment horizontal="right" vertical="top"/>
    </xf>
    <xf numFmtId="0" fontId="7" fillId="0" borderId="0" xfId="27" applyFont="1" applyAlignment="1">
      <alignment horizontal="left" vertical="center" indent="2"/>
    </xf>
    <xf numFmtId="0" fontId="7" fillId="0" borderId="0" xfId="27" applyFont="1" applyAlignment="1">
      <alignment horizontal="left" vertical="center" indent="4"/>
    </xf>
    <xf numFmtId="171" fontId="5" fillId="0" borderId="0" xfId="31" applyNumberFormat="1" applyFont="1" applyAlignment="1">
      <alignment horizontal="right" vertical="center"/>
    </xf>
    <xf numFmtId="43" fontId="5" fillId="0" borderId="0" xfId="31" applyFont="1" applyAlignment="1">
      <alignment vertical="center"/>
    </xf>
    <xf numFmtId="0" fontId="5" fillId="0" borderId="0" xfId="27" applyFont="1" applyAlignment="1">
      <alignment horizontal="left" vertical="center" indent="1"/>
    </xf>
    <xf numFmtId="167" fontId="5" fillId="0" borderId="0" xfId="27" applyNumberFormat="1" applyFont="1" applyAlignment="1">
      <alignment horizontal="right" vertical="center" indent="1"/>
    </xf>
    <xf numFmtId="0" fontId="9" fillId="0" borderId="0" xfId="27" applyFont="1" applyAlignment="1">
      <alignment horizontal="left" vertical="center" indent="2"/>
    </xf>
    <xf numFmtId="0" fontId="7" fillId="0" borderId="0" xfId="29" applyFont="1" applyAlignment="1">
      <alignment horizontal="left" vertical="center" indent="4"/>
    </xf>
    <xf numFmtId="0" fontId="7" fillId="0" borderId="0" xfId="14" applyFont="1" applyAlignment="1">
      <alignment horizontal="left" vertical="center" indent="4"/>
    </xf>
    <xf numFmtId="0" fontId="9" fillId="0" borderId="0" xfId="29" applyFont="1" applyAlignment="1">
      <alignment horizontal="left" vertical="center" indent="4"/>
    </xf>
    <xf numFmtId="0" fontId="9" fillId="0" borderId="0" xfId="29" applyFont="1" applyAlignment="1">
      <alignment horizontal="left" vertical="center" indent="3"/>
    </xf>
    <xf numFmtId="0" fontId="2" fillId="0" borderId="3" xfId="27" applyFont="1" applyBorder="1" applyAlignment="1">
      <alignment vertical="center"/>
    </xf>
    <xf numFmtId="0" fontId="2" fillId="0" borderId="1" xfId="27" applyFont="1" applyBorder="1" applyAlignment="1">
      <alignment vertical="center"/>
    </xf>
    <xf numFmtId="3" fontId="2" fillId="0" borderId="1" xfId="27" applyNumberFormat="1" applyFont="1" applyBorder="1" applyAlignment="1">
      <alignment vertical="center"/>
    </xf>
    <xf numFmtId="3" fontId="2" fillId="0" borderId="1" xfId="27" applyNumberFormat="1" applyFont="1" applyBorder="1" applyAlignment="1">
      <alignment horizontal="right" vertical="center"/>
    </xf>
    <xf numFmtId="0" fontId="2" fillId="0" borderId="0" xfId="27" applyFont="1" applyAlignment="1">
      <alignment vertical="center"/>
    </xf>
    <xf numFmtId="1" fontId="5" fillId="0" borderId="0" xfId="27" applyNumberFormat="1" applyFont="1" applyAlignment="1">
      <alignment horizontal="right" indent="1"/>
    </xf>
    <xf numFmtId="3" fontId="5" fillId="0" borderId="0" xfId="27" applyNumberFormat="1" applyFont="1" applyAlignment="1">
      <alignment vertical="center"/>
    </xf>
    <xf numFmtId="3" fontId="9" fillId="0" borderId="0" xfId="27" applyNumberFormat="1" applyFont="1" applyAlignment="1">
      <alignment horizontal="right" vertical="center"/>
    </xf>
    <xf numFmtId="3" fontId="9" fillId="0" borderId="0" xfId="30" applyNumberFormat="1" applyFont="1" applyAlignment="1">
      <alignment horizontal="right" vertical="top"/>
    </xf>
    <xf numFmtId="177" fontId="7" fillId="0" borderId="0" xfId="30" applyNumberFormat="1" applyFont="1" applyAlignment="1">
      <alignment horizontal="right" vertical="top"/>
    </xf>
    <xf numFmtId="0" fontId="5" fillId="0" borderId="0" xfId="27" applyFont="1" applyAlignment="1">
      <alignment horizontal="right" vertical="center"/>
    </xf>
    <xf numFmtId="0" fontId="2" fillId="0" borderId="1" xfId="27" applyFont="1" applyBorder="1" applyAlignment="1">
      <alignment horizontal="right" vertical="center"/>
    </xf>
    <xf numFmtId="0" fontId="10" fillId="0" borderId="0" xfId="32" applyFont="1" applyAlignment="1">
      <alignment vertical="center"/>
    </xf>
    <xf numFmtId="0" fontId="10" fillId="0" borderId="0" xfId="27" applyFont="1" applyAlignment="1">
      <alignment horizontal="right" vertical="center"/>
    </xf>
    <xf numFmtId="0" fontId="11" fillId="0" borderId="0" xfId="14" applyFont="1" applyAlignment="1">
      <alignment horizontal="right" vertical="center"/>
    </xf>
    <xf numFmtId="0" fontId="11" fillId="0" borderId="0" xfId="27" applyFont="1" applyAlignment="1">
      <alignment vertical="center"/>
    </xf>
    <xf numFmtId="0" fontId="10" fillId="0" borderId="0" xfId="27" applyFont="1" applyAlignment="1">
      <alignment vertical="center"/>
    </xf>
    <xf numFmtId="0" fontId="10" fillId="0" borderId="0" xfId="14" applyFont="1" applyAlignment="1">
      <alignment vertical="center"/>
    </xf>
    <xf numFmtId="0" fontId="12" fillId="0" borderId="0" xfId="14" applyFont="1" applyAlignment="1">
      <alignment horizontal="right" vertical="center"/>
    </xf>
    <xf numFmtId="0" fontId="11" fillId="0" borderId="0" xfId="33" applyFont="1" applyAlignment="1">
      <alignment vertical="center"/>
    </xf>
    <xf numFmtId="0" fontId="4" fillId="0" borderId="0" xfId="27" applyFont="1"/>
    <xf numFmtId="0" fontId="14" fillId="0" borderId="0" xfId="27" applyFont="1"/>
    <xf numFmtId="4" fontId="7" fillId="0" borderId="0" xfId="27" applyNumberFormat="1" applyFont="1" applyAlignment="1">
      <alignment horizontal="right" vertical="center"/>
    </xf>
    <xf numFmtId="43" fontId="7" fillId="0" borderId="0" xfId="27" applyNumberFormat="1" applyFont="1" applyAlignment="1">
      <alignment horizontal="right" vertical="center"/>
    </xf>
    <xf numFmtId="43" fontId="5" fillId="0" borderId="0" xfId="27" applyNumberFormat="1" applyFont="1" applyAlignment="1">
      <alignment horizontal="right" vertical="center"/>
    </xf>
    <xf numFmtId="167" fontId="5" fillId="0" borderId="0" xfId="30" applyNumberFormat="1" applyFont="1" applyAlignment="1">
      <alignment horizontal="right" vertical="top"/>
    </xf>
    <xf numFmtId="0" fontId="9" fillId="0" borderId="0" xfId="14" applyFont="1" applyAlignment="1">
      <alignment horizontal="left" vertical="center" indent="4"/>
    </xf>
    <xf numFmtId="0" fontId="9" fillId="0" borderId="0" xfId="14" applyFont="1" applyAlignment="1">
      <alignment horizontal="left" vertical="center" indent="3"/>
    </xf>
    <xf numFmtId="4" fontId="5" fillId="0" borderId="0" xfId="27" applyNumberFormat="1" applyFont="1" applyAlignment="1">
      <alignment horizontal="right" vertical="center"/>
    </xf>
    <xf numFmtId="167" fontId="5" fillId="0" borderId="0" xfId="27" applyNumberFormat="1" applyFont="1" applyAlignment="1">
      <alignment vertical="center"/>
    </xf>
    <xf numFmtId="167" fontId="8" fillId="0" borderId="0" xfId="27" applyNumberFormat="1" applyFont="1" applyAlignment="1">
      <alignment horizontal="right" vertical="center"/>
    </xf>
    <xf numFmtId="0" fontId="28" fillId="0" borderId="0" xfId="0" applyFont="1" applyAlignment="1">
      <alignment horizontal="left" vertical="top"/>
    </xf>
    <xf numFmtId="0" fontId="58" fillId="0" borderId="0" xfId="0" applyFont="1" applyAlignment="1">
      <alignment horizontal="right" vertical="center"/>
    </xf>
    <xf numFmtId="0" fontId="4" fillId="0" borderId="0" xfId="34" applyFont="1" applyAlignment="1">
      <alignment vertical="center"/>
    </xf>
    <xf numFmtId="0" fontId="4" fillId="0" borderId="0" xfId="34" applyFont="1"/>
    <xf numFmtId="0" fontId="4" fillId="0" borderId="0" xfId="34" applyFont="1" applyAlignment="1">
      <alignment horizontal="right"/>
    </xf>
    <xf numFmtId="0" fontId="46" fillId="0" borderId="0" xfId="34" applyFont="1" applyAlignment="1">
      <alignment vertical="center"/>
    </xf>
    <xf numFmtId="0" fontId="46" fillId="0" borderId="0" xfId="34" applyFont="1" applyAlignment="1">
      <alignment horizontal="right" vertical="center"/>
    </xf>
    <xf numFmtId="0" fontId="24" fillId="0" borderId="0" xfId="0" applyFont="1" applyAlignment="1">
      <alignment horizontal="left" vertical="top"/>
    </xf>
    <xf numFmtId="0" fontId="21" fillId="0" borderId="0" xfId="34" applyFont="1" applyAlignment="1">
      <alignment vertical="center"/>
    </xf>
    <xf numFmtId="0" fontId="21" fillId="0" borderId="0" xfId="34" applyFont="1" applyAlignment="1">
      <alignment horizontal="right" vertical="center"/>
    </xf>
    <xf numFmtId="0" fontId="28" fillId="0" borderId="0" xfId="34" applyFont="1" applyAlignment="1">
      <alignment horizontal="center" vertical="center"/>
    </xf>
    <xf numFmtId="0" fontId="28" fillId="0" borderId="0" xfId="34" applyFont="1" applyAlignment="1">
      <alignment horizontal="right" vertical="center"/>
    </xf>
    <xf numFmtId="0" fontId="28" fillId="0" borderId="0" xfId="34" applyFont="1" applyAlignment="1">
      <alignment vertical="center"/>
    </xf>
    <xf numFmtId="0" fontId="21" fillId="0" borderId="0" xfId="34" applyFont="1" applyAlignment="1">
      <alignment vertical="center" wrapText="1"/>
    </xf>
    <xf numFmtId="0" fontId="21" fillId="0" borderId="4" xfId="34" applyFont="1" applyBorder="1" applyAlignment="1">
      <alignment vertical="center" wrapText="1"/>
    </xf>
    <xf numFmtId="0" fontId="21" fillId="0" borderId="4" xfId="34" applyFont="1" applyBorder="1" applyAlignment="1">
      <alignment horizontal="center" vertical="center" wrapText="1"/>
    </xf>
    <xf numFmtId="0" fontId="21" fillId="0" borderId="4" xfId="34" applyFont="1" applyBorder="1" applyAlignment="1">
      <alignment horizontal="right" vertical="center"/>
    </xf>
    <xf numFmtId="0" fontId="21" fillId="0" borderId="0" xfId="34" applyFont="1" applyAlignment="1">
      <alignment vertical="top" wrapText="1"/>
    </xf>
    <xf numFmtId="0" fontId="21" fillId="0" borderId="1" xfId="34" applyFont="1" applyBorder="1" applyAlignment="1">
      <alignment vertical="top" wrapText="1"/>
    </xf>
    <xf numFmtId="0" fontId="21" fillId="0" borderId="1" xfId="34" applyFont="1" applyBorder="1" applyAlignment="1">
      <alignment horizontal="right" vertical="top" wrapText="1"/>
    </xf>
    <xf numFmtId="0" fontId="28" fillId="0" borderId="0" xfId="0" applyFont="1" applyAlignment="1">
      <alignment horizontal="left"/>
    </xf>
    <xf numFmtId="0" fontId="21" fillId="0" borderId="0" xfId="34" applyFont="1" applyAlignment="1">
      <alignment horizontal="center" vertical="top" wrapText="1"/>
    </xf>
    <xf numFmtId="0" fontId="21" fillId="0" borderId="0" xfId="34" applyFont="1" applyAlignment="1">
      <alignment horizontal="right" vertical="top" wrapText="1"/>
    </xf>
    <xf numFmtId="177" fontId="28" fillId="0" borderId="0" xfId="4" applyNumberFormat="1" applyFont="1" applyAlignment="1">
      <alignment horizontal="right"/>
    </xf>
    <xf numFmtId="177" fontId="24" fillId="0" borderId="0" xfId="4" applyNumberFormat="1" applyFont="1" applyAlignment="1">
      <alignment horizontal="right" vertical="top"/>
    </xf>
    <xf numFmtId="177" fontId="28" fillId="0" borderId="0" xfId="4" applyNumberFormat="1" applyFont="1" applyAlignment="1">
      <alignment horizontal="right" vertical="top"/>
    </xf>
    <xf numFmtId="3" fontId="28" fillId="0" borderId="0" xfId="34" applyNumberFormat="1" applyFont="1" applyAlignment="1">
      <alignment horizontal="right" vertical="center"/>
    </xf>
    <xf numFmtId="3" fontId="24" fillId="0" borderId="0" xfId="34" applyNumberFormat="1" applyFont="1" applyAlignment="1">
      <alignment horizontal="right" vertical="center"/>
    </xf>
    <xf numFmtId="0" fontId="24" fillId="0" borderId="0" xfId="0" applyFont="1" applyAlignment="1">
      <alignment horizontal="right" vertical="top"/>
    </xf>
    <xf numFmtId="0" fontId="49" fillId="0" borderId="0" xfId="0" applyFont="1" applyAlignment="1">
      <alignment horizontal="left" vertical="top"/>
    </xf>
    <xf numFmtId="3" fontId="28" fillId="0" borderId="1" xfId="34" applyNumberFormat="1" applyFont="1" applyBorder="1" applyAlignment="1">
      <alignment horizontal="right" vertical="center"/>
    </xf>
    <xf numFmtId="0" fontId="28" fillId="0" borderId="1" xfId="34" applyFont="1" applyBorder="1" applyAlignment="1">
      <alignment horizontal="right" vertical="center"/>
    </xf>
    <xf numFmtId="0" fontId="49" fillId="0" borderId="0" xfId="34" applyFont="1" applyAlignment="1">
      <alignment vertical="center"/>
    </xf>
    <xf numFmtId="0" fontId="11" fillId="0" borderId="0" xfId="34" applyFont="1" applyAlignment="1">
      <alignment vertical="center"/>
    </xf>
    <xf numFmtId="0" fontId="49" fillId="0" borderId="0" xfId="0" applyFont="1" applyAlignment="1">
      <alignment horizontal="left" vertical="top" wrapText="1"/>
    </xf>
    <xf numFmtId="178" fontId="12" fillId="0" borderId="0" xfId="35" applyFont="1" applyAlignment="1">
      <alignment horizontal="right" vertical="center"/>
    </xf>
    <xf numFmtId="0" fontId="12" fillId="0" borderId="0" xfId="34" applyFont="1" applyAlignment="1">
      <alignment vertical="center"/>
    </xf>
    <xf numFmtId="0" fontId="49" fillId="0" borderId="0" xfId="0" applyFont="1" applyAlignment="1">
      <alignment horizontal="right" vertical="top"/>
    </xf>
    <xf numFmtId="0" fontId="28" fillId="0" borderId="0" xfId="0" applyFont="1" applyAlignment="1">
      <alignment horizontal="left" vertical="top" wrapText="1"/>
    </xf>
    <xf numFmtId="0" fontId="28" fillId="0" borderId="0" xfId="0" applyFont="1" applyAlignment="1">
      <alignment horizontal="right" vertical="top"/>
    </xf>
    <xf numFmtId="0" fontId="2" fillId="0" borderId="0" xfId="36" applyFont="1" applyAlignment="1">
      <alignment vertical="center"/>
    </xf>
    <xf numFmtId="0" fontId="2" fillId="0" borderId="0" xfId="36" applyFont="1" applyAlignment="1">
      <alignment horizontal="left" vertical="center"/>
    </xf>
    <xf numFmtId="0" fontId="2" fillId="0" borderId="0" xfId="36" applyFont="1" applyAlignment="1">
      <alignment horizontal="center" vertical="center"/>
    </xf>
    <xf numFmtId="0" fontId="4" fillId="0" borderId="0" xfId="36" applyFont="1" applyAlignment="1">
      <alignment horizontal="right" vertical="center"/>
    </xf>
    <xf numFmtId="0" fontId="2" fillId="0" borderId="0" xfId="36" applyFont="1" applyAlignment="1">
      <alignment horizontal="right" vertical="center"/>
    </xf>
    <xf numFmtId="0" fontId="4" fillId="0" borderId="0" xfId="36" applyFont="1" applyAlignment="1">
      <alignment vertical="center"/>
    </xf>
    <xf numFmtId="0" fontId="4" fillId="0" borderId="0" xfId="36" applyFont="1" applyAlignment="1">
      <alignment horizontal="center" vertical="center"/>
    </xf>
    <xf numFmtId="0" fontId="14" fillId="0" borderId="0" xfId="36" applyFont="1" applyAlignment="1">
      <alignment vertical="top"/>
    </xf>
    <xf numFmtId="0" fontId="14" fillId="0" borderId="0" xfId="36" applyFont="1" applyAlignment="1">
      <alignment horizontal="right" vertical="center" wrapText="1"/>
    </xf>
    <xf numFmtId="0" fontId="14" fillId="0" borderId="0" xfId="36" applyFont="1" applyAlignment="1">
      <alignment vertical="top" wrapText="1"/>
    </xf>
    <xf numFmtId="0" fontId="2" fillId="0" borderId="1" xfId="36" applyFont="1" applyBorder="1" applyAlignment="1">
      <alignment vertical="center"/>
    </xf>
    <xf numFmtId="0" fontId="2" fillId="0" borderId="1" xfId="36" applyFont="1" applyBorder="1" applyAlignment="1">
      <alignment horizontal="left" vertical="center"/>
    </xf>
    <xf numFmtId="0" fontId="2" fillId="0" borderId="1" xfId="36" applyFont="1" applyBorder="1" applyAlignment="1">
      <alignment horizontal="center" vertical="center"/>
    </xf>
    <xf numFmtId="0" fontId="4" fillId="0" borderId="1" xfId="36" applyFont="1" applyBorder="1" applyAlignment="1">
      <alignment horizontal="right" vertical="center"/>
    </xf>
    <xf numFmtId="0" fontId="2" fillId="0" borderId="1" xfId="36" applyFont="1" applyBorder="1" applyAlignment="1">
      <alignment horizontal="right" vertical="center"/>
    </xf>
    <xf numFmtId="0" fontId="5" fillId="0" borderId="2" xfId="36" applyFont="1" applyBorder="1" applyAlignment="1">
      <alignment horizontal="right" vertical="center" wrapText="1"/>
    </xf>
    <xf numFmtId="0" fontId="7" fillId="0" borderId="2" xfId="36" applyFont="1" applyBorder="1" applyAlignment="1">
      <alignment horizontal="right" vertical="center" wrapText="1"/>
    </xf>
    <xf numFmtId="0" fontId="5" fillId="0" borderId="0" xfId="36" applyFont="1" applyAlignment="1">
      <alignment horizontal="right" vertical="center"/>
    </xf>
    <xf numFmtId="0" fontId="5" fillId="0" borderId="0" xfId="36" applyFont="1" applyAlignment="1">
      <alignment vertical="center"/>
    </xf>
    <xf numFmtId="0" fontId="7" fillId="0" borderId="0" xfId="36" applyFont="1" applyAlignment="1">
      <alignment vertical="center"/>
    </xf>
    <xf numFmtId="0" fontId="7" fillId="0" borderId="0" xfId="36" applyFont="1" applyAlignment="1">
      <alignment horizontal="center" vertical="center"/>
    </xf>
    <xf numFmtId="0" fontId="7" fillId="0" borderId="0" xfId="36" applyFont="1" applyAlignment="1">
      <alignment horizontal="right" vertical="center"/>
    </xf>
    <xf numFmtId="0" fontId="8" fillId="0" borderId="0" xfId="36" applyFont="1" applyAlignment="1">
      <alignment vertical="center"/>
    </xf>
    <xf numFmtId="3" fontId="7" fillId="0" borderId="0" xfId="36" applyNumberFormat="1" applyFont="1" applyAlignment="1">
      <alignment horizontal="right" vertical="center"/>
    </xf>
    <xf numFmtId="0" fontId="9" fillId="0" borderId="0" xfId="36" applyFont="1" applyAlignment="1">
      <alignment horizontal="left" vertical="center"/>
    </xf>
    <xf numFmtId="0" fontId="7" fillId="0" borderId="0" xfId="36" applyFont="1" applyAlignment="1">
      <alignment horizontal="left" vertical="center"/>
    </xf>
    <xf numFmtId="0" fontId="5" fillId="0" borderId="0" xfId="36" applyFont="1" applyAlignment="1">
      <alignment horizontal="left" vertical="center"/>
    </xf>
    <xf numFmtId="3" fontId="5" fillId="0" borderId="0" xfId="36" applyNumberFormat="1" applyFont="1" applyAlignment="1">
      <alignment horizontal="right" vertical="center"/>
    </xf>
    <xf numFmtId="0" fontId="5" fillId="0" borderId="0" xfId="36" applyFont="1" applyAlignment="1">
      <alignment horizontal="center" vertical="center"/>
    </xf>
    <xf numFmtId="0" fontId="9" fillId="0" borderId="0" xfId="36" applyFont="1" applyAlignment="1">
      <alignment horizontal="left" vertical="center" indent="2"/>
    </xf>
    <xf numFmtId="0" fontId="7" fillId="0" borderId="0" xfId="36" applyFont="1" applyAlignment="1">
      <alignment horizontal="left" vertical="center" indent="2"/>
    </xf>
    <xf numFmtId="0" fontId="9" fillId="0" borderId="0" xfId="36" applyFont="1" applyAlignment="1">
      <alignment horizontal="left" vertical="center" indent="1"/>
    </xf>
    <xf numFmtId="0" fontId="5" fillId="0" borderId="0" xfId="36" applyFont="1" applyAlignment="1">
      <alignment horizontal="left" vertical="center" indent="2"/>
    </xf>
    <xf numFmtId="0" fontId="7" fillId="0" borderId="0" xfId="36" applyFont="1" applyAlignment="1">
      <alignment horizontal="left" vertical="center" indent="4"/>
    </xf>
    <xf numFmtId="0" fontId="9" fillId="0" borderId="0" xfId="36" applyFont="1" applyAlignment="1">
      <alignment horizontal="left" vertical="center" indent="4"/>
    </xf>
    <xf numFmtId="0" fontId="5" fillId="0" borderId="0" xfId="36" applyFont="1" applyAlignment="1">
      <alignment horizontal="left" vertical="center" indent="3"/>
    </xf>
    <xf numFmtId="0" fontId="5" fillId="0" borderId="1" xfId="36" applyFont="1" applyBorder="1" applyAlignment="1">
      <alignment vertical="center"/>
    </xf>
    <xf numFmtId="0" fontId="5" fillId="0" borderId="1" xfId="36" applyFont="1" applyBorder="1" applyAlignment="1">
      <alignment horizontal="left" vertical="center" indent="1"/>
    </xf>
    <xf numFmtId="0" fontId="5" fillId="0" borderId="1" xfId="36" applyFont="1" applyBorder="1" applyAlignment="1">
      <alignment horizontal="left" vertical="center"/>
    </xf>
    <xf numFmtId="0" fontId="5" fillId="0" borderId="1" xfId="36" applyFont="1" applyBorder="1" applyAlignment="1">
      <alignment horizontal="center" vertical="center"/>
    </xf>
    <xf numFmtId="3" fontId="5" fillId="0" borderId="1" xfId="36" applyNumberFormat="1" applyFont="1" applyBorder="1" applyAlignment="1">
      <alignment horizontal="right" vertical="center"/>
    </xf>
    <xf numFmtId="0" fontId="7" fillId="0" borderId="0" xfId="36" applyFont="1" applyAlignment="1">
      <alignment horizontal="left" vertical="center" indent="1"/>
    </xf>
    <xf numFmtId="0" fontId="11" fillId="0" borderId="0" xfId="37" applyFont="1" applyAlignment="1">
      <alignment horizontal="right"/>
    </xf>
    <xf numFmtId="0" fontId="12" fillId="0" borderId="0" xfId="36" applyFont="1" applyAlignment="1">
      <alignment horizontal="right" vertical="top"/>
    </xf>
    <xf numFmtId="0" fontId="49" fillId="0" borderId="0" xfId="36" applyFont="1"/>
    <xf numFmtId="0" fontId="51" fillId="0" borderId="0" xfId="36" applyFont="1"/>
    <xf numFmtId="0" fontId="51" fillId="0" borderId="0" xfId="36" applyFont="1" applyAlignment="1">
      <alignment horizontal="left" indent="1"/>
    </xf>
    <xf numFmtId="0" fontId="51" fillId="0" borderId="0" xfId="36" applyFont="1" applyAlignment="1">
      <alignment horizontal="center"/>
    </xf>
    <xf numFmtId="0" fontId="51" fillId="0" borderId="0" xfId="36" applyFont="1" applyAlignment="1">
      <alignment horizontal="left" vertical="top" indent="1"/>
    </xf>
    <xf numFmtId="0" fontId="52" fillId="0" borderId="0" xfId="36" applyFont="1" applyAlignment="1">
      <alignment horizontal="left" vertical="top"/>
    </xf>
    <xf numFmtId="0" fontId="52" fillId="0" borderId="0" xfId="36" applyFont="1" applyAlignment="1">
      <alignment horizontal="center" vertical="top"/>
    </xf>
    <xf numFmtId="0" fontId="49" fillId="0" borderId="0" xfId="36" applyFont="1" applyAlignment="1">
      <alignment horizontal="right" indent="2"/>
    </xf>
    <xf numFmtId="0" fontId="49" fillId="0" borderId="0" xfId="36" applyFont="1" applyAlignment="1">
      <alignment horizontal="right" indent="1"/>
    </xf>
    <xf numFmtId="0" fontId="52" fillId="0" borderId="0" xfId="36" applyFont="1" applyAlignment="1">
      <alignment horizontal="left" vertical="top" indent="1"/>
    </xf>
    <xf numFmtId="0" fontId="51" fillId="0" borderId="0" xfId="36" applyFont="1" applyAlignment="1">
      <alignment horizontal="left" vertical="center"/>
    </xf>
    <xf numFmtId="0" fontId="49" fillId="0" borderId="0" xfId="36" applyFont="1" applyAlignment="1">
      <alignment horizontal="left" vertical="center"/>
    </xf>
    <xf numFmtId="0" fontId="49" fillId="0" borderId="0" xfId="36" applyFont="1" applyAlignment="1">
      <alignment horizontal="center" vertical="center"/>
    </xf>
    <xf numFmtId="0" fontId="51" fillId="0" borderId="0" xfId="36" applyFont="1" applyAlignment="1">
      <alignment horizontal="right" vertical="center"/>
    </xf>
    <xf numFmtId="0" fontId="49" fillId="0" borderId="0" xfId="36" applyFont="1" applyAlignment="1">
      <alignment horizontal="right"/>
    </xf>
    <xf numFmtId="0" fontId="52" fillId="0" borderId="0" xfId="36" applyFont="1" applyAlignment="1">
      <alignment horizontal="left" vertical="center"/>
    </xf>
    <xf numFmtId="0" fontId="53" fillId="0" borderId="0" xfId="36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5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5" fillId="0" borderId="6" xfId="0" applyFont="1" applyBorder="1"/>
    <xf numFmtId="0" fontId="5" fillId="0" borderId="6" xfId="0" applyFont="1" applyBorder="1" applyAlignment="1">
      <alignment horizontal="left" indent="1"/>
    </xf>
    <xf numFmtId="0" fontId="5" fillId="0" borderId="6" xfId="0" applyFont="1" applyBorder="1" applyAlignment="1">
      <alignment horizontal="center"/>
    </xf>
    <xf numFmtId="0" fontId="24" fillId="0" borderId="6" xfId="0" applyFont="1" applyBorder="1"/>
    <xf numFmtId="0" fontId="24" fillId="0" borderId="6" xfId="0" applyFont="1" applyBorder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3" fontId="9" fillId="0" borderId="0" xfId="38" applyNumberFormat="1" applyFont="1" applyAlignment="1">
      <alignment vertical="top"/>
    </xf>
    <xf numFmtId="0" fontId="7" fillId="0" borderId="0" xfId="0" applyFont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3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/>
    </xf>
    <xf numFmtId="0" fontId="7" fillId="0" borderId="0" xfId="39" applyFont="1" applyAlignment="1">
      <alignment vertical="center"/>
    </xf>
    <xf numFmtId="0" fontId="7" fillId="0" borderId="0" xfId="39" applyFont="1" applyAlignment="1">
      <alignment horizontal="left" vertical="center" wrapText="1"/>
    </xf>
    <xf numFmtId="0" fontId="7" fillId="0" borderId="0" xfId="39" applyFont="1" applyAlignment="1">
      <alignment horizontal="center" vertical="center" wrapText="1"/>
    </xf>
    <xf numFmtId="177" fontId="7" fillId="0" borderId="0" xfId="9" applyNumberFormat="1" applyFont="1" applyFill="1" applyBorder="1" applyAlignment="1">
      <alignment horizontal="right" vertical="center" wrapText="1"/>
    </xf>
    <xf numFmtId="177" fontId="5" fillId="0" borderId="0" xfId="9" applyNumberFormat="1" applyFont="1" applyFill="1" applyBorder="1"/>
    <xf numFmtId="0" fontId="64" fillId="2" borderId="0" xfId="0" applyFont="1" applyFill="1"/>
    <xf numFmtId="177" fontId="5" fillId="0" borderId="0" xfId="0" applyNumberFormat="1" applyFont="1"/>
    <xf numFmtId="177" fontId="5" fillId="0" borderId="0" xfId="9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vertical="top"/>
    </xf>
    <xf numFmtId="0" fontId="29" fillId="0" borderId="0" xfId="39" applyFont="1" applyAlignment="1">
      <alignment horizontal="center" vertical="center" wrapText="1"/>
    </xf>
    <xf numFmtId="177" fontId="5" fillId="0" borderId="0" xfId="9" applyNumberFormat="1" applyFont="1" applyFill="1" applyBorder="1" applyAlignment="1">
      <alignment horizontal="right" vertical="center" wrapText="1"/>
    </xf>
    <xf numFmtId="177" fontId="28" fillId="0" borderId="0" xfId="9" applyNumberFormat="1" applyFont="1" applyFill="1" applyAlignment="1">
      <alignment horizontal="right" wrapText="1"/>
    </xf>
    <xf numFmtId="0" fontId="24" fillId="0" borderId="0" xfId="0" applyFont="1" applyAlignment="1">
      <alignment vertical="top"/>
    </xf>
    <xf numFmtId="0" fontId="65" fillId="0" borderId="0" xfId="0" applyFont="1" applyAlignment="1">
      <alignment horizontal="left" vertical="top"/>
    </xf>
    <xf numFmtId="0" fontId="65" fillId="0" borderId="0" xfId="0" applyFont="1" applyAlignment="1">
      <alignment horizontal="left"/>
    </xf>
    <xf numFmtId="177" fontId="5" fillId="0" borderId="0" xfId="9" applyNumberFormat="1" applyFont="1" applyFill="1" applyAlignment="1">
      <alignment horizontal="right" wrapText="1"/>
    </xf>
    <xf numFmtId="0" fontId="29" fillId="0" borderId="0" xfId="39" applyFont="1" applyAlignment="1">
      <alignment vertical="center" wrapText="1"/>
    </xf>
    <xf numFmtId="0" fontId="29" fillId="0" borderId="0" xfId="39" applyFont="1" applyAlignment="1">
      <alignment horizontal="left" vertical="center" wrapText="1" indent="1"/>
    </xf>
    <xf numFmtId="177" fontId="22" fillId="0" borderId="0" xfId="9" applyNumberFormat="1" applyFont="1" applyAlignment="1">
      <alignment horizontal="right" wrapText="1"/>
    </xf>
    <xf numFmtId="0" fontId="29" fillId="0" borderId="0" xfId="39" applyFont="1" applyAlignment="1">
      <alignment vertical="center"/>
    </xf>
    <xf numFmtId="177" fontId="5" fillId="0" borderId="0" xfId="9" applyNumberFormat="1" applyFont="1" applyFill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/>
    <xf numFmtId="3" fontId="5" fillId="0" borderId="1" xfId="0" applyNumberFormat="1" applyFont="1" applyBorder="1" applyAlignment="1">
      <alignment horizontal="right" vertical="center"/>
    </xf>
    <xf numFmtId="177" fontId="5" fillId="0" borderId="1" xfId="9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10" fillId="0" borderId="1" xfId="0" applyFont="1" applyBorder="1"/>
    <xf numFmtId="0" fontId="10" fillId="0" borderId="0" xfId="0" applyFont="1"/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center"/>
    </xf>
    <xf numFmtId="3" fontId="5" fillId="0" borderId="0" xfId="0" applyNumberFormat="1" applyFont="1" applyAlignment="1">
      <alignment horizontal="right" vertical="center"/>
    </xf>
    <xf numFmtId="177" fontId="5" fillId="0" borderId="0" xfId="9" applyNumberFormat="1" applyFont="1" applyFill="1" applyAlignment="1">
      <alignment horizontal="right"/>
    </xf>
    <xf numFmtId="0" fontId="28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 vertical="top"/>
    </xf>
    <xf numFmtId="0" fontId="51" fillId="0" borderId="0" xfId="0" applyFont="1"/>
    <xf numFmtId="0" fontId="51" fillId="0" borderId="0" xfId="0" applyFont="1" applyAlignment="1">
      <alignment horizontal="left" indent="1"/>
    </xf>
    <xf numFmtId="0" fontId="51" fillId="0" borderId="0" xfId="0" applyFont="1" applyAlignment="1">
      <alignment horizontal="center"/>
    </xf>
    <xf numFmtId="0" fontId="51" fillId="0" borderId="0" xfId="0" applyFont="1" applyAlignment="1">
      <alignment horizontal="left" vertical="top" indent="1"/>
    </xf>
    <xf numFmtId="0" fontId="52" fillId="0" borderId="0" xfId="0" applyFont="1" applyAlignment="1">
      <alignment horizontal="left" vertical="top"/>
    </xf>
    <xf numFmtId="0" fontId="52" fillId="0" borderId="0" xfId="0" applyFont="1" applyAlignment="1">
      <alignment horizontal="center" vertical="top"/>
    </xf>
    <xf numFmtId="0" fontId="10" fillId="0" borderId="0" xfId="0" applyFont="1" applyAlignment="1">
      <alignment horizontal="right"/>
    </xf>
    <xf numFmtId="0" fontId="52" fillId="0" borderId="0" xfId="0" applyFont="1" applyAlignment="1">
      <alignment horizontal="left" vertical="top" indent="1"/>
    </xf>
    <xf numFmtId="0" fontId="49" fillId="0" borderId="0" xfId="0" applyFont="1" applyAlignment="1">
      <alignment horizontal="right"/>
    </xf>
    <xf numFmtId="0" fontId="4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29" fillId="0" borderId="0" xfId="39" applyFont="1" applyAlignment="1">
      <alignment horizontal="center" wrapText="1"/>
    </xf>
    <xf numFmtId="177" fontId="5" fillId="0" borderId="0" xfId="9" applyNumberFormat="1" applyFont="1" applyFill="1" applyBorder="1" applyAlignment="1">
      <alignment horizontal="right" wrapText="1"/>
    </xf>
    <xf numFmtId="0" fontId="29" fillId="0" borderId="0" xfId="39" applyFont="1" applyAlignment="1">
      <alignment horizontal="left" vertical="center" indent="1"/>
    </xf>
    <xf numFmtId="0" fontId="29" fillId="0" borderId="0" xfId="39" applyFont="1" applyAlignment="1">
      <alignment horizontal="center"/>
    </xf>
    <xf numFmtId="177" fontId="7" fillId="0" borderId="0" xfId="9" applyNumberFormat="1" applyFont="1" applyFill="1" applyBorder="1" applyAlignment="1">
      <alignment horizontal="right"/>
    </xf>
    <xf numFmtId="177" fontId="5" fillId="0" borderId="0" xfId="9" applyNumberFormat="1" applyFont="1" applyFill="1" applyBorder="1" applyAlignment="1">
      <alignment horizontal="right" vertical="top"/>
    </xf>
    <xf numFmtId="177" fontId="28" fillId="0" borderId="0" xfId="9" applyNumberFormat="1" applyFont="1" applyFill="1"/>
    <xf numFmtId="0" fontId="4" fillId="0" borderId="0" xfId="40" applyFont="1">
      <alignment vertical="center"/>
    </xf>
    <xf numFmtId="0" fontId="2" fillId="0" borderId="0" xfId="40" applyFont="1">
      <alignment vertical="center"/>
    </xf>
    <xf numFmtId="0" fontId="5" fillId="0" borderId="0" xfId="40" applyFont="1">
      <alignment vertical="center"/>
    </xf>
    <xf numFmtId="0" fontId="14" fillId="0" borderId="0" xfId="40" applyFont="1">
      <alignment vertical="center"/>
    </xf>
    <xf numFmtId="0" fontId="4" fillId="0" borderId="7" xfId="40" applyFont="1" applyBorder="1">
      <alignment vertical="center"/>
    </xf>
    <xf numFmtId="0" fontId="4" fillId="0" borderId="7" xfId="40" applyFont="1" applyBorder="1" applyAlignment="1">
      <alignment horizontal="right" vertical="center"/>
    </xf>
    <xf numFmtId="0" fontId="7" fillId="0" borderId="0" xfId="40" applyFont="1">
      <alignment vertical="center"/>
    </xf>
    <xf numFmtId="0" fontId="7" fillId="0" borderId="0" xfId="40" applyFont="1" applyAlignment="1">
      <alignment horizontal="center" vertical="center" wrapText="1"/>
    </xf>
    <xf numFmtId="0" fontId="7" fillId="0" borderId="8" xfId="40" applyFont="1" applyBorder="1" applyAlignment="1">
      <alignment horizontal="center" vertical="center" wrapText="1"/>
    </xf>
    <xf numFmtId="0" fontId="5" fillId="0" borderId="0" xfId="40" applyFont="1" applyAlignment="1">
      <alignment horizontal="center" vertical="center" wrapText="1"/>
    </xf>
    <xf numFmtId="0" fontId="7" fillId="0" borderId="9" xfId="41" applyFont="1" applyBorder="1" applyAlignment="1">
      <alignment horizontal="left" vertical="center" wrapText="1"/>
    </xf>
    <xf numFmtId="0" fontId="7" fillId="0" borderId="9" xfId="41" applyFont="1" applyBorder="1" applyAlignment="1">
      <alignment horizontal="right" vertical="center" wrapText="1"/>
    </xf>
    <xf numFmtId="0" fontId="5" fillId="0" borderId="9" xfId="40" applyFont="1" applyBorder="1">
      <alignment vertical="center"/>
    </xf>
    <xf numFmtId="0" fontId="5" fillId="0" borderId="0" xfId="40" applyFont="1" applyAlignment="1">
      <alignment horizontal="left" vertical="center" wrapText="1"/>
    </xf>
    <xf numFmtId="169" fontId="5" fillId="0" borderId="10" xfId="40" applyNumberFormat="1" applyFont="1" applyBorder="1" applyAlignment="1">
      <alignment horizontal="center" vertical="center"/>
    </xf>
    <xf numFmtId="169" fontId="5" fillId="0" borderId="0" xfId="40" applyNumberFormat="1" applyFont="1" applyAlignment="1">
      <alignment horizontal="center" vertical="center"/>
    </xf>
    <xf numFmtId="169" fontId="5" fillId="0" borderId="11" xfId="40" applyNumberFormat="1" applyFont="1" applyBorder="1" applyAlignment="1">
      <alignment horizontal="center" vertical="center"/>
    </xf>
    <xf numFmtId="169" fontId="5" fillId="0" borderId="0" xfId="40" applyNumberFormat="1" applyFont="1">
      <alignment vertical="center"/>
    </xf>
    <xf numFmtId="0" fontId="7" fillId="0" borderId="0" xfId="40" applyFont="1" applyAlignment="1">
      <alignment horizontal="left" vertical="center" wrapText="1"/>
    </xf>
    <xf numFmtId="169" fontId="5" fillId="0" borderId="12" xfId="40" applyNumberFormat="1" applyFont="1" applyBorder="1" applyAlignment="1">
      <alignment horizontal="center" vertical="center"/>
    </xf>
    <xf numFmtId="0" fontId="5" fillId="0" borderId="1" xfId="40" applyFont="1" applyBorder="1" applyAlignment="1">
      <alignment horizontal="left" vertical="center"/>
    </xf>
    <xf numFmtId="169" fontId="5" fillId="0" borderId="1" xfId="42" applyNumberFormat="1" applyFont="1" applyBorder="1" applyAlignment="1">
      <alignment horizontal="center" vertical="center"/>
    </xf>
    <xf numFmtId="169" fontId="5" fillId="0" borderId="1" xfId="40" applyNumberFormat="1" applyFont="1" applyBorder="1" applyAlignment="1">
      <alignment horizontal="center" vertical="center"/>
    </xf>
    <xf numFmtId="0" fontId="5" fillId="0" borderId="1" xfId="40" applyFont="1" applyBorder="1">
      <alignment vertical="center"/>
    </xf>
    <xf numFmtId="169" fontId="5" fillId="0" borderId="13" xfId="40" applyNumberFormat="1" applyFont="1" applyBorder="1" applyAlignment="1">
      <alignment horizontal="center" vertical="center"/>
    </xf>
    <xf numFmtId="169" fontId="7" fillId="0" borderId="0" xfId="40" applyNumberFormat="1" applyFont="1">
      <alignment vertical="center"/>
    </xf>
    <xf numFmtId="0" fontId="11" fillId="0" borderId="0" xfId="43" applyFont="1" applyAlignment="1">
      <alignment horizontal="right" vertical="center"/>
    </xf>
    <xf numFmtId="0" fontId="12" fillId="0" borderId="0" xfId="43" applyFont="1" applyAlignment="1">
      <alignment horizontal="right" vertical="center"/>
    </xf>
    <xf numFmtId="0" fontId="58" fillId="0" borderId="0" xfId="26" applyFont="1" applyAlignment="1">
      <alignment horizontal="right"/>
    </xf>
    <xf numFmtId="0" fontId="68" fillId="0" borderId="0" xfId="33" applyFont="1" applyAlignment="1">
      <alignment vertical="center"/>
    </xf>
    <xf numFmtId="0" fontId="22" fillId="0" borderId="0" xfId="26" applyFont="1"/>
    <xf numFmtId="0" fontId="69" fillId="0" borderId="0" xfId="33" applyFont="1" applyAlignment="1">
      <alignment vertical="center"/>
    </xf>
    <xf numFmtId="0" fontId="46" fillId="0" borderId="0" xfId="26" applyFont="1" applyAlignment="1">
      <alignment horizontal="right"/>
    </xf>
    <xf numFmtId="171" fontId="59" fillId="0" borderId="0" xfId="44" applyNumberFormat="1" applyFont="1" applyFill="1" applyAlignment="1">
      <alignment vertical="center"/>
    </xf>
    <xf numFmtId="0" fontId="59" fillId="0" borderId="0" xfId="33" applyFont="1" applyAlignment="1">
      <alignment vertical="center"/>
    </xf>
    <xf numFmtId="0" fontId="28" fillId="0" borderId="0" xfId="26" applyFont="1"/>
    <xf numFmtId="178" fontId="7" fillId="0" borderId="4" xfId="45" applyFont="1" applyBorder="1" applyAlignment="1">
      <alignment horizontal="center" vertical="center" wrapText="1"/>
    </xf>
    <xf numFmtId="178" fontId="7" fillId="0" borderId="0" xfId="45" applyFont="1" applyAlignment="1">
      <alignment horizontal="center" vertical="center" wrapText="1"/>
    </xf>
    <xf numFmtId="0" fontId="28" fillId="0" borderId="0" xfId="26" applyFont="1" applyAlignment="1">
      <alignment vertical="center"/>
    </xf>
    <xf numFmtId="0" fontId="70" fillId="0" borderId="0" xfId="33" applyFont="1"/>
    <xf numFmtId="0" fontId="21" fillId="0" borderId="1" xfId="33" applyFont="1" applyBorder="1" applyAlignment="1">
      <alignment horizontal="center" vertical="center" wrapText="1"/>
    </xf>
    <xf numFmtId="0" fontId="7" fillId="0" borderId="1" xfId="46" applyFont="1" applyBorder="1" applyAlignment="1">
      <alignment horizontal="center" vertical="center" wrapText="1"/>
    </xf>
    <xf numFmtId="0" fontId="21" fillId="0" borderId="2" xfId="33" applyFont="1" applyBorder="1" applyAlignment="1">
      <alignment horizontal="left" vertical="center" indent="1"/>
    </xf>
    <xf numFmtId="3" fontId="7" fillId="3" borderId="2" xfId="47" quotePrefix="1" applyNumberFormat="1" applyFont="1" applyFill="1" applyBorder="1" applyAlignment="1">
      <alignment vertical="center"/>
    </xf>
    <xf numFmtId="3" fontId="21" fillId="3" borderId="2" xfId="47" applyNumberFormat="1" applyFont="1" applyFill="1" applyBorder="1" applyAlignment="1">
      <alignment vertical="center"/>
    </xf>
    <xf numFmtId="167" fontId="7" fillId="3" borderId="1" xfId="36" applyNumberFormat="1" applyFont="1" applyFill="1" applyBorder="1" applyAlignment="1">
      <alignment vertical="center"/>
    </xf>
    <xf numFmtId="179" fontId="7" fillId="3" borderId="2" xfId="36" applyNumberFormat="1" applyFont="1" applyFill="1" applyBorder="1" applyAlignment="1">
      <alignment vertical="center"/>
    </xf>
    <xf numFmtId="0" fontId="21" fillId="0" borderId="0" xfId="26" applyFont="1"/>
    <xf numFmtId="0" fontId="28" fillId="0" borderId="0" xfId="33" applyFont="1"/>
    <xf numFmtId="0" fontId="28" fillId="0" borderId="0" xfId="44" applyNumberFormat="1" applyFont="1" applyFill="1" applyAlignment="1">
      <alignment vertical="center"/>
    </xf>
    <xf numFmtId="0" fontId="28" fillId="0" borderId="4" xfId="26" applyFont="1" applyBorder="1" applyAlignment="1">
      <alignment vertical="center"/>
    </xf>
    <xf numFmtId="0" fontId="28" fillId="0" borderId="0" xfId="33" applyFont="1" applyAlignment="1">
      <alignment vertical="center"/>
    </xf>
    <xf numFmtId="0" fontId="71" fillId="0" borderId="0" xfId="33" applyFont="1" applyAlignment="1">
      <alignment vertical="center"/>
    </xf>
    <xf numFmtId="3" fontId="5" fillId="0" borderId="0" xfId="44" applyNumberFormat="1" applyFont="1" applyFill="1" applyBorder="1" applyAlignment="1">
      <alignment vertical="center"/>
    </xf>
    <xf numFmtId="171" fontId="28" fillId="0" borderId="0" xfId="44" applyNumberFormat="1" applyFont="1" applyFill="1" applyAlignment="1">
      <alignment vertical="center"/>
    </xf>
    <xf numFmtId="3" fontId="5" fillId="0" borderId="0" xfId="33" applyNumberFormat="1" applyFont="1" applyAlignment="1">
      <alignment vertical="center"/>
    </xf>
    <xf numFmtId="0" fontId="28" fillId="0" borderId="0" xfId="36" applyFont="1" applyAlignment="1">
      <alignment horizontal="left" vertical="center" indent="1"/>
    </xf>
    <xf numFmtId="3" fontId="5" fillId="0" borderId="0" xfId="47" quotePrefix="1" applyNumberFormat="1" applyFont="1" applyFill="1" applyBorder="1" applyAlignment="1">
      <alignment vertical="center"/>
    </xf>
    <xf numFmtId="3" fontId="28" fillId="0" borderId="0" xfId="47" applyNumberFormat="1" applyFont="1" applyFill="1" applyAlignment="1">
      <alignment vertical="center"/>
    </xf>
    <xf numFmtId="167" fontId="5" fillId="0" borderId="0" xfId="36" applyNumberFormat="1" applyFont="1" applyAlignment="1">
      <alignment vertical="center"/>
    </xf>
    <xf numFmtId="179" fontId="5" fillId="0" borderId="0" xfId="36" applyNumberFormat="1" applyFont="1" applyAlignment="1">
      <alignment vertical="center"/>
    </xf>
    <xf numFmtId="0" fontId="28" fillId="0" borderId="1" xfId="26" applyFont="1" applyBorder="1" applyAlignment="1">
      <alignment horizontal="left" vertical="center"/>
    </xf>
    <xf numFmtId="3" fontId="5" fillId="0" borderId="1" xfId="44" applyNumberFormat="1" applyFont="1" applyFill="1" applyBorder="1" applyAlignment="1">
      <alignment vertical="center"/>
    </xf>
    <xf numFmtId="167" fontId="28" fillId="0" borderId="1" xfId="44" applyNumberFormat="1" applyFont="1" applyFill="1" applyBorder="1" applyAlignment="1">
      <alignment vertical="center"/>
    </xf>
    <xf numFmtId="167" fontId="5" fillId="0" borderId="1" xfId="33" applyNumberFormat="1" applyFont="1" applyBorder="1" applyAlignment="1">
      <alignment vertical="center"/>
    </xf>
    <xf numFmtId="179" fontId="5" fillId="0" borderId="1" xfId="33" applyNumberFormat="1" applyFont="1" applyBorder="1" applyAlignment="1">
      <alignment vertical="center"/>
    </xf>
    <xf numFmtId="171" fontId="28" fillId="0" borderId="0" xfId="44" applyNumberFormat="1" applyFont="1" applyAlignment="1"/>
    <xf numFmtId="0" fontId="72" fillId="0" borderId="0" xfId="26" applyFont="1"/>
    <xf numFmtId="0" fontId="57" fillId="0" borderId="0" xfId="28"/>
    <xf numFmtId="0" fontId="28" fillId="0" borderId="0" xfId="28" applyFont="1" applyAlignment="1">
      <alignment horizontal="right"/>
    </xf>
    <xf numFmtId="0" fontId="58" fillId="0" borderId="0" xfId="28" applyFont="1" applyAlignment="1">
      <alignment horizontal="right" vertical="top"/>
    </xf>
    <xf numFmtId="0" fontId="28" fillId="0" borderId="0" xfId="28" applyFont="1"/>
    <xf numFmtId="0" fontId="46" fillId="0" borderId="0" xfId="28" applyFont="1" applyAlignment="1">
      <alignment horizontal="right" vertical="top"/>
    </xf>
    <xf numFmtId="0" fontId="28" fillId="0" borderId="14" xfId="28" applyFont="1" applyBorder="1"/>
    <xf numFmtId="174" fontId="21" fillId="0" borderId="0" xfId="28" applyNumberFormat="1" applyFont="1" applyAlignment="1">
      <alignment horizontal="right" vertical="top" wrapText="1"/>
    </xf>
    <xf numFmtId="0" fontId="57" fillId="0" borderId="0" xfId="28" applyAlignment="1">
      <alignment vertical="center"/>
    </xf>
    <xf numFmtId="0" fontId="21" fillId="0" borderId="0" xfId="28" applyFont="1" applyAlignment="1">
      <alignment horizontal="right" vertical="center"/>
    </xf>
    <xf numFmtId="0" fontId="28" fillId="0" borderId="0" xfId="28" applyFont="1" applyAlignment="1">
      <alignment horizontal="right" vertical="center"/>
    </xf>
    <xf numFmtId="0" fontId="28" fillId="0" borderId="0" xfId="28" applyFont="1" applyAlignment="1">
      <alignment horizontal="center" vertical="top"/>
    </xf>
    <xf numFmtId="0" fontId="21" fillId="0" borderId="0" xfId="28" applyFont="1" applyAlignment="1">
      <alignment horizontal="center" vertical="top"/>
    </xf>
    <xf numFmtId="174" fontId="21" fillId="0" borderId="14" xfId="28" applyNumberFormat="1" applyFont="1" applyBorder="1" applyAlignment="1">
      <alignment horizontal="right" vertical="top" wrapText="1"/>
    </xf>
    <xf numFmtId="0" fontId="28" fillId="0" borderId="14" xfId="28" applyFont="1" applyBorder="1" applyAlignment="1">
      <alignment horizontal="center" vertical="top"/>
    </xf>
    <xf numFmtId="0" fontId="24" fillId="0" borderId="14" xfId="28" applyFont="1" applyBorder="1" applyAlignment="1">
      <alignment horizontal="center" vertical="top"/>
    </xf>
    <xf numFmtId="0" fontId="24" fillId="0" borderId="14" xfId="28" applyFont="1" applyBorder="1" applyAlignment="1">
      <alignment horizontal="center" vertical="top" wrapText="1"/>
    </xf>
    <xf numFmtId="0" fontId="57" fillId="0" borderId="14" xfId="28" applyBorder="1" applyAlignment="1">
      <alignment vertical="center"/>
    </xf>
    <xf numFmtId="0" fontId="28" fillId="0" borderId="0" xfId="28" applyFont="1" applyAlignment="1">
      <alignment horizontal="center" vertical="center"/>
    </xf>
    <xf numFmtId="174" fontId="28" fillId="0" borderId="0" xfId="28" applyNumberFormat="1" applyFont="1" applyAlignment="1">
      <alignment horizontal="right" vertical="top" wrapText="1"/>
    </xf>
    <xf numFmtId="0" fontId="21" fillId="0" borderId="0" xfId="28" applyFont="1" applyAlignment="1">
      <alignment horizontal="left" vertical="center"/>
    </xf>
    <xf numFmtId="167" fontId="21" fillId="0" borderId="0" xfId="28" applyNumberFormat="1" applyFont="1" applyAlignment="1">
      <alignment horizontal="right" vertical="top" wrapText="1"/>
    </xf>
    <xf numFmtId="0" fontId="28" fillId="0" borderId="0" xfId="28" applyFont="1" applyAlignment="1">
      <alignment horizontal="left" vertical="center"/>
    </xf>
    <xf numFmtId="167" fontId="28" fillId="0" borderId="0" xfId="28" applyNumberFormat="1" applyFont="1" applyAlignment="1">
      <alignment horizontal="right"/>
    </xf>
    <xf numFmtId="0" fontId="28" fillId="0" borderId="0" xfId="28" applyFont="1" applyAlignment="1">
      <alignment vertical="center"/>
    </xf>
    <xf numFmtId="167" fontId="28" fillId="0" borderId="0" xfId="28" applyNumberFormat="1" applyFont="1" applyAlignment="1">
      <alignment horizontal="right" vertical="center"/>
    </xf>
    <xf numFmtId="2" fontId="28" fillId="0" borderId="0" xfId="28" applyNumberFormat="1" applyFont="1" applyAlignment="1">
      <alignment horizontal="right" vertical="center"/>
    </xf>
    <xf numFmtId="2" fontId="28" fillId="0" borderId="0" xfId="28" applyNumberFormat="1" applyFont="1" applyAlignment="1">
      <alignment horizontal="left"/>
    </xf>
    <xf numFmtId="167" fontId="28" fillId="0" borderId="0" xfId="28" applyNumberFormat="1" applyFont="1"/>
    <xf numFmtId="0" fontId="24" fillId="0" borderId="0" xfId="28" applyFont="1" applyAlignment="1">
      <alignment horizontal="left" vertical="center"/>
    </xf>
    <xf numFmtId="0" fontId="28" fillId="0" borderId="15" xfId="28" applyFont="1" applyBorder="1" applyAlignment="1">
      <alignment vertical="center"/>
    </xf>
    <xf numFmtId="0" fontId="49" fillId="0" borderId="0" xfId="28" applyFont="1"/>
    <xf numFmtId="0" fontId="49" fillId="0" borderId="0" xfId="28" applyFont="1" applyAlignment="1">
      <alignment vertical="center"/>
    </xf>
    <xf numFmtId="0" fontId="51" fillId="0" borderId="0" xfId="28" applyFont="1" applyAlignment="1">
      <alignment horizontal="right" vertical="center"/>
    </xf>
    <xf numFmtId="0" fontId="52" fillId="0" borderId="0" xfId="28" applyFont="1" applyAlignment="1">
      <alignment horizontal="right" vertical="center"/>
    </xf>
    <xf numFmtId="0" fontId="51" fillId="0" borderId="0" xfId="28" applyFont="1" applyAlignment="1">
      <alignment vertical="center"/>
    </xf>
    <xf numFmtId="0" fontId="24" fillId="0" borderId="0" xfId="28" applyFont="1" applyAlignment="1">
      <alignment horizontal="right" vertical="center"/>
    </xf>
    <xf numFmtId="166" fontId="51" fillId="0" borderId="0" xfId="28" applyNumberFormat="1" applyFont="1"/>
    <xf numFmtId="166" fontId="49" fillId="0" borderId="0" xfId="28" applyNumberFormat="1" applyFont="1"/>
    <xf numFmtId="166" fontId="51" fillId="0" borderId="0" xfId="28" applyNumberFormat="1" applyFont="1" applyAlignment="1">
      <alignment vertical="center"/>
    </xf>
    <xf numFmtId="0" fontId="49" fillId="0" borderId="0" xfId="28" applyFont="1" applyAlignment="1">
      <alignment horizontal="right" vertical="center"/>
    </xf>
    <xf numFmtId="0" fontId="73" fillId="0" borderId="0" xfId="28" applyFont="1"/>
    <xf numFmtId="0" fontId="51" fillId="0" borderId="0" xfId="28" applyFont="1"/>
    <xf numFmtId="0" fontId="52" fillId="0" borderId="0" xfId="28" applyFont="1"/>
    <xf numFmtId="167" fontId="7" fillId="0" borderId="16" xfId="1" applyNumberFormat="1" applyFont="1" applyBorder="1" applyAlignment="1">
      <alignment horizontal="right" vertical="center"/>
    </xf>
    <xf numFmtId="0" fontId="5" fillId="0" borderId="16" xfId="1" applyFont="1" applyBorder="1" applyAlignment="1">
      <alignment vertical="top"/>
    </xf>
    <xf numFmtId="0" fontId="5" fillId="0" borderId="16" xfId="1" applyFont="1" applyBorder="1"/>
    <xf numFmtId="0" fontId="7" fillId="0" borderId="16" xfId="3" applyFont="1" applyBorder="1" applyAlignment="1">
      <alignment horizontal="right" vertical="center"/>
    </xf>
    <xf numFmtId="168" fontId="7" fillId="0" borderId="16" xfId="4" applyNumberFormat="1" applyFont="1" applyBorder="1" applyAlignment="1">
      <alignment horizontal="right" vertical="center"/>
    </xf>
    <xf numFmtId="176" fontId="5" fillId="0" borderId="0" xfId="9" applyNumberFormat="1" applyFont="1" applyAlignment="1">
      <alignment vertical="center"/>
    </xf>
    <xf numFmtId="176" fontId="7" fillId="0" borderId="0" xfId="9" applyNumberFormat="1" applyFont="1" applyAlignment="1">
      <alignment horizontal="right" vertical="center"/>
    </xf>
    <xf numFmtId="176" fontId="5" fillId="0" borderId="0" xfId="9" applyNumberFormat="1" applyFont="1" applyAlignment="1">
      <alignment horizontal="right" vertical="center"/>
    </xf>
    <xf numFmtId="176" fontId="5" fillId="0" borderId="0" xfId="9" applyNumberFormat="1" applyFont="1" applyAlignment="1">
      <alignment vertical="center" wrapText="1"/>
    </xf>
    <xf numFmtId="176" fontId="7" fillId="0" borderId="0" xfId="9" applyNumberFormat="1" applyFont="1" applyAlignment="1">
      <alignment vertical="center"/>
    </xf>
    <xf numFmtId="176" fontId="8" fillId="0" borderId="0" xfId="9" applyNumberFormat="1" applyFont="1" applyAlignment="1">
      <alignment vertical="center"/>
    </xf>
    <xf numFmtId="176" fontId="7" fillId="0" borderId="0" xfId="9" applyNumberFormat="1" applyFont="1" applyAlignment="1">
      <alignment horizontal="center" vertical="center"/>
    </xf>
    <xf numFmtId="176" fontId="5" fillId="0" borderId="0" xfId="9" applyNumberFormat="1" applyFont="1"/>
    <xf numFmtId="176" fontId="5" fillId="0" borderId="0" xfId="9" applyNumberFormat="1" applyFont="1" applyAlignment="1">
      <alignment horizontal="right" vertical="center" indent="1"/>
    </xf>
    <xf numFmtId="176" fontId="5" fillId="0" borderId="0" xfId="9" applyNumberFormat="1" applyFont="1" applyFill="1" applyAlignment="1">
      <alignment vertical="center"/>
    </xf>
    <xf numFmtId="176" fontId="7" fillId="0" borderId="0" xfId="9" applyNumberFormat="1" applyFont="1" applyAlignment="1">
      <alignment horizontal="left" vertical="center" indent="2"/>
    </xf>
    <xf numFmtId="0" fontId="49" fillId="0" borderId="0" xfId="0" applyFont="1" applyAlignment="1">
      <alignment vertical="center"/>
    </xf>
    <xf numFmtId="0" fontId="22" fillId="0" borderId="0" xfId="48" applyFont="1"/>
    <xf numFmtId="0" fontId="58" fillId="0" borderId="0" xfId="48" applyFont="1"/>
    <xf numFmtId="2" fontId="22" fillId="0" borderId="0" xfId="48" applyNumberFormat="1" applyFont="1" applyAlignment="1">
      <alignment horizontal="right"/>
    </xf>
    <xf numFmtId="0" fontId="22" fillId="0" borderId="0" xfId="48" applyFont="1" applyAlignment="1">
      <alignment horizontal="right"/>
    </xf>
    <xf numFmtId="0" fontId="58" fillId="0" borderId="0" xfId="48" applyFont="1" applyAlignment="1">
      <alignment horizontal="right" vertical="top"/>
    </xf>
    <xf numFmtId="0" fontId="58" fillId="0" borderId="0" xfId="48" applyFont="1" applyAlignment="1">
      <alignment horizontal="right" vertical="center"/>
    </xf>
    <xf numFmtId="0" fontId="46" fillId="0" borderId="0" xfId="48" applyFont="1" applyAlignment="1">
      <alignment horizontal="right" vertical="center"/>
    </xf>
    <xf numFmtId="0" fontId="22" fillId="0" borderId="14" xfId="48" applyFont="1" applyBorder="1"/>
    <xf numFmtId="0" fontId="58" fillId="0" borderId="14" xfId="48" applyFont="1" applyBorder="1"/>
    <xf numFmtId="2" fontId="22" fillId="0" borderId="14" xfId="48" applyNumberFormat="1" applyFont="1" applyBorder="1" applyAlignment="1">
      <alignment horizontal="right"/>
    </xf>
    <xf numFmtId="0" fontId="22" fillId="0" borderId="14" xfId="48" applyFont="1" applyBorder="1" applyAlignment="1">
      <alignment horizontal="right"/>
    </xf>
    <xf numFmtId="0" fontId="28" fillId="0" borderId="0" xfId="48" applyFont="1"/>
    <xf numFmtId="0" fontId="21" fillId="0" borderId="0" xfId="48" applyFont="1"/>
    <xf numFmtId="2" fontId="28" fillId="0" borderId="0" xfId="48" applyNumberFormat="1" applyFont="1" applyAlignment="1">
      <alignment horizontal="right"/>
    </xf>
    <xf numFmtId="0" fontId="28" fillId="0" borderId="0" xfId="48" applyFont="1" applyAlignment="1">
      <alignment horizontal="right"/>
    </xf>
    <xf numFmtId="174" fontId="21" fillId="0" borderId="0" xfId="48" applyNumberFormat="1" applyFont="1" applyAlignment="1">
      <alignment horizontal="right" vertical="top" wrapText="1"/>
    </xf>
    <xf numFmtId="0" fontId="21" fillId="0" borderId="0" xfId="48" applyFont="1" applyAlignment="1">
      <alignment vertical="center" wrapText="1"/>
    </xf>
    <xf numFmtId="1" fontId="21" fillId="0" borderId="0" xfId="48" applyNumberFormat="1" applyFont="1" applyAlignment="1">
      <alignment horizontal="center" vertical="center" wrapText="1"/>
    </xf>
    <xf numFmtId="0" fontId="21" fillId="0" borderId="0" xfId="48" applyFont="1" applyAlignment="1">
      <alignment horizontal="center" vertical="center" wrapText="1"/>
    </xf>
    <xf numFmtId="0" fontId="28" fillId="0" borderId="0" xfId="48" applyFont="1" applyAlignment="1">
      <alignment vertical="center"/>
    </xf>
    <xf numFmtId="0" fontId="21" fillId="0" borderId="0" xfId="48" applyFont="1" applyAlignment="1">
      <alignment horizontal="right" vertical="center"/>
    </xf>
    <xf numFmtId="2" fontId="21" fillId="0" borderId="0" xfId="48" applyNumberFormat="1" applyFont="1" applyAlignment="1">
      <alignment horizontal="right" vertical="center" wrapText="1"/>
    </xf>
    <xf numFmtId="0" fontId="21" fillId="0" borderId="0" xfId="48" applyFont="1" applyAlignment="1">
      <alignment horizontal="right" vertical="center" wrapText="1"/>
    </xf>
    <xf numFmtId="174" fontId="21" fillId="0" borderId="14" xfId="48" applyNumberFormat="1" applyFont="1" applyBorder="1" applyAlignment="1">
      <alignment horizontal="right" vertical="top" wrapText="1"/>
    </xf>
    <xf numFmtId="0" fontId="28" fillId="0" borderId="14" xfId="48" applyFont="1" applyBorder="1" applyAlignment="1">
      <alignment horizontal="right" vertical="center"/>
    </xf>
    <xf numFmtId="0" fontId="21" fillId="0" borderId="14" xfId="48" applyFont="1" applyBorder="1" applyAlignment="1">
      <alignment horizontal="right" vertical="center"/>
    </xf>
    <xf numFmtId="2" fontId="28" fillId="0" borderId="14" xfId="48" applyNumberFormat="1" applyFont="1" applyBorder="1" applyAlignment="1">
      <alignment horizontal="right" vertical="center"/>
    </xf>
    <xf numFmtId="0" fontId="28" fillId="0" borderId="14" xfId="48" applyFont="1" applyBorder="1" applyAlignment="1">
      <alignment vertical="center"/>
    </xf>
    <xf numFmtId="0" fontId="28" fillId="0" borderId="0" xfId="48" applyFont="1" applyAlignment="1">
      <alignment horizontal="center" vertical="center"/>
    </xf>
    <xf numFmtId="2" fontId="28" fillId="0" borderId="0" xfId="48" applyNumberFormat="1" applyFont="1" applyAlignment="1">
      <alignment horizontal="right" vertical="top" wrapText="1"/>
    </xf>
    <xf numFmtId="174" fontId="28" fillId="0" borderId="0" xfId="48" applyNumberFormat="1" applyFont="1" applyAlignment="1">
      <alignment horizontal="right" vertical="top" wrapText="1"/>
    </xf>
    <xf numFmtId="0" fontId="21" fillId="0" borderId="0" xfId="48" applyFont="1" applyAlignment="1">
      <alignment horizontal="left" vertical="center"/>
    </xf>
    <xf numFmtId="0" fontId="24" fillId="0" borderId="0" xfId="48" applyFont="1" applyAlignment="1">
      <alignment horizontal="left" vertical="center"/>
    </xf>
    <xf numFmtId="0" fontId="24" fillId="0" borderId="0" xfId="48" applyFont="1" applyAlignment="1">
      <alignment horizontal="left" vertical="center" indent="2"/>
    </xf>
    <xf numFmtId="0" fontId="75" fillId="0" borderId="0" xfId="48" applyFont="1" applyAlignment="1">
      <alignment horizontal="center" vertical="center"/>
    </xf>
    <xf numFmtId="2" fontId="70" fillId="0" borderId="0" xfId="48" applyNumberFormat="1" applyFont="1" applyAlignment="1">
      <alignment horizontal="right" vertical="center" wrapText="1"/>
    </xf>
    <xf numFmtId="174" fontId="70" fillId="0" borderId="0" xfId="48" applyNumberFormat="1" applyFont="1" applyAlignment="1">
      <alignment horizontal="right" vertical="center" wrapText="1"/>
    </xf>
    <xf numFmtId="2" fontId="70" fillId="0" borderId="0" xfId="48" applyNumberFormat="1" applyFont="1" applyAlignment="1">
      <alignment horizontal="right" vertical="center"/>
    </xf>
    <xf numFmtId="0" fontId="70" fillId="0" borderId="0" xfId="48" applyFont="1" applyAlignment="1">
      <alignment horizontal="right" vertical="center"/>
    </xf>
    <xf numFmtId="167" fontId="28" fillId="0" borderId="0" xfId="48" applyNumberFormat="1" applyFont="1" applyAlignment="1">
      <alignment horizontal="right" vertical="center"/>
    </xf>
    <xf numFmtId="167" fontId="28" fillId="0" borderId="0" xfId="48" applyNumberFormat="1" applyFont="1" applyAlignment="1">
      <alignment horizontal="right"/>
    </xf>
    <xf numFmtId="167" fontId="70" fillId="0" borderId="0" xfId="48" applyNumberFormat="1" applyFont="1" applyAlignment="1">
      <alignment horizontal="right" vertical="center"/>
    </xf>
    <xf numFmtId="2" fontId="28" fillId="0" borderId="0" xfId="48" applyNumberFormat="1" applyFont="1" applyAlignment="1">
      <alignment horizontal="right" vertical="center"/>
    </xf>
    <xf numFmtId="0" fontId="21" fillId="0" borderId="0" xfId="48" applyFont="1" applyAlignment="1">
      <alignment horizontal="left" vertical="center" indent="2"/>
    </xf>
    <xf numFmtId="167" fontId="21" fillId="0" borderId="0" xfId="48" applyNumberFormat="1" applyFont="1" applyAlignment="1">
      <alignment horizontal="right" vertical="center"/>
    </xf>
    <xf numFmtId="2" fontId="28" fillId="0" borderId="0" xfId="48" applyNumberFormat="1" applyFont="1" applyAlignment="1">
      <alignment horizontal="left"/>
    </xf>
    <xf numFmtId="0" fontId="76" fillId="0" borderId="0" xfId="48" applyFont="1" applyAlignment="1">
      <alignment horizontal="left" vertical="center"/>
    </xf>
    <xf numFmtId="0" fontId="78" fillId="0" borderId="0" xfId="48" applyFont="1" applyAlignment="1">
      <alignment horizontal="center" vertical="center"/>
    </xf>
    <xf numFmtId="0" fontId="24" fillId="0" borderId="0" xfId="48" applyFont="1" applyAlignment="1">
      <alignment horizontal="right" vertical="center"/>
    </xf>
    <xf numFmtId="166" fontId="76" fillId="0" borderId="0" xfId="48" applyNumberFormat="1" applyFont="1"/>
    <xf numFmtId="0" fontId="21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166" fontId="21" fillId="0" borderId="0" xfId="48" applyNumberFormat="1" applyFont="1" applyAlignment="1">
      <alignment vertical="center" wrapText="1"/>
    </xf>
    <xf numFmtId="166" fontId="70" fillId="0" borderId="0" xfId="48" applyNumberFormat="1" applyFont="1" applyAlignment="1">
      <alignment horizontal="right" vertical="center" wrapText="1"/>
    </xf>
    <xf numFmtId="0" fontId="28" fillId="0" borderId="0" xfId="48" applyFont="1" applyAlignment="1">
      <alignment horizontal="right" vertical="center"/>
    </xf>
    <xf numFmtId="166" fontId="24" fillId="0" borderId="0" xfId="48" applyNumberFormat="1" applyFont="1" applyAlignment="1">
      <alignment wrapText="1"/>
    </xf>
    <xf numFmtId="0" fontId="24" fillId="0" borderId="0" xfId="48" applyFont="1"/>
    <xf numFmtId="0" fontId="9" fillId="0" borderId="0" xfId="48" applyFont="1"/>
    <xf numFmtId="0" fontId="21" fillId="0" borderId="0" xfId="48" applyFont="1" applyAlignment="1">
      <alignment horizontal="left" vertical="top"/>
    </xf>
    <xf numFmtId="0" fontId="24" fillId="0" borderId="0" xfId="48" applyFont="1" applyAlignment="1">
      <alignment horizontal="left" vertical="top"/>
    </xf>
    <xf numFmtId="0" fontId="76" fillId="0" borderId="0" xfId="48" applyFont="1" applyAlignment="1">
      <alignment horizontal="left" vertical="top"/>
    </xf>
    <xf numFmtId="0" fontId="28" fillId="0" borderId="1" xfId="48" applyFont="1" applyBorder="1"/>
    <xf numFmtId="0" fontId="24" fillId="0" borderId="1" xfId="48" applyFont="1" applyBorder="1" applyAlignment="1">
      <alignment horizontal="left" vertical="center" indent="2"/>
    </xf>
    <xf numFmtId="0" fontId="76" fillId="0" borderId="1" xfId="48" applyFont="1" applyBorder="1" applyAlignment="1">
      <alignment horizontal="left" vertical="center"/>
    </xf>
    <xf numFmtId="0" fontId="75" fillId="0" borderId="1" xfId="48" applyFont="1" applyBorder="1" applyAlignment="1">
      <alignment horizontal="center" vertical="center"/>
    </xf>
    <xf numFmtId="0" fontId="78" fillId="0" borderId="1" xfId="48" applyFont="1" applyBorder="1" applyAlignment="1">
      <alignment horizontal="center" vertical="center"/>
    </xf>
    <xf numFmtId="2" fontId="28" fillId="0" borderId="1" xfId="48" applyNumberFormat="1" applyFont="1" applyBorder="1" applyAlignment="1">
      <alignment horizontal="right"/>
    </xf>
    <xf numFmtId="0" fontId="28" fillId="0" borderId="1" xfId="48" applyFont="1" applyBorder="1" applyAlignment="1">
      <alignment horizontal="right" vertical="center"/>
    </xf>
    <xf numFmtId="0" fontId="51" fillId="0" borderId="0" xfId="48" applyFont="1" applyAlignment="1">
      <alignment horizontal="right" vertical="center"/>
    </xf>
    <xf numFmtId="0" fontId="52" fillId="0" borderId="0" xfId="48" applyFont="1" applyAlignment="1">
      <alignment horizontal="right" vertical="center"/>
    </xf>
    <xf numFmtId="0" fontId="24" fillId="0" borderId="1" xfId="48" applyFont="1" applyBorder="1"/>
    <xf numFmtId="0" fontId="21" fillId="0" borderId="1" xfId="48" applyFont="1" applyBorder="1"/>
    <xf numFmtId="2" fontId="70" fillId="0" borderId="1" xfId="48" applyNumberFormat="1" applyFont="1" applyBorder="1" applyAlignment="1">
      <alignment horizontal="right" vertical="center"/>
    </xf>
    <xf numFmtId="0" fontId="70" fillId="0" borderId="1" xfId="48" applyFont="1" applyBorder="1" applyAlignment="1">
      <alignment horizontal="right" vertical="center"/>
    </xf>
    <xf numFmtId="0" fontId="5" fillId="0" borderId="0" xfId="1" applyFont="1" applyAlignment="1">
      <alignment horizontal="left" vertical="center" wrapText="1" indent="2"/>
    </xf>
    <xf numFmtId="0" fontId="7" fillId="0" borderId="0" xfId="1" applyFont="1" applyAlignment="1">
      <alignment horizontal="left" vertical="center" wrapText="1"/>
    </xf>
    <xf numFmtId="0" fontId="7" fillId="0" borderId="2" xfId="3" applyFont="1" applyBorder="1" applyAlignment="1">
      <alignment horizontal="left" vertical="center" wrapText="1"/>
    </xf>
    <xf numFmtId="0" fontId="7" fillId="0" borderId="2" xfId="3" applyFont="1" applyBorder="1" applyAlignment="1">
      <alignment horizontal="left" vertical="center"/>
    </xf>
    <xf numFmtId="0" fontId="7" fillId="0" borderId="4" xfId="0" applyFont="1" applyBorder="1" applyAlignment="1">
      <alignment horizontal="left" wrapText="1"/>
    </xf>
    <xf numFmtId="0" fontId="21" fillId="0" borderId="4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top" wrapText="1"/>
    </xf>
    <xf numFmtId="0" fontId="26" fillId="0" borderId="0" xfId="0" applyFont="1" applyAlignment="1">
      <alignment horizontal="left" vertical="top" wrapText="1" indent="2"/>
    </xf>
    <xf numFmtId="0" fontId="7" fillId="0" borderId="0" xfId="15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7" fillId="0" borderId="0" xfId="15" applyFont="1" applyAlignment="1">
      <alignment horizontal="left" wrapText="1"/>
    </xf>
    <xf numFmtId="0" fontId="26" fillId="0" borderId="0" xfId="6" applyFont="1" applyAlignment="1">
      <alignment horizontal="left" vertical="top" wrapText="1" indent="2"/>
    </xf>
    <xf numFmtId="0" fontId="7" fillId="0" borderId="0" xfId="6" applyFont="1" applyAlignment="1">
      <alignment horizontal="left" vertical="top" wrapText="1" indent="2"/>
    </xf>
    <xf numFmtId="0" fontId="9" fillId="0" borderId="0" xfId="6" applyFont="1" applyAlignment="1">
      <alignment horizontal="left" vertical="center" wrapText="1" indent="2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58" fillId="0" borderId="0" xfId="48" applyFont="1" applyAlignment="1">
      <alignment horizontal="left" vertical="top" wrapText="1"/>
    </xf>
    <xf numFmtId="0" fontId="46" fillId="0" borderId="0" xfId="48" applyFont="1" applyAlignment="1">
      <alignment horizontal="left" vertical="top" wrapText="1"/>
    </xf>
    <xf numFmtId="174" fontId="21" fillId="0" borderId="0" xfId="48" applyNumberFormat="1" applyFont="1" applyAlignment="1">
      <alignment vertical="center" wrapText="1"/>
    </xf>
    <xf numFmtId="174" fontId="21" fillId="0" borderId="14" xfId="48" applyNumberFormat="1" applyFont="1" applyBorder="1" applyAlignment="1">
      <alignment vertical="center" wrapText="1"/>
    </xf>
    <xf numFmtId="0" fontId="24" fillId="0" borderId="0" xfId="48" applyFont="1" applyAlignment="1">
      <alignment horizontal="left" vertical="center" wrapText="1" indent="2"/>
    </xf>
    <xf numFmtId="0" fontId="21" fillId="0" borderId="1" xfId="34" applyFont="1" applyBorder="1" applyAlignment="1">
      <alignment horizontal="center" vertical="center"/>
    </xf>
    <xf numFmtId="0" fontId="21" fillId="0" borderId="0" xfId="34" applyFont="1" applyAlignment="1">
      <alignment horizontal="center" vertical="center" wrapText="1"/>
    </xf>
    <xf numFmtId="0" fontId="21" fillId="0" borderId="1" xfId="34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/>
    </xf>
    <xf numFmtId="0" fontId="21" fillId="0" borderId="0" xfId="0" applyFont="1" applyAlignment="1">
      <alignment horizontal="left" wrapText="1"/>
    </xf>
    <xf numFmtId="0" fontId="28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 wrapText="1"/>
    </xf>
    <xf numFmtId="178" fontId="11" fillId="0" borderId="0" xfId="35" applyFont="1" applyAlignment="1">
      <alignment horizontal="right" vertical="center"/>
    </xf>
    <xf numFmtId="0" fontId="49" fillId="0" borderId="1" xfId="0" applyFont="1" applyBorder="1" applyAlignment="1">
      <alignment horizontal="left" vertical="top"/>
    </xf>
    <xf numFmtId="178" fontId="11" fillId="0" borderId="4" xfId="35" applyFont="1" applyBorder="1" applyAlignment="1">
      <alignment horizontal="right" vertical="center"/>
    </xf>
    <xf numFmtId="178" fontId="12" fillId="0" borderId="0" xfId="35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0" xfId="40" applyFont="1" applyAlignment="1">
      <alignment horizontal="center" vertical="center" wrapText="1"/>
    </xf>
    <xf numFmtId="0" fontId="5" fillId="0" borderId="0" xfId="40" applyFont="1" applyAlignment="1">
      <alignment horizontal="left" vertical="center" wrapText="1"/>
    </xf>
    <xf numFmtId="0" fontId="7" fillId="0" borderId="8" xfId="40" applyFont="1" applyBorder="1" applyAlignment="1">
      <alignment horizontal="center" vertical="center" wrapText="1"/>
    </xf>
    <xf numFmtId="0" fontId="9" fillId="0" borderId="8" xfId="40" applyFont="1" applyBorder="1" applyAlignment="1">
      <alignment horizontal="center" vertical="center" wrapText="1"/>
    </xf>
    <xf numFmtId="178" fontId="7" fillId="3" borderId="0" xfId="45" applyFont="1" applyFill="1" applyAlignment="1">
      <alignment horizontal="center" vertical="center" wrapText="1"/>
    </xf>
    <xf numFmtId="178" fontId="7" fillId="3" borderId="0" xfId="45" applyFont="1" applyFill="1" applyAlignment="1">
      <alignment horizontal="center" vertical="center"/>
    </xf>
    <xf numFmtId="178" fontId="7" fillId="3" borderId="1" xfId="45" applyFont="1" applyFill="1" applyBorder="1" applyAlignment="1">
      <alignment horizontal="center" vertical="center"/>
    </xf>
    <xf numFmtId="166" fontId="51" fillId="0" borderId="0" xfId="28" applyNumberFormat="1" applyFont="1" applyAlignment="1">
      <alignment horizontal="left" vertical="center" wrapText="1"/>
    </xf>
    <xf numFmtId="166" fontId="52" fillId="0" borderId="0" xfId="28" applyNumberFormat="1" applyFont="1" applyAlignment="1">
      <alignment horizontal="left" wrapText="1"/>
    </xf>
    <xf numFmtId="0" fontId="58" fillId="0" borderId="0" xfId="28" applyFont="1" applyAlignment="1">
      <alignment horizontal="left" vertical="top" wrapText="1"/>
    </xf>
    <xf numFmtId="0" fontId="46" fillId="0" borderId="0" xfId="28" applyFont="1" applyAlignment="1">
      <alignment horizontal="left" vertical="top" wrapText="1"/>
    </xf>
    <xf numFmtId="0" fontId="28" fillId="0" borderId="0" xfId="28" applyFont="1" applyAlignment="1">
      <alignment horizontal="left" vertical="center" wrapText="1"/>
    </xf>
    <xf numFmtId="0" fontId="28" fillId="0" borderId="14" xfId="28" applyFont="1" applyBorder="1" applyAlignment="1">
      <alignment horizontal="left" vertical="center" wrapText="1"/>
    </xf>
    <xf numFmtId="174" fontId="21" fillId="0" borderId="0" xfId="28" applyNumberFormat="1" applyFont="1" applyAlignment="1">
      <alignment horizontal="center" vertical="center" wrapText="1"/>
    </xf>
    <xf numFmtId="0" fontId="21" fillId="0" borderId="0" xfId="28" applyFont="1" applyAlignment="1">
      <alignment horizontal="center" vertical="top"/>
    </xf>
    <xf numFmtId="0" fontId="21" fillId="0" borderId="14" xfId="28" applyFont="1" applyBorder="1" applyAlignment="1">
      <alignment horizontal="center" vertical="top"/>
    </xf>
    <xf numFmtId="176" fontId="5" fillId="0" borderId="0" xfId="9" applyNumberFormat="1" applyFont="1" applyAlignment="1">
      <alignment horizontal="left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167" fontId="7" fillId="0" borderId="16" xfId="1" applyNumberFormat="1" applyFont="1" applyBorder="1" applyAlignment="1">
      <alignment horizontal="center" vertical="top" wrapText="1"/>
    </xf>
    <xf numFmtId="167" fontId="7" fillId="0" borderId="16" xfId="1" applyNumberFormat="1" applyFont="1" applyBorder="1" applyAlignment="1">
      <alignment horizontal="center" vertical="top"/>
    </xf>
  </cellXfs>
  <cellStyles count="49">
    <cellStyle name="Comma" xfId="9" builtinId="3"/>
    <cellStyle name="Comma [0] 2" xfId="19" xr:uid="{3A662FCF-3714-40CA-9332-0E78E2B9A528}"/>
    <cellStyle name="Comma 2" xfId="16" xr:uid="{18298C2D-56BF-4229-AD12-B88D7E050DCA}"/>
    <cellStyle name="Comma 2 2" xfId="18" xr:uid="{4A4DEEE1-2B64-4937-A447-EDBF5E96D9C8}"/>
    <cellStyle name="Comma 2 2 263" xfId="44" xr:uid="{E41107BF-2F65-4539-8DEE-0434C9F2D921}"/>
    <cellStyle name="Comma 2 2 264" xfId="47" xr:uid="{C09D2714-FC4F-4C17-8EF3-8C8C7D655B5C}"/>
    <cellStyle name="Comma 3" xfId="31" xr:uid="{87885AC0-5DFB-4C04-97CD-89C14032478B}"/>
    <cellStyle name="Comma 3 200" xfId="25" xr:uid="{38085F65-963E-455C-8D29-A61AF7690E66}"/>
    <cellStyle name="Comma 870" xfId="4" xr:uid="{00000000-0005-0000-0000-000001000000}"/>
    <cellStyle name="Comma 870 2" xfId="30" xr:uid="{8B6C936E-B873-4F9D-ADCE-9162E9DA8DE8}"/>
    <cellStyle name="Normal" xfId="0" builtinId="0"/>
    <cellStyle name="Normal 10 11 2 2 2 3" xfId="1" xr:uid="{00000000-0005-0000-0000-000003000000}"/>
    <cellStyle name="Normal 10 11 2 2 2 3 2 2" xfId="14" xr:uid="{7AC88E76-3B18-4662-81E9-444E4409F91C}"/>
    <cellStyle name="Normal 10 11 2 2 2 3 3" xfId="13" xr:uid="{10EB6DA0-14DA-4B5A-BD16-0DC545634CAA}"/>
    <cellStyle name="Normal 10 11 2 8" xfId="15" xr:uid="{90AE6AC5-4018-49AD-A67C-02A4B731955B}"/>
    <cellStyle name="Normal 10 11 2 8 2" xfId="29" xr:uid="{2FCD533F-998C-4BB9-877C-5C736E0705CB}"/>
    <cellStyle name="Normal 13" xfId="42" xr:uid="{39F1FB72-2D64-4D61-A4B4-93311EF860DC}"/>
    <cellStyle name="Normal 13 2" xfId="10" xr:uid="{00000000-0005-0000-0000-000004000000}"/>
    <cellStyle name="Normal 13 3 4" xfId="37" xr:uid="{331F73A1-BB9C-4650-B3AF-DEF262E68907}"/>
    <cellStyle name="Normal 18 2 2" xfId="22" xr:uid="{83058178-4F60-49C5-B2FA-66239B033E5B}"/>
    <cellStyle name="Normal 2" xfId="28" xr:uid="{1EBFC3D5-3187-47EE-8624-0C791D04F91B}"/>
    <cellStyle name="Normal 2 2 2 2 2 4 4 2" xfId="7" xr:uid="{00000000-0005-0000-0000-000005000000}"/>
    <cellStyle name="Normal 2 2 2 2 2 4 4 2 2" xfId="32" xr:uid="{7BD7C633-CAA7-4D38-9EE9-19F6AE597F9B}"/>
    <cellStyle name="Normal 2 2 85 2 3 3" xfId="26" xr:uid="{4EABBEA1-6C9E-4BEC-88E2-028B8A7814C5}"/>
    <cellStyle name="Normal 2 258" xfId="46" xr:uid="{FBA5AA59-31A7-42EF-A454-E93FB2266B16}"/>
    <cellStyle name="Normal 2 262 3" xfId="43" xr:uid="{DD6A9039-F035-478A-833E-A0346C8F6BBD}"/>
    <cellStyle name="Normal 2 3" xfId="38" xr:uid="{F0A7F71B-81FA-48A9-BE96-9CF5B75268A0}"/>
    <cellStyle name="Normal 27" xfId="41" xr:uid="{DA53B4C5-D325-4BCC-AFE9-022054C21A4C}"/>
    <cellStyle name="Normal 3" xfId="17" xr:uid="{969534EB-172E-4ED1-8F50-647026AD8B0C}"/>
    <cellStyle name="Normal 3 2 3 13" xfId="8" xr:uid="{00000000-0005-0000-0000-000006000000}"/>
    <cellStyle name="Normal 3 2 3 13 2" xfId="33" xr:uid="{3BD52384-FBC2-4A8A-BD8C-0218B7B69B55}"/>
    <cellStyle name="Normal 3 2 3 13 3" xfId="36" xr:uid="{68C9346F-5771-42AF-94C7-561C320E3CFB}"/>
    <cellStyle name="Normal 3 2 3 3" xfId="11" xr:uid="{00000000-0005-0000-0000-000007000000}"/>
    <cellStyle name="Normal 3 3 3" xfId="2" xr:uid="{00000000-0005-0000-0000-000008000000}"/>
    <cellStyle name="Normal 3 5" xfId="39" xr:uid="{C526BBCA-ADBA-44C4-998E-6CAEFD1118A6}"/>
    <cellStyle name="Normal 3 85" xfId="3" xr:uid="{00000000-0005-0000-0000-000009000000}"/>
    <cellStyle name="Normal 4" xfId="21" xr:uid="{6139B9A4-AE87-4105-A7F4-6CE7927B4D95}"/>
    <cellStyle name="Normal 4 2 10 2" xfId="24" xr:uid="{017CEA72-40A3-4107-B4E1-AF35DD23C96D}"/>
    <cellStyle name="Normal 5" xfId="48" xr:uid="{75E3B65F-C24F-4AD0-9F68-FEB462EE3B2B}"/>
    <cellStyle name="Normal 6" xfId="40" xr:uid="{86045DAC-007A-4DF5-805D-9A0B6C296197}"/>
    <cellStyle name="Normal 7" xfId="23" xr:uid="{97423D35-AC31-4279-87BB-F693B4464D39}"/>
    <cellStyle name="Normal 7 2 9" xfId="45" xr:uid="{649405D8-0C5B-4A64-9548-29018C8E0EA4}"/>
    <cellStyle name="Normal 724 2" xfId="20" xr:uid="{31633F14-E5B8-4FC0-887A-59D387291531}"/>
    <cellStyle name="Normal 8" xfId="35" xr:uid="{C9D5F8F0-D3A9-4553-AE0C-76410E6FAA29}"/>
    <cellStyle name="Normal 8 45" xfId="34" xr:uid="{04DA963F-5871-413F-9C4A-2E3ECDFDADF6}"/>
    <cellStyle name="Normal 805" xfId="6" xr:uid="{00000000-0005-0000-0000-00000A000000}"/>
    <cellStyle name="Normal 805 2" xfId="27" xr:uid="{12873A29-39AF-48C4-8B6D-9EBA62A0BC7F}"/>
    <cellStyle name="Normal_TABLE5(A),(B)&amp;(C)" xfId="12" xr:uid="{00000000-0005-0000-0000-00000B000000}"/>
    <cellStyle name="Percent 16" xfId="5" xr:uid="{00000000-0005-0000-0000-00000C000000}"/>
  </cellStyles>
  <dxfs count="58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numFmt numFmtId="180" formatCode="#,##0_);[Red]\(#,##0\)"/>
      <fill>
        <patternFill patternType="solid">
          <bgColor theme="3" tint="0.39991454817346722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7.xml"/><Relationship Id="rId21" Type="http://schemas.openxmlformats.org/officeDocument/2006/relationships/externalLink" Target="externalLinks/externalLink2.xml"/><Relationship Id="rId42" Type="http://schemas.openxmlformats.org/officeDocument/2006/relationships/externalLink" Target="externalLinks/externalLink23.xml"/><Relationship Id="rId47" Type="http://schemas.openxmlformats.org/officeDocument/2006/relationships/externalLink" Target="externalLinks/externalLink28.xml"/><Relationship Id="rId63" Type="http://schemas.openxmlformats.org/officeDocument/2006/relationships/externalLink" Target="externalLinks/externalLink44.xml"/><Relationship Id="rId68" Type="http://schemas.openxmlformats.org/officeDocument/2006/relationships/externalLink" Target="externalLinks/externalLink49.xml"/><Relationship Id="rId84" Type="http://schemas.openxmlformats.org/officeDocument/2006/relationships/externalLink" Target="externalLinks/externalLink65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18.xml"/><Relationship Id="rId53" Type="http://schemas.openxmlformats.org/officeDocument/2006/relationships/externalLink" Target="externalLinks/externalLink34.xml"/><Relationship Id="rId58" Type="http://schemas.openxmlformats.org/officeDocument/2006/relationships/externalLink" Target="externalLinks/externalLink39.xml"/><Relationship Id="rId74" Type="http://schemas.openxmlformats.org/officeDocument/2006/relationships/externalLink" Target="externalLinks/externalLink55.xml"/><Relationship Id="rId79" Type="http://schemas.openxmlformats.org/officeDocument/2006/relationships/externalLink" Target="externalLinks/externalLink60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externalLink" Target="externalLinks/externalLink16.xml"/><Relationship Id="rId43" Type="http://schemas.openxmlformats.org/officeDocument/2006/relationships/externalLink" Target="externalLinks/externalLink24.xml"/><Relationship Id="rId48" Type="http://schemas.openxmlformats.org/officeDocument/2006/relationships/externalLink" Target="externalLinks/externalLink29.xml"/><Relationship Id="rId56" Type="http://schemas.openxmlformats.org/officeDocument/2006/relationships/externalLink" Target="externalLinks/externalLink37.xml"/><Relationship Id="rId64" Type="http://schemas.openxmlformats.org/officeDocument/2006/relationships/externalLink" Target="externalLinks/externalLink45.xml"/><Relationship Id="rId69" Type="http://schemas.openxmlformats.org/officeDocument/2006/relationships/externalLink" Target="externalLinks/externalLink50.xml"/><Relationship Id="rId77" Type="http://schemas.openxmlformats.org/officeDocument/2006/relationships/externalLink" Target="externalLinks/externalLink58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2.xml"/><Relationship Id="rId72" Type="http://schemas.openxmlformats.org/officeDocument/2006/relationships/externalLink" Target="externalLinks/externalLink53.xml"/><Relationship Id="rId80" Type="http://schemas.openxmlformats.org/officeDocument/2006/relationships/externalLink" Target="externalLinks/externalLink61.xml"/><Relationship Id="rId85" Type="http://schemas.openxmlformats.org/officeDocument/2006/relationships/externalLink" Target="externalLinks/externalLink66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externalLink" Target="externalLinks/externalLink14.xml"/><Relationship Id="rId38" Type="http://schemas.openxmlformats.org/officeDocument/2006/relationships/externalLink" Target="externalLinks/externalLink19.xml"/><Relationship Id="rId46" Type="http://schemas.openxmlformats.org/officeDocument/2006/relationships/externalLink" Target="externalLinks/externalLink27.xml"/><Relationship Id="rId59" Type="http://schemas.openxmlformats.org/officeDocument/2006/relationships/externalLink" Target="externalLinks/externalLink40.xml"/><Relationship Id="rId67" Type="http://schemas.openxmlformats.org/officeDocument/2006/relationships/externalLink" Target="externalLinks/externalLink48.xml"/><Relationship Id="rId20" Type="http://schemas.openxmlformats.org/officeDocument/2006/relationships/externalLink" Target="externalLinks/externalLink1.xml"/><Relationship Id="rId41" Type="http://schemas.openxmlformats.org/officeDocument/2006/relationships/externalLink" Target="externalLinks/externalLink22.xml"/><Relationship Id="rId54" Type="http://schemas.openxmlformats.org/officeDocument/2006/relationships/externalLink" Target="externalLinks/externalLink35.xml"/><Relationship Id="rId62" Type="http://schemas.openxmlformats.org/officeDocument/2006/relationships/externalLink" Target="externalLinks/externalLink43.xml"/><Relationship Id="rId70" Type="http://schemas.openxmlformats.org/officeDocument/2006/relationships/externalLink" Target="externalLinks/externalLink51.xml"/><Relationship Id="rId75" Type="http://schemas.openxmlformats.org/officeDocument/2006/relationships/externalLink" Target="externalLinks/externalLink56.xml"/><Relationship Id="rId83" Type="http://schemas.openxmlformats.org/officeDocument/2006/relationships/externalLink" Target="externalLinks/externalLink64.xml"/><Relationship Id="rId88" Type="http://schemas.openxmlformats.org/officeDocument/2006/relationships/externalLink" Target="externalLinks/externalLink69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externalLink" Target="externalLinks/externalLink17.xml"/><Relationship Id="rId49" Type="http://schemas.openxmlformats.org/officeDocument/2006/relationships/externalLink" Target="externalLinks/externalLink30.xml"/><Relationship Id="rId57" Type="http://schemas.openxmlformats.org/officeDocument/2006/relationships/externalLink" Target="externalLinks/externalLink38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2.xml"/><Relationship Id="rId44" Type="http://schemas.openxmlformats.org/officeDocument/2006/relationships/externalLink" Target="externalLinks/externalLink25.xml"/><Relationship Id="rId52" Type="http://schemas.openxmlformats.org/officeDocument/2006/relationships/externalLink" Target="externalLinks/externalLink33.xml"/><Relationship Id="rId60" Type="http://schemas.openxmlformats.org/officeDocument/2006/relationships/externalLink" Target="externalLinks/externalLink41.xml"/><Relationship Id="rId65" Type="http://schemas.openxmlformats.org/officeDocument/2006/relationships/externalLink" Target="externalLinks/externalLink46.xml"/><Relationship Id="rId73" Type="http://schemas.openxmlformats.org/officeDocument/2006/relationships/externalLink" Target="externalLinks/externalLink54.xml"/><Relationship Id="rId78" Type="http://schemas.openxmlformats.org/officeDocument/2006/relationships/externalLink" Target="externalLinks/externalLink59.xml"/><Relationship Id="rId81" Type="http://schemas.openxmlformats.org/officeDocument/2006/relationships/externalLink" Target="externalLinks/externalLink62.xml"/><Relationship Id="rId86" Type="http://schemas.openxmlformats.org/officeDocument/2006/relationships/externalLink" Target="externalLinks/externalLink6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15.xml"/><Relationship Id="rId50" Type="http://schemas.openxmlformats.org/officeDocument/2006/relationships/externalLink" Target="externalLinks/externalLink31.xml"/><Relationship Id="rId55" Type="http://schemas.openxmlformats.org/officeDocument/2006/relationships/externalLink" Target="externalLinks/externalLink36.xml"/><Relationship Id="rId76" Type="http://schemas.openxmlformats.org/officeDocument/2006/relationships/externalLink" Target="externalLinks/externalLink57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2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5.xml"/><Relationship Id="rId40" Type="http://schemas.openxmlformats.org/officeDocument/2006/relationships/externalLink" Target="externalLinks/externalLink21.xml"/><Relationship Id="rId45" Type="http://schemas.openxmlformats.org/officeDocument/2006/relationships/externalLink" Target="externalLinks/externalLink26.xml"/><Relationship Id="rId66" Type="http://schemas.openxmlformats.org/officeDocument/2006/relationships/externalLink" Target="externalLinks/externalLink47.xml"/><Relationship Id="rId87" Type="http://schemas.openxmlformats.org/officeDocument/2006/relationships/externalLink" Target="externalLinks/externalLink68.xml"/><Relationship Id="rId61" Type="http://schemas.openxmlformats.org/officeDocument/2006/relationships/externalLink" Target="externalLinks/externalLink42.xml"/><Relationship Id="rId82" Type="http://schemas.openxmlformats.org/officeDocument/2006/relationships/externalLink" Target="externalLinks/externalLink63.xml"/><Relationship Id="rId19" Type="http://schemas.openxmlformats.org/officeDocument/2006/relationships/worksheet" Target="worksheets/sheet1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CF78EB9/Tab4-1--4.18-new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F78EB9\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FH1\FINAL%20STATE%20GDP%20TABLES_LATEST%202018%20(2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FH1\FINAL%20STATE%20GDP%20TABLES_LATEST%202018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4DAF542/Tab4-1--4.18-n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A93D4AC/Tab4-1--4.18-new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9%20JAnuari%202018\JOHOR%2026.11.2017\FULL%20MALAYSIA-SAS\JOHOR\compile\SAS%20State\compile\SAS%20State\compile\SAS%20State\Users\nurul.iman\Desktop\buku%20sas\Documents%20and%20Settings\nurdiyana\My%20Documents\BPS%202012\Tab4-1--4.18-new.xls?44DAF542" TargetMode="External"/><Relationship Id="rId1" Type="http://schemas.openxmlformats.org/officeDocument/2006/relationships/externalLinkPath" Target="file:///\\44DAF542\Tab4-1--4.18-new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A93D4AC\Tab4-1--4.18-new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SN20\Input%20Slide_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7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7FB4FA6/Tab4-1--4.18-new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7FB4FA6\Tab4-1--4.18-new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CBAF80\Table%20Publication%20of%20GDP%202013p_100914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4BE5473/Table%20Publication%20of%20GDP%202013p_1009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29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9%20JAnuari%202018\JOHOR%2026.11.2017\FULL%20MALAYSIA-SAS\Users\nurul.iman\Desktop\buku%20sas\Mastercopy%20Penerbitan%20KDNK%20Negeri%202015\Mastercopy%20Publication%20KDNK%20Negeri%202010-2014\Table%20Publication%20of%20GDP%202013p_100914.xlsx?A7AAECF1" TargetMode="External"/><Relationship Id="rId1" Type="http://schemas.openxmlformats.org/officeDocument/2006/relationships/externalLinkPath" Target="file:///\\A7AAECF1\Table%20Publication%20of%20GDP%202013p_1009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7\bps%202016\Bab%207-%20Keselamatan%20Awam_091216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BF2EBEC\Table%20Publication%20of%20GDP%202013p_100914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astercopy%20Penerbitan%20KDNK%20Negeri%202015\Mastercopy%20Publication%20KDNK%20Negeri%202010-2014\Table%20Publication%20of%20GDP%202013p_100914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2013/4-5%20kesihatan/Bab%204%20-%20Kesihatan%202013(TAB%204%201-4%2011)%20hantar%20DOSM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3\4-5%20kesihatan\Bab%204%20-%20Kesihatan%202013(TAB%204%201-4%2011)%20hantar%20DOSM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uslihah.raman\Downloads\2013\4-5%20kesihatan\Bab%204%20-%20Kesihatan%202013(TAB%204%201-4%2011)%20hantar%20DOS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1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tk%20email\2013\4-5%20kesihatan\Bab%204%20-%20Kesihatan%202013(TAB%204%201-4%2011)%20hantar%20DOSM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k%20email\2013\4-5%20kesihatan\Bab%204%20-%20Kesihatan%202013(TAB%204%201-4%2011)%20hantar%20DOSM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tk%20email/2013/4-5%20kesihatan/Bab%204%20-%20Kesihatan%202013(TAB%204%201-4%2011)%20hantar%20DOSM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6E60695/Table%20Publication%20of%20GDP%202013p_100914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6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nurdiyana\My%20Documents\BPS%202012\Tab4-1--4.18-new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1026077/Jad.%205.10-5.11-new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9354676\Tab4-1--4.18-new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56BD6E9/Malaysia%20HES%202014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%20JAnuari%202018/JOHOR%2026.11.2017/FULL%20MALAYSIA-SAS/JOHOR/compile/SAS%20State/compile/SAS%20State/compile/SAS%20State/Documents%20and%20Settings/nurdiyana/My%20Documents/BPS%202012/Tab4-1--4.18-new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Malaysia%20HES%202014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F443FE\Malaysia%20HES%202014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D7FC19C/7.1%20&amp;%207.4_MSIA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7.1%20&amp;%207.4_MSIA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F443FE\7.1%20&amp;%207.4_MSI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1575F25\Jad.%205.10-5.11-new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2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Users\idzrin.idzwana\AppData\Local\Microsoft\Windows\Temporary%20Internet%20Files\Content.Outlook\5LSM61JT\Copy%20of%2081f2084716894_5481DI_2014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Users/idzrin.idzwana/AppData/Local/Microsoft/Windows/Temporary%20Internet%20Files/Content.Outlook/5LSM61JT/Copy%20of%2081f2084716894_5481DI_2014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zulkarnain%20mansor\ZULKARNAIN%202013\KERJA%20BULANAN\BULAN%20NOVEMBER\CDIS\CDIS%20IMF%20TEMPLATE%20(TAMBAH%20COUNTRY)\83dc3841098a6_5481DI_2012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zulkarnain%20mansor/ZULKARNAIN%202013/KERJA%20BULANAN/BULAN%20NOVEMBER/CDIS/CDIS%20IMF%20TEMPLATE%20(TAMBAH%20COUNTRY)/83dc3841098a6_5481DI_2012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orul.aziemah\Desktop\buku%20sas\Users\roziana\AppData\Local\Microsoft\Windows\Temporary%20Internet%20Files\Content.Outlook\OXSTD2JP\Jad.%205.10-5.11-new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ul.aziemah\Desktop\buku%20sas\Users\roziana\AppData\Local\Microsoft\Windows\Temporary%20Internet%20Files\Content.Outlook\OXSTD2JP\Jad.%205.10-5.11-new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D4E18AA/Jad.%205.10-5.11-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\4-5%20kesihatan\Bab%204%20-%20Kesihatan%202013(TAB%204%201-4%2011)%20hantar%20DOS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4627D91/Tab4-1--4.18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-2017 kp_new pop"/>
      <sheetName val="VA-curr"/>
      <sheetName val="VA-cons"/>
      <sheetName val="2015-2017 kp_new pop (2)"/>
      <sheetName val="8.19-8.20"/>
      <sheetName val="8.21-8.23"/>
      <sheetName val="8.24-8.27"/>
      <sheetName val="8.28-8.31"/>
      <sheetName val="8.32-8.35"/>
      <sheetName val="8.36-8.37"/>
      <sheetName val="JOHOR"/>
      <sheetName val="KEDAH"/>
      <sheetName val="KELANTAN"/>
      <sheetName val="MELAKA"/>
      <sheetName val="NEGERI SEMBILAN"/>
      <sheetName val="PAHANG"/>
      <sheetName val="PULAU PINANG"/>
      <sheetName val="PERAK"/>
      <sheetName val="PERLIS"/>
      <sheetName val="SELANGOR"/>
      <sheetName val="TERENGGANU"/>
      <sheetName val="SABAH"/>
      <sheetName val="SARAWAK"/>
      <sheetName val="WPKL"/>
      <sheetName val="WPLABUAN"/>
    </sheetNames>
    <sheetDataSet>
      <sheetData sheetId="0" refreshError="1"/>
      <sheetData sheetId="1"/>
      <sheetData sheetId="2">
        <row r="1">
          <cell r="Q1" t="str">
            <v>AGRI</v>
          </cell>
        </row>
      </sheetData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-2017 kp_new pop"/>
      <sheetName val="VA-curr"/>
      <sheetName val="VA-cons"/>
      <sheetName val="2015-2017 kp_new pop (2)"/>
      <sheetName val="8.19-8.20"/>
      <sheetName val="8.21-8.23"/>
      <sheetName val="8.24-8.27"/>
      <sheetName val="8.28-8.31"/>
      <sheetName val="8.32-8.35"/>
      <sheetName val="8.36-8.37"/>
      <sheetName val="JOHOR"/>
      <sheetName val="KEDAH"/>
      <sheetName val="KELANTAN"/>
      <sheetName val="MELAKA"/>
      <sheetName val="NEGERI SEMBILAN"/>
      <sheetName val="PAHANG"/>
      <sheetName val="PULAU PINANG"/>
      <sheetName val="PERAK"/>
      <sheetName val="PERLIS"/>
      <sheetName val="SELANGOR"/>
      <sheetName val="TERENGGANU"/>
      <sheetName val="SABAH"/>
      <sheetName val="SARAWAK"/>
      <sheetName val="WPKL"/>
      <sheetName val="WPLABUAN"/>
    </sheetNames>
    <sheetDataSet>
      <sheetData sheetId="0" refreshError="1"/>
      <sheetData sheetId="1"/>
      <sheetData sheetId="2">
        <row r="1">
          <cell r="Q1" t="str">
            <v>AGRI</v>
          </cell>
        </row>
      </sheetData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2"/>
      <sheetName val="DOMESTIC EXP"/>
      <sheetName val="JAD 9"/>
      <sheetName val="JAD 7"/>
      <sheetName val="JAD 21"/>
      <sheetName val="Chart2 (2)"/>
      <sheetName val="Table 1"/>
      <sheetName val="STATE FINAL"/>
      <sheetName val="data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8"/>
    </sheetNames>
    <sheetDataSet>
      <sheetData sheetId="0">
        <row r="1">
          <cell r="C1" t="str">
            <v>agri</v>
          </cell>
        </row>
      </sheetData>
      <sheetData sheetId="1">
        <row r="1">
          <cell r="C1" t="str">
            <v>agri</v>
          </cell>
        </row>
      </sheetData>
      <sheetData sheetId="2">
        <row r="3">
          <cell r="B3" t="str">
            <v>row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5 (bpk)"/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3 (2)"/>
      <sheetName val="7.14"/>
      <sheetName val="7.14 (2)"/>
      <sheetName val="7.15"/>
      <sheetName val="7.15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/>
      <sheetData sheetId="1"/>
      <sheetData sheetId="2"/>
      <sheetData sheetId="3">
        <row r="1">
          <cell r="A1">
            <v>0</v>
          </cell>
          <cell r="B1">
            <v>0</v>
          </cell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G1">
            <v>0</v>
          </cell>
          <cell r="H1">
            <v>0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  <cell r="Z1">
            <v>0</v>
          </cell>
        </row>
        <row r="2">
          <cell r="A2" t="str">
            <v>CONSTANT</v>
          </cell>
          <cell r="B2" t="str">
            <v>Industry</v>
          </cell>
          <cell r="C2">
            <v>0</v>
          </cell>
          <cell r="D2">
            <v>1</v>
          </cell>
          <cell r="E2">
            <v>2</v>
          </cell>
          <cell r="F2">
            <v>3</v>
          </cell>
          <cell r="G2">
            <v>0</v>
          </cell>
          <cell r="H2">
            <v>0</v>
          </cell>
          <cell r="I2">
            <v>4</v>
          </cell>
          <cell r="J2">
            <v>0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S2">
            <v>0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  <cell r="X2">
            <v>0</v>
          </cell>
          <cell r="Y2">
            <v>0</v>
          </cell>
          <cell r="Z2">
            <v>0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G3">
            <v>0</v>
          </cell>
          <cell r="H3">
            <v>0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G5">
            <v>0</v>
          </cell>
          <cell r="H5">
            <v>0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G6">
            <v>0</v>
          </cell>
          <cell r="H6">
            <v>0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G7">
            <v>0</v>
          </cell>
          <cell r="H7">
            <v>0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G8">
            <v>0</v>
          </cell>
          <cell r="H8">
            <v>0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G9">
            <v>0</v>
          </cell>
          <cell r="H9">
            <v>0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G10">
            <v>0</v>
          </cell>
          <cell r="H10">
            <v>0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G11">
            <v>0</v>
          </cell>
          <cell r="H11">
            <v>0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G12">
            <v>0</v>
          </cell>
          <cell r="H12">
            <v>0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G13">
            <v>0</v>
          </cell>
          <cell r="H13">
            <v>0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G14">
            <v>0</v>
          </cell>
          <cell r="H14">
            <v>0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G15">
            <v>0</v>
          </cell>
          <cell r="H15">
            <v>0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G16">
            <v>0</v>
          </cell>
          <cell r="H16">
            <v>0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G17">
            <v>0</v>
          </cell>
          <cell r="H17">
            <v>0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G19">
            <v>0</v>
          </cell>
          <cell r="H19">
            <v>0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B21">
            <v>0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G21">
            <v>0</v>
          </cell>
          <cell r="H21">
            <v>0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C24">
            <v>0</v>
          </cell>
          <cell r="D24">
            <v>1</v>
          </cell>
          <cell r="E24">
            <v>2</v>
          </cell>
          <cell r="F24">
            <v>3</v>
          </cell>
          <cell r="G24">
            <v>0</v>
          </cell>
          <cell r="H24">
            <v>0</v>
          </cell>
          <cell r="I24">
            <v>4</v>
          </cell>
          <cell r="J24">
            <v>0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S24">
            <v>0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  <cell r="X24">
            <v>0</v>
          </cell>
          <cell r="Y24">
            <v>0</v>
          </cell>
          <cell r="Z24">
            <v>0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G25">
            <v>0</v>
          </cell>
          <cell r="H25">
            <v>0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G27">
            <v>0</v>
          </cell>
          <cell r="H27">
            <v>0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G28">
            <v>0</v>
          </cell>
          <cell r="H28">
            <v>0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G29">
            <v>0</v>
          </cell>
          <cell r="H29">
            <v>0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G30">
            <v>0</v>
          </cell>
          <cell r="H30">
            <v>0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G31">
            <v>0</v>
          </cell>
          <cell r="H31">
            <v>0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G32">
            <v>0</v>
          </cell>
          <cell r="H32">
            <v>0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G33">
            <v>0</v>
          </cell>
          <cell r="H33">
            <v>0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G34">
            <v>0</v>
          </cell>
          <cell r="H34">
            <v>0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G35">
            <v>0</v>
          </cell>
          <cell r="H35">
            <v>0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G36">
            <v>0</v>
          </cell>
          <cell r="H36">
            <v>0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G37">
            <v>0</v>
          </cell>
          <cell r="H37">
            <v>0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G38">
            <v>0</v>
          </cell>
          <cell r="H38">
            <v>0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G39">
            <v>0</v>
          </cell>
          <cell r="H39">
            <v>0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G41">
            <v>0</v>
          </cell>
          <cell r="H41">
            <v>0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B43">
            <v>0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G43">
            <v>0</v>
          </cell>
          <cell r="H43">
            <v>0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C46">
            <v>0</v>
          </cell>
          <cell r="D46">
            <v>1</v>
          </cell>
          <cell r="E46">
            <v>2</v>
          </cell>
          <cell r="F46">
            <v>3</v>
          </cell>
          <cell r="G46">
            <v>0</v>
          </cell>
          <cell r="H46">
            <v>0</v>
          </cell>
          <cell r="I46">
            <v>4</v>
          </cell>
          <cell r="J46">
            <v>0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S46">
            <v>0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  <cell r="X46">
            <v>0</v>
          </cell>
          <cell r="Y46">
            <v>0</v>
          </cell>
          <cell r="Z46">
            <v>0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G47">
            <v>0</v>
          </cell>
          <cell r="H47">
            <v>0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G49">
            <v>0</v>
          </cell>
          <cell r="H49">
            <v>0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G50">
            <v>0</v>
          </cell>
          <cell r="H50">
            <v>0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G51">
            <v>0</v>
          </cell>
          <cell r="H51">
            <v>0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G52">
            <v>0</v>
          </cell>
          <cell r="H52">
            <v>0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G53">
            <v>0</v>
          </cell>
          <cell r="H53">
            <v>0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G54">
            <v>0</v>
          </cell>
          <cell r="H54">
            <v>0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G55">
            <v>0</v>
          </cell>
          <cell r="H55">
            <v>0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G56">
            <v>0</v>
          </cell>
          <cell r="H56">
            <v>0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G57">
            <v>0</v>
          </cell>
          <cell r="H57">
            <v>0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G58">
            <v>0</v>
          </cell>
          <cell r="H58">
            <v>0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G59">
            <v>0</v>
          </cell>
          <cell r="H59">
            <v>0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G60">
            <v>0</v>
          </cell>
          <cell r="H60">
            <v>0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G61">
            <v>0</v>
          </cell>
          <cell r="H61">
            <v>0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G63">
            <v>0</v>
          </cell>
          <cell r="H63">
            <v>0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B65">
            <v>0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G65">
            <v>0</v>
          </cell>
          <cell r="H65">
            <v>0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C68">
            <v>0</v>
          </cell>
          <cell r="D68">
            <v>1</v>
          </cell>
          <cell r="E68">
            <v>2</v>
          </cell>
          <cell r="F68">
            <v>3</v>
          </cell>
          <cell r="G68">
            <v>0</v>
          </cell>
          <cell r="H68">
            <v>0</v>
          </cell>
          <cell r="I68">
            <v>4</v>
          </cell>
          <cell r="J68">
            <v>0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S68">
            <v>0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  <cell r="X68">
            <v>0</v>
          </cell>
          <cell r="Y68">
            <v>0</v>
          </cell>
          <cell r="Z68">
            <v>0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G69">
            <v>0</v>
          </cell>
          <cell r="H69">
            <v>0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G71">
            <v>0</v>
          </cell>
          <cell r="H71">
            <v>0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G72">
            <v>0</v>
          </cell>
          <cell r="H72">
            <v>0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G73">
            <v>0</v>
          </cell>
          <cell r="H73">
            <v>0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G74">
            <v>0</v>
          </cell>
          <cell r="H74">
            <v>0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G75">
            <v>0</v>
          </cell>
          <cell r="H75">
            <v>0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G76">
            <v>0</v>
          </cell>
          <cell r="H76">
            <v>0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G77">
            <v>0</v>
          </cell>
          <cell r="H77">
            <v>0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G78">
            <v>0</v>
          </cell>
          <cell r="H78">
            <v>0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G79">
            <v>0</v>
          </cell>
          <cell r="H79">
            <v>0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G80">
            <v>0</v>
          </cell>
          <cell r="H80">
            <v>0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G81">
            <v>0</v>
          </cell>
          <cell r="H81">
            <v>0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G82">
            <v>0</v>
          </cell>
          <cell r="H82">
            <v>0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G83">
            <v>0</v>
          </cell>
          <cell r="H83">
            <v>0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G85">
            <v>0</v>
          </cell>
          <cell r="H85">
            <v>0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B87">
            <v>0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G87">
            <v>0</v>
          </cell>
          <cell r="H87">
            <v>0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C90">
            <v>0</v>
          </cell>
          <cell r="D90">
            <v>1</v>
          </cell>
          <cell r="E90">
            <v>2</v>
          </cell>
          <cell r="F90">
            <v>3</v>
          </cell>
          <cell r="G90">
            <v>0</v>
          </cell>
          <cell r="H90">
            <v>0</v>
          </cell>
          <cell r="I90">
            <v>4</v>
          </cell>
          <cell r="J90">
            <v>0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S90">
            <v>0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G91">
            <v>0</v>
          </cell>
          <cell r="H91">
            <v>0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G93">
            <v>0</v>
          </cell>
          <cell r="H93">
            <v>0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G94">
            <v>0</v>
          </cell>
          <cell r="H94">
            <v>0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G95">
            <v>0</v>
          </cell>
          <cell r="H95">
            <v>0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G96">
            <v>0</v>
          </cell>
          <cell r="H96">
            <v>0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G97">
            <v>0</v>
          </cell>
          <cell r="H97">
            <v>0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G98">
            <v>0</v>
          </cell>
          <cell r="H98">
            <v>0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G99">
            <v>0</v>
          </cell>
          <cell r="H99">
            <v>0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G100">
            <v>0</v>
          </cell>
          <cell r="H100">
            <v>0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G101">
            <v>0</v>
          </cell>
          <cell r="H101">
            <v>0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G102">
            <v>0</v>
          </cell>
          <cell r="H102">
            <v>0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G103">
            <v>0</v>
          </cell>
          <cell r="H103">
            <v>0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G104">
            <v>0</v>
          </cell>
          <cell r="H104">
            <v>0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G105">
            <v>0</v>
          </cell>
          <cell r="H105">
            <v>0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G107">
            <v>0</v>
          </cell>
          <cell r="H107">
            <v>0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B109">
            <v>0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G109">
            <v>0</v>
          </cell>
          <cell r="H109">
            <v>0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C112">
            <v>0</v>
          </cell>
          <cell r="D112">
            <v>1</v>
          </cell>
          <cell r="E112">
            <v>2</v>
          </cell>
          <cell r="F112">
            <v>3</v>
          </cell>
          <cell r="G112">
            <v>0</v>
          </cell>
          <cell r="H112">
            <v>0</v>
          </cell>
          <cell r="I112">
            <v>4</v>
          </cell>
          <cell r="J112">
            <v>0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S112">
            <v>0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G113">
            <v>0</v>
          </cell>
          <cell r="H113">
            <v>0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G115">
            <v>0</v>
          </cell>
          <cell r="H115">
            <v>0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G116">
            <v>0</v>
          </cell>
          <cell r="H116">
            <v>0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G117">
            <v>0</v>
          </cell>
          <cell r="H117">
            <v>0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G118">
            <v>0</v>
          </cell>
          <cell r="H118">
            <v>0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G119">
            <v>0</v>
          </cell>
          <cell r="H119">
            <v>0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G120">
            <v>0</v>
          </cell>
          <cell r="H120">
            <v>0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G121">
            <v>0</v>
          </cell>
          <cell r="H121">
            <v>0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G122">
            <v>0</v>
          </cell>
          <cell r="H122">
            <v>0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G123">
            <v>0</v>
          </cell>
          <cell r="H123">
            <v>0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G124">
            <v>0</v>
          </cell>
          <cell r="H124">
            <v>0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G125">
            <v>0</v>
          </cell>
          <cell r="H125">
            <v>0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G126">
            <v>0</v>
          </cell>
          <cell r="H126">
            <v>0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G127">
            <v>0</v>
          </cell>
          <cell r="H127">
            <v>0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G129">
            <v>0</v>
          </cell>
          <cell r="H129">
            <v>0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B131">
            <v>0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G131">
            <v>0</v>
          </cell>
          <cell r="H131">
            <v>0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C134">
            <v>0</v>
          </cell>
          <cell r="D134">
            <v>1</v>
          </cell>
          <cell r="E134">
            <v>2</v>
          </cell>
          <cell r="F134">
            <v>3</v>
          </cell>
          <cell r="G134">
            <v>0</v>
          </cell>
          <cell r="H134">
            <v>0</v>
          </cell>
          <cell r="I134">
            <v>4</v>
          </cell>
          <cell r="J134">
            <v>0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S134">
            <v>0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G135">
            <v>0</v>
          </cell>
          <cell r="H135">
            <v>0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G137">
            <v>0</v>
          </cell>
          <cell r="H137">
            <v>0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G138">
            <v>0</v>
          </cell>
          <cell r="H138">
            <v>0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G139">
            <v>0</v>
          </cell>
          <cell r="H139">
            <v>0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G140">
            <v>0</v>
          </cell>
          <cell r="H140">
            <v>0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G141">
            <v>0</v>
          </cell>
          <cell r="H141">
            <v>0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G142">
            <v>0</v>
          </cell>
          <cell r="H142">
            <v>0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G143">
            <v>0</v>
          </cell>
          <cell r="H143">
            <v>0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G144">
            <v>0</v>
          </cell>
          <cell r="H144">
            <v>0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G145">
            <v>0</v>
          </cell>
          <cell r="H145">
            <v>0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G146">
            <v>0</v>
          </cell>
          <cell r="H146">
            <v>0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G147">
            <v>0</v>
          </cell>
          <cell r="H147">
            <v>0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G148">
            <v>0</v>
          </cell>
          <cell r="H148">
            <v>0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G149">
            <v>0</v>
          </cell>
          <cell r="H149">
            <v>0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G151">
            <v>0</v>
          </cell>
          <cell r="H151">
            <v>0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B153">
            <v>0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G153">
            <v>0</v>
          </cell>
          <cell r="H153">
            <v>0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C156">
            <v>0</v>
          </cell>
          <cell r="D156">
            <v>1</v>
          </cell>
          <cell r="E156">
            <v>2</v>
          </cell>
          <cell r="F156">
            <v>3</v>
          </cell>
          <cell r="G156">
            <v>0</v>
          </cell>
          <cell r="H156">
            <v>0</v>
          </cell>
          <cell r="I156">
            <v>4</v>
          </cell>
          <cell r="J156">
            <v>0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S156">
            <v>0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G157">
            <v>0</v>
          </cell>
          <cell r="H157">
            <v>0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H159">
            <v>0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H160">
            <v>0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H161">
            <v>0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H162">
            <v>0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H163">
            <v>0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H164">
            <v>0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H165">
            <v>0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H166">
            <v>0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H167">
            <v>0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H168">
            <v>0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H169">
            <v>0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H170">
            <v>0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H171">
            <v>0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H172">
            <v>0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H173">
            <v>0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B175">
            <v>0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H175">
            <v>0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C178">
            <v>0</v>
          </cell>
          <cell r="D178">
            <v>1</v>
          </cell>
          <cell r="E178">
            <v>2</v>
          </cell>
          <cell r="F178">
            <v>3</v>
          </cell>
          <cell r="G178">
            <v>0</v>
          </cell>
          <cell r="H178">
            <v>0</v>
          </cell>
          <cell r="I178">
            <v>4</v>
          </cell>
          <cell r="J178">
            <v>0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S178">
            <v>0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G179">
            <v>0</v>
          </cell>
          <cell r="H179">
            <v>0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H181">
            <v>0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H182">
            <v>0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H183">
            <v>0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H184">
            <v>0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H185">
            <v>0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H186">
            <v>0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H187">
            <v>0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H188">
            <v>0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H189">
            <v>0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H190">
            <v>0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H191">
            <v>0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H192">
            <v>0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H193">
            <v>0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H194">
            <v>0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H195">
            <v>0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B197">
            <v>0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H197">
            <v>0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  <row r="23">
          <cell r="C23" t="str">
            <v>table</v>
          </cell>
          <cell r="D23" t="str">
            <v>gdp</v>
          </cell>
          <cell r="E23" t="str">
            <v>g&amp;s</v>
          </cell>
        </row>
        <row r="24">
          <cell r="B24" t="str">
            <v>JOHOR</v>
          </cell>
          <cell r="C24" t="str">
            <v>Johor</v>
          </cell>
          <cell r="D24">
            <v>31</v>
          </cell>
          <cell r="E24">
            <v>32</v>
          </cell>
        </row>
        <row r="25">
          <cell r="B25" t="str">
            <v>KEDAH</v>
          </cell>
          <cell r="C25" t="str">
            <v>Kedah</v>
          </cell>
          <cell r="D25">
            <v>33</v>
          </cell>
          <cell r="E25">
            <v>34</v>
          </cell>
        </row>
        <row r="26">
          <cell r="B26" t="str">
            <v>KELANTAN</v>
          </cell>
          <cell r="C26" t="str">
            <v>Kelantan</v>
          </cell>
          <cell r="D26">
            <v>35</v>
          </cell>
          <cell r="E26">
            <v>36</v>
          </cell>
        </row>
        <row r="27">
          <cell r="B27" t="str">
            <v>MELAKA</v>
          </cell>
          <cell r="C27" t="str">
            <v>Melaka</v>
          </cell>
          <cell r="D27">
            <v>37</v>
          </cell>
          <cell r="E27">
            <v>38</v>
          </cell>
        </row>
        <row r="28">
          <cell r="B28" t="str">
            <v>NEGERI SEMBILAN</v>
          </cell>
          <cell r="C28" t="str">
            <v>Negeri Sembilan</v>
          </cell>
          <cell r="D28">
            <v>39</v>
          </cell>
          <cell r="E28">
            <v>40</v>
          </cell>
        </row>
        <row r="29">
          <cell r="B29" t="str">
            <v>PAHANG</v>
          </cell>
          <cell r="C29" t="str">
            <v>Pahang</v>
          </cell>
          <cell r="D29">
            <v>41</v>
          </cell>
          <cell r="E29">
            <v>42</v>
          </cell>
        </row>
        <row r="30">
          <cell r="B30" t="str">
            <v>PULAU PINANG</v>
          </cell>
          <cell r="C30" t="str">
            <v>Pulau Pinang</v>
          </cell>
          <cell r="D30">
            <v>43</v>
          </cell>
          <cell r="E30">
            <v>44</v>
          </cell>
        </row>
        <row r="31">
          <cell r="B31" t="str">
            <v>PERAK</v>
          </cell>
          <cell r="C31" t="str">
            <v>Perak</v>
          </cell>
          <cell r="D31">
            <v>45</v>
          </cell>
          <cell r="E31">
            <v>46</v>
          </cell>
        </row>
        <row r="32">
          <cell r="B32" t="str">
            <v>PERLIS</v>
          </cell>
          <cell r="C32" t="str">
            <v>Perlis</v>
          </cell>
          <cell r="D32">
            <v>47</v>
          </cell>
          <cell r="E32">
            <v>48</v>
          </cell>
        </row>
        <row r="33">
          <cell r="B33" t="str">
            <v>SELANGOR</v>
          </cell>
          <cell r="C33" t="str">
            <v>Selangor</v>
          </cell>
          <cell r="D33">
            <v>49</v>
          </cell>
          <cell r="E33">
            <v>50</v>
          </cell>
        </row>
        <row r="34">
          <cell r="B34" t="str">
            <v>TERENGGANU</v>
          </cell>
          <cell r="C34" t="str">
            <v>Terengganu</v>
          </cell>
          <cell r="D34">
            <v>51</v>
          </cell>
          <cell r="E34">
            <v>52</v>
          </cell>
        </row>
        <row r="35">
          <cell r="B35" t="str">
            <v>SABAH</v>
          </cell>
          <cell r="C35" t="str">
            <v>Sabah</v>
          </cell>
          <cell r="D35">
            <v>53</v>
          </cell>
          <cell r="E35">
            <v>54</v>
          </cell>
        </row>
        <row r="36">
          <cell r="B36" t="str">
            <v>SARAWAK</v>
          </cell>
          <cell r="C36" t="str">
            <v>Sarawak</v>
          </cell>
          <cell r="D36">
            <v>55</v>
          </cell>
          <cell r="E36">
            <v>56</v>
          </cell>
        </row>
        <row r="37">
          <cell r="B37" t="str">
            <v>WP KUALA LUMPUR</v>
          </cell>
          <cell r="C37" t="str">
            <v>WP Kuala Lumpur</v>
          </cell>
          <cell r="D37">
            <v>57</v>
          </cell>
          <cell r="E37">
            <v>58</v>
          </cell>
        </row>
        <row r="38">
          <cell r="B38" t="str">
            <v>WP LABUAN</v>
          </cell>
          <cell r="C38" t="str">
            <v>WP Labuan</v>
          </cell>
          <cell r="D38">
            <v>59</v>
          </cell>
          <cell r="E38">
            <v>60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_CONSTANT"/>
      <sheetName val="ref"/>
      <sheetName val="Sheet1"/>
      <sheetName val="VA-curr"/>
      <sheetName val="VA-cons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</sheetNames>
    <sheetDataSet>
      <sheetData sheetId="0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1">
        <row r="3">
          <cell r="B3" t="str">
            <v>row</v>
          </cell>
        </row>
      </sheetData>
      <sheetData sheetId="2">
        <row r="1">
          <cell r="C1" t="str">
            <v>agri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7.6"/>
      <sheetName val="VA_CONSTANT"/>
      <sheetName val="ref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6"/>
    </sheetNames>
    <sheetDataSet>
      <sheetData sheetId="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  <sheetName val="VA_CONSTANT"/>
      <sheetName val="ref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  <sheetName val="Sheet2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  <sheetName val="Sheet1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  <sheetName val="Index Page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3"/>
      <sheetName val="4.9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tabSelected="1" view="pageBreakPreview" zoomScale="130" zoomScaleNormal="130" zoomScaleSheetLayoutView="130" workbookViewId="0">
      <selection activeCell="B20" sqref="B20:C20"/>
    </sheetView>
  </sheetViews>
  <sheetFormatPr defaultColWidth="9.140625" defaultRowHeight="16.5"/>
  <cols>
    <col min="1" max="1" width="1.7109375" style="1" customWidth="1"/>
    <col min="2" max="2" width="11.85546875" style="1" customWidth="1"/>
    <col min="3" max="3" width="34.5703125" style="1" customWidth="1"/>
    <col min="4" max="4" width="12.85546875" style="1" customWidth="1"/>
    <col min="5" max="5" width="2.42578125" style="1" customWidth="1"/>
    <col min="6" max="6" width="12.28515625" style="1" customWidth="1"/>
    <col min="7" max="7" width="11.42578125" style="1" customWidth="1"/>
    <col min="8" max="8" width="12.7109375" style="1" customWidth="1"/>
    <col min="9" max="9" width="12.28515625" style="1" customWidth="1"/>
    <col min="10" max="10" width="1.7109375" style="1" customWidth="1"/>
    <col min="11" max="16384" width="9.140625" style="1"/>
  </cols>
  <sheetData>
    <row r="1" spans="1:13" ht="8.1" customHeight="1"/>
    <row r="2" spans="1:13" ht="8.1" customHeight="1"/>
    <row r="3" spans="1:13" ht="16.350000000000001" customHeight="1">
      <c r="B3" s="36" t="s">
        <v>426</v>
      </c>
      <c r="C3" s="29" t="s">
        <v>15</v>
      </c>
      <c r="I3" s="2"/>
    </row>
    <row r="4" spans="1:13" ht="16.350000000000001" customHeight="1">
      <c r="B4" s="37" t="s">
        <v>427</v>
      </c>
      <c r="C4" s="30" t="s">
        <v>16</v>
      </c>
      <c r="D4" s="3"/>
      <c r="E4" s="3"/>
      <c r="F4" s="3"/>
      <c r="G4" s="3"/>
      <c r="H4" s="3"/>
      <c r="I4" s="2"/>
    </row>
    <row r="5" spans="1:13" ht="13.15" customHeight="1" thickBot="1">
      <c r="A5" s="4"/>
      <c r="B5" s="4"/>
      <c r="C5" s="4"/>
      <c r="D5" s="4"/>
      <c r="E5" s="4"/>
      <c r="F5" s="5"/>
      <c r="G5" s="5"/>
      <c r="H5" s="5"/>
      <c r="I5" s="5"/>
    </row>
    <row r="6" spans="1:13" s="9" customFormat="1" ht="42.95" customHeight="1" thickBot="1">
      <c r="A6" s="6"/>
      <c r="B6" s="722" t="s">
        <v>3</v>
      </c>
      <c r="C6" s="723"/>
      <c r="D6" s="6"/>
      <c r="E6" s="6"/>
      <c r="F6" s="7">
        <v>2017</v>
      </c>
      <c r="G6" s="7">
        <v>2018</v>
      </c>
      <c r="H6" s="7">
        <v>2019</v>
      </c>
      <c r="I6" s="7">
        <v>2020</v>
      </c>
      <c r="J6" s="8"/>
    </row>
    <row r="7" spans="1:13" s="9" customFormat="1" ht="16.350000000000001" customHeight="1">
      <c r="B7" s="10"/>
      <c r="C7" s="11"/>
      <c r="D7" s="31"/>
      <c r="E7" s="31"/>
      <c r="F7" s="31"/>
      <c r="G7" s="31"/>
      <c r="H7" s="31"/>
      <c r="I7" s="31"/>
    </row>
    <row r="8" spans="1:13" s="5" customFormat="1" ht="54.75" customHeight="1">
      <c r="B8" s="721" t="s">
        <v>22</v>
      </c>
      <c r="C8" s="721"/>
      <c r="D8" s="721"/>
      <c r="E8" s="32"/>
      <c r="F8" s="32">
        <v>302186.45</v>
      </c>
      <c r="G8" s="32">
        <v>323215.43900000001</v>
      </c>
      <c r="H8" s="32">
        <v>345147.31099999999</v>
      </c>
      <c r="I8" s="32">
        <v>326840.99300000002</v>
      </c>
    </row>
    <row r="9" spans="1:13" s="5" customFormat="1" ht="27.75" customHeight="1">
      <c r="B9" s="720" t="s">
        <v>7</v>
      </c>
      <c r="C9" s="720"/>
      <c r="D9" s="32"/>
      <c r="E9" s="32"/>
      <c r="F9" s="14">
        <v>4319.2849999999999</v>
      </c>
      <c r="G9" s="14">
        <v>4534.6509999999998</v>
      </c>
      <c r="H9" s="14">
        <v>4709.4219999999996</v>
      </c>
      <c r="I9" s="43">
        <v>4724.5929999999998</v>
      </c>
    </row>
    <row r="10" spans="1:13" s="5" customFormat="1" ht="27.75" customHeight="1">
      <c r="B10" s="720" t="s">
        <v>8</v>
      </c>
      <c r="C10" s="720"/>
      <c r="D10" s="32"/>
      <c r="E10" s="32"/>
      <c r="F10" s="14">
        <v>691.63099999999997</v>
      </c>
      <c r="G10" s="14">
        <v>737.31700000000001</v>
      </c>
      <c r="H10" s="14">
        <v>859.07500000000005</v>
      </c>
      <c r="I10" s="43">
        <v>799.44200000000001</v>
      </c>
    </row>
    <row r="11" spans="1:13" s="5" customFormat="1" ht="27.75" customHeight="1">
      <c r="B11" s="720" t="s">
        <v>9</v>
      </c>
      <c r="C11" s="720"/>
      <c r="D11" s="32"/>
      <c r="E11" s="32"/>
      <c r="F11" s="14">
        <v>84963.994000000006</v>
      </c>
      <c r="G11" s="14">
        <v>91132.978000000003</v>
      </c>
      <c r="H11" s="14">
        <v>95941.82</v>
      </c>
      <c r="I11" s="43">
        <v>95345.842000000004</v>
      </c>
    </row>
    <row r="12" spans="1:13" s="5" customFormat="1" ht="27.75" customHeight="1">
      <c r="B12" s="720" t="s">
        <v>10</v>
      </c>
      <c r="C12" s="720"/>
      <c r="D12" s="32"/>
      <c r="E12" s="32"/>
      <c r="F12" s="14">
        <v>17580.447</v>
      </c>
      <c r="G12" s="14">
        <v>18645.768</v>
      </c>
      <c r="H12" s="14">
        <v>20663.954000000002</v>
      </c>
      <c r="I12" s="43">
        <v>18653.307000000001</v>
      </c>
    </row>
    <row r="13" spans="1:13" s="5" customFormat="1" ht="27.75" customHeight="1">
      <c r="B13" s="720" t="s">
        <v>11</v>
      </c>
      <c r="C13" s="720"/>
      <c r="D13" s="32"/>
      <c r="E13" s="32"/>
      <c r="F13" s="14">
        <v>186017.921</v>
      </c>
      <c r="G13" s="14">
        <v>200323.50599999999</v>
      </c>
      <c r="H13" s="14">
        <v>214446.18900000001</v>
      </c>
      <c r="I13" s="43">
        <v>199898.81</v>
      </c>
      <c r="M13" s="5" t="s">
        <v>2</v>
      </c>
    </row>
    <row r="14" spans="1:13" s="5" customFormat="1" ht="27.75" customHeight="1">
      <c r="B14" s="720" t="s">
        <v>12</v>
      </c>
      <c r="C14" s="720"/>
      <c r="D14" s="32"/>
      <c r="E14" s="32"/>
      <c r="F14" s="14">
        <v>8613.1710000000003</v>
      </c>
      <c r="G14" s="14">
        <v>7841.2169999999996</v>
      </c>
      <c r="H14" s="14">
        <v>8526.8510000000006</v>
      </c>
      <c r="I14" s="43">
        <v>7418.9979999999996</v>
      </c>
    </row>
    <row r="15" spans="1:13" s="5" customFormat="1" ht="15" customHeight="1">
      <c r="B15" s="12"/>
      <c r="D15" s="32"/>
      <c r="E15" s="32"/>
      <c r="F15" s="32"/>
      <c r="G15" s="32"/>
      <c r="H15" s="32"/>
      <c r="I15" s="44"/>
    </row>
    <row r="16" spans="1:13" s="5" customFormat="1" ht="15" customHeight="1">
      <c r="B16" s="12"/>
      <c r="D16" s="32"/>
      <c r="E16" s="32"/>
      <c r="F16" s="32"/>
      <c r="G16" s="32"/>
      <c r="H16" s="32"/>
      <c r="I16" s="44"/>
    </row>
    <row r="17" spans="2:13" s="5" customFormat="1" ht="32.25" customHeight="1">
      <c r="B17" s="721" t="s">
        <v>606</v>
      </c>
      <c r="C17" s="721"/>
      <c r="D17" s="32"/>
      <c r="E17" s="32"/>
      <c r="F17" s="38">
        <v>7.2</v>
      </c>
      <c r="G17" s="38">
        <v>7</v>
      </c>
      <c r="H17" s="38">
        <v>6.8</v>
      </c>
      <c r="I17" s="38">
        <v>-5.3</v>
      </c>
    </row>
    <row r="18" spans="2:13" s="5" customFormat="1" ht="27.75" customHeight="1">
      <c r="B18" s="720" t="s">
        <v>7</v>
      </c>
      <c r="C18" s="720"/>
      <c r="D18" s="32"/>
      <c r="E18" s="32"/>
      <c r="F18" s="39">
        <v>11.5</v>
      </c>
      <c r="G18" s="39">
        <v>5</v>
      </c>
      <c r="H18" s="39">
        <v>3.9</v>
      </c>
      <c r="I18" s="39">
        <v>0.3</v>
      </c>
    </row>
    <row r="19" spans="2:13" s="5" customFormat="1" ht="27.75" customHeight="1">
      <c r="B19" s="720" t="s">
        <v>8</v>
      </c>
      <c r="C19" s="720"/>
      <c r="D19" s="32"/>
      <c r="E19" s="32"/>
      <c r="F19" s="39">
        <v>7.6</v>
      </c>
      <c r="G19" s="39">
        <v>6.6</v>
      </c>
      <c r="H19" s="39">
        <v>16.5</v>
      </c>
      <c r="I19" s="39">
        <v>-6.9</v>
      </c>
    </row>
    <row r="20" spans="2:13" s="5" customFormat="1" ht="27.75" customHeight="1">
      <c r="B20" s="720" t="s">
        <v>9</v>
      </c>
      <c r="C20" s="720"/>
      <c r="D20" s="32"/>
      <c r="E20" s="32"/>
      <c r="F20" s="39">
        <v>7.9</v>
      </c>
      <c r="G20" s="39">
        <v>7.3</v>
      </c>
      <c r="H20" s="39">
        <v>5.3</v>
      </c>
      <c r="I20" s="39">
        <v>-0.6</v>
      </c>
    </row>
    <row r="21" spans="2:13" s="5" customFormat="1" ht="27.75" customHeight="1">
      <c r="B21" s="720" t="s">
        <v>10</v>
      </c>
      <c r="C21" s="720"/>
      <c r="D21" s="32"/>
      <c r="E21" s="32"/>
      <c r="F21" s="39">
        <v>8.1999999999999993</v>
      </c>
      <c r="G21" s="39">
        <v>6.1</v>
      </c>
      <c r="H21" s="39">
        <v>10.8</v>
      </c>
      <c r="I21" s="39">
        <v>-9.6999999999999993</v>
      </c>
    </row>
    <row r="22" spans="2:13" s="5" customFormat="1" ht="27.75" customHeight="1">
      <c r="B22" s="720" t="s">
        <v>11</v>
      </c>
      <c r="C22" s="720"/>
      <c r="D22" s="32"/>
      <c r="E22" s="32"/>
      <c r="F22" s="39">
        <v>7</v>
      </c>
      <c r="G22" s="39">
        <v>7.7</v>
      </c>
      <c r="H22" s="39">
        <v>7</v>
      </c>
      <c r="I22" s="39">
        <v>-6.8</v>
      </c>
      <c r="M22" s="5" t="s">
        <v>2</v>
      </c>
    </row>
    <row r="23" spans="2:13" s="5" customFormat="1" ht="27.75" customHeight="1">
      <c r="B23" s="720" t="s">
        <v>12</v>
      </c>
      <c r="C23" s="720"/>
      <c r="D23" s="32"/>
      <c r="E23" s="32"/>
      <c r="F23" s="39">
        <v>1.3</v>
      </c>
      <c r="G23" s="39">
        <v>-9</v>
      </c>
      <c r="H23" s="39">
        <v>8.6999999999999993</v>
      </c>
      <c r="I23" s="39">
        <v>-13</v>
      </c>
    </row>
    <row r="24" spans="2:13" s="5" customFormat="1" ht="15" customHeight="1">
      <c r="B24" s="12"/>
      <c r="D24" s="32"/>
      <c r="E24" s="32"/>
      <c r="F24" s="32"/>
      <c r="G24" s="32"/>
      <c r="H24" s="32"/>
      <c r="I24" s="15"/>
    </row>
    <row r="25" spans="2:13" s="5" customFormat="1" ht="15" customHeight="1">
      <c r="B25" s="12"/>
      <c r="D25" s="32"/>
      <c r="E25" s="32"/>
      <c r="F25" s="32"/>
      <c r="G25" s="32"/>
      <c r="H25" s="32"/>
      <c r="I25" s="15"/>
    </row>
    <row r="26" spans="2:13" s="5" customFormat="1" ht="32.25" customHeight="1">
      <c r="B26" s="721" t="s">
        <v>13</v>
      </c>
      <c r="C26" s="721"/>
      <c r="D26" s="32"/>
      <c r="E26" s="32"/>
      <c r="F26" s="32">
        <v>312960.05499999999</v>
      </c>
      <c r="G26" s="32">
        <v>333764.60700000002</v>
      </c>
      <c r="H26" s="32">
        <v>358177.538</v>
      </c>
      <c r="I26" s="32">
        <v>339756.92700000003</v>
      </c>
    </row>
    <row r="27" spans="2:13" s="9" customFormat="1" ht="16.350000000000001" customHeight="1">
      <c r="B27" s="13"/>
      <c r="C27" s="11"/>
      <c r="D27" s="31"/>
      <c r="E27" s="31"/>
      <c r="F27" s="31"/>
      <c r="G27" s="31"/>
      <c r="H27" s="31"/>
      <c r="I27" s="31"/>
    </row>
    <row r="28" spans="2:13" s="9" customFormat="1" ht="16.350000000000001" customHeight="1">
      <c r="B28" s="721"/>
      <c r="C28" s="721"/>
      <c r="D28" s="31"/>
      <c r="E28" s="31"/>
      <c r="F28" s="31"/>
      <c r="G28" s="31"/>
      <c r="H28" s="31"/>
      <c r="I28" s="31"/>
    </row>
    <row r="29" spans="2:13" s="5" customFormat="1" ht="32.25" customHeight="1">
      <c r="B29" s="721" t="s">
        <v>14</v>
      </c>
      <c r="C29" s="721"/>
      <c r="D29" s="32"/>
      <c r="E29" s="32"/>
      <c r="F29" s="32">
        <v>49047.788</v>
      </c>
      <c r="G29" s="32">
        <v>51546.553999999996</v>
      </c>
      <c r="H29" s="32">
        <v>55052.343000000001</v>
      </c>
      <c r="I29" s="32">
        <v>52072.843999999997</v>
      </c>
    </row>
    <row r="30" spans="2:13" s="9" customFormat="1" ht="16.350000000000001" customHeight="1">
      <c r="B30" s="13"/>
      <c r="C30" s="11"/>
      <c r="D30" s="31"/>
      <c r="E30" s="31"/>
      <c r="F30" s="31"/>
      <c r="G30" s="31"/>
      <c r="H30" s="31"/>
      <c r="I30" s="31"/>
    </row>
    <row r="31" spans="2:13" s="9" customFormat="1" ht="16.350000000000001" customHeight="1">
      <c r="B31" s="13"/>
      <c r="C31" s="11"/>
      <c r="D31" s="31"/>
      <c r="E31" s="31"/>
      <c r="F31" s="31"/>
      <c r="G31" s="31"/>
      <c r="H31" s="31"/>
      <c r="I31" s="31"/>
    </row>
    <row r="32" spans="2:13" s="5" customFormat="1" ht="15" customHeight="1">
      <c r="B32" s="12"/>
      <c r="C32" s="16"/>
      <c r="D32" s="17"/>
      <c r="E32" s="17"/>
      <c r="F32" s="17"/>
      <c r="G32" s="17"/>
      <c r="H32" s="17"/>
      <c r="I32" s="17"/>
      <c r="K32" s="18"/>
    </row>
    <row r="33" spans="1:12" s="5" customFormat="1" ht="15" customHeight="1">
      <c r="B33" s="19"/>
      <c r="C33" s="16"/>
      <c r="D33" s="20"/>
      <c r="E33" s="20"/>
      <c r="F33" s="20"/>
      <c r="G33" s="20"/>
      <c r="H33" s="20"/>
      <c r="I33" s="21"/>
      <c r="K33" s="18"/>
    </row>
    <row r="34" spans="1:12" s="5" customFormat="1" ht="15" customHeight="1">
      <c r="B34" s="19"/>
      <c r="C34" s="16"/>
      <c r="D34" s="20"/>
      <c r="E34" s="20"/>
      <c r="F34" s="20"/>
      <c r="G34" s="20"/>
      <c r="H34" s="20"/>
      <c r="I34" s="21"/>
      <c r="K34" s="18"/>
    </row>
    <row r="35" spans="1:12" s="5" customFormat="1" ht="15" customHeight="1">
      <c r="B35" s="19"/>
      <c r="C35" s="16"/>
      <c r="D35" s="20"/>
      <c r="E35" s="20"/>
      <c r="F35" s="20"/>
      <c r="G35" s="20"/>
      <c r="H35" s="20"/>
      <c r="I35" s="21"/>
      <c r="K35" s="18"/>
    </row>
    <row r="36" spans="1:12" s="3" customFormat="1" ht="8.1" customHeight="1" thickBo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5"/>
      <c r="L36" s="5"/>
    </row>
    <row r="37" spans="1:12" s="3" customFormat="1" ht="15" customHeight="1" thickTop="1">
      <c r="D37" s="23"/>
      <c r="E37" s="24"/>
      <c r="F37" s="24"/>
      <c r="G37" s="24"/>
      <c r="H37" s="24"/>
      <c r="I37" s="23"/>
      <c r="J37" s="25" t="s">
        <v>0</v>
      </c>
      <c r="K37" s="5"/>
      <c r="L37" s="5"/>
    </row>
    <row r="38" spans="1:12" s="3" customFormat="1" ht="15" customHeight="1">
      <c r="B38" s="26"/>
      <c r="C38" s="23"/>
      <c r="D38" s="23"/>
      <c r="E38" s="23"/>
      <c r="F38" s="23"/>
      <c r="G38" s="23"/>
      <c r="H38" s="23"/>
      <c r="I38" s="23"/>
      <c r="J38" s="27" t="s">
        <v>1</v>
      </c>
    </row>
    <row r="39" spans="1:12" s="3" customFormat="1">
      <c r="B39" s="28"/>
      <c r="C39" s="23"/>
      <c r="D39" s="23"/>
      <c r="E39" s="23"/>
      <c r="F39" s="23"/>
      <c r="G39" s="23"/>
      <c r="H39" s="23"/>
      <c r="I39" s="23"/>
    </row>
    <row r="41" spans="1:12">
      <c r="B41" s="33" t="s">
        <v>4</v>
      </c>
    </row>
    <row r="42" spans="1:12">
      <c r="B42" s="34" t="s">
        <v>20</v>
      </c>
    </row>
    <row r="43" spans="1:12">
      <c r="B43" s="42" t="s">
        <v>21</v>
      </c>
    </row>
    <row r="44" spans="1:12">
      <c r="B44" s="35" t="s">
        <v>17</v>
      </c>
    </row>
    <row r="45" spans="1:12">
      <c r="B45" s="40" t="s">
        <v>18</v>
      </c>
    </row>
    <row r="46" spans="1:12">
      <c r="B46" s="41" t="s">
        <v>19</v>
      </c>
    </row>
  </sheetData>
  <mergeCells count="18">
    <mergeCell ref="B29:C29"/>
    <mergeCell ref="B13:C13"/>
    <mergeCell ref="B14:C14"/>
    <mergeCell ref="B17:C17"/>
    <mergeCell ref="B18:C18"/>
    <mergeCell ref="B19:C19"/>
    <mergeCell ref="B20:C20"/>
    <mergeCell ref="B21:C21"/>
    <mergeCell ref="B22:C22"/>
    <mergeCell ref="B23:C23"/>
    <mergeCell ref="B26:C26"/>
    <mergeCell ref="B28:C28"/>
    <mergeCell ref="B12:C12"/>
    <mergeCell ref="B8:D8"/>
    <mergeCell ref="B6:C6"/>
    <mergeCell ref="B9:C9"/>
    <mergeCell ref="B10:C10"/>
    <mergeCell ref="B11:C11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r:id="rId1"/>
  <headerFooter scaleWithDoc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71A7D-4A21-4C39-B029-343DD515F798}">
  <dimension ref="A1:J78"/>
  <sheetViews>
    <sheetView view="pageBreakPreview" topLeftCell="A49" zoomScaleNormal="145" zoomScaleSheetLayoutView="100" workbookViewId="0">
      <selection activeCell="C27" sqref="C27"/>
    </sheetView>
  </sheetViews>
  <sheetFormatPr defaultColWidth="9.140625" defaultRowHeight="16.5"/>
  <cols>
    <col min="1" max="1" width="1.7109375" style="246" customWidth="1"/>
    <col min="2" max="2" width="11.85546875" style="246" customWidth="1"/>
    <col min="3" max="3" width="74.7109375" style="246" customWidth="1"/>
    <col min="4" max="4" width="10.7109375" style="246" customWidth="1"/>
    <col min="5" max="5" width="12.7109375" style="247" customWidth="1"/>
    <col min="6" max="6" width="1.7109375" style="246" customWidth="1"/>
    <col min="7" max="7" width="10.28515625" style="246" bestFit="1" customWidth="1"/>
    <col min="8" max="16384" width="9.140625" style="246"/>
  </cols>
  <sheetData>
    <row r="1" spans="1:10" ht="8.1" customHeight="1"/>
    <row r="2" spans="1:10" ht="8.1" customHeight="1"/>
    <row r="3" spans="1:10" ht="16.350000000000001" customHeight="1">
      <c r="B3" s="248" t="s">
        <v>415</v>
      </c>
      <c r="C3" s="249" t="s">
        <v>198</v>
      </c>
      <c r="E3" s="250"/>
    </row>
    <row r="4" spans="1:10" ht="16.350000000000001" customHeight="1">
      <c r="B4" s="251" t="s">
        <v>416</v>
      </c>
      <c r="C4" s="252" t="s">
        <v>199</v>
      </c>
      <c r="D4" s="253"/>
      <c r="E4" s="250"/>
    </row>
    <row r="5" spans="1:10" ht="13.35" customHeight="1" thickBot="1">
      <c r="A5" s="254"/>
      <c r="B5" s="254"/>
      <c r="C5" s="254"/>
      <c r="D5" s="253"/>
      <c r="E5" s="255"/>
    </row>
    <row r="6" spans="1:10" s="259" customFormat="1" ht="42.95" customHeight="1" thickBot="1">
      <c r="A6" s="6"/>
      <c r="B6" s="722" t="s">
        <v>200</v>
      </c>
      <c r="C6" s="723"/>
      <c r="D6" s="256"/>
      <c r="E6" s="257">
        <v>2020</v>
      </c>
      <c r="F6" s="258"/>
    </row>
    <row r="7" spans="1:10" s="259" customFormat="1" ht="16.350000000000001" customHeight="1">
      <c r="B7" s="260"/>
      <c r="C7" s="261"/>
      <c r="D7" s="262"/>
      <c r="E7" s="262"/>
    </row>
    <row r="8" spans="1:10" s="263" customFormat="1" ht="15" customHeight="1">
      <c r="B8" s="264" t="s">
        <v>201</v>
      </c>
      <c r="D8" s="265"/>
      <c r="E8" s="266"/>
    </row>
    <row r="9" spans="1:10" s="267" customFormat="1" ht="15" customHeight="1">
      <c r="B9" s="268" t="s">
        <v>202</v>
      </c>
      <c r="D9" s="269"/>
      <c r="E9" s="270"/>
      <c r="J9" s="271"/>
    </row>
    <row r="10" spans="1:10" s="263" customFormat="1" ht="8.1" customHeight="1">
      <c r="B10" s="272"/>
      <c r="D10" s="273"/>
      <c r="E10" s="273"/>
      <c r="F10" s="273"/>
      <c r="G10" s="273"/>
      <c r="H10" s="273"/>
      <c r="I10" s="274"/>
    </row>
    <row r="11" spans="1:10" s="263" customFormat="1" ht="15" customHeight="1">
      <c r="B11" s="275" t="s">
        <v>203</v>
      </c>
      <c r="C11" s="276"/>
      <c r="D11" s="265"/>
      <c r="E11" s="277">
        <v>7033</v>
      </c>
      <c r="F11" s="273"/>
      <c r="G11" s="273"/>
      <c r="H11" s="273"/>
      <c r="I11" s="274"/>
    </row>
    <row r="12" spans="1:10" s="263" customFormat="1" ht="8.1" customHeight="1">
      <c r="B12" s="272"/>
      <c r="D12" s="278"/>
      <c r="E12" s="279"/>
    </row>
    <row r="13" spans="1:10" s="263" customFormat="1" ht="15" customHeight="1">
      <c r="B13" s="280" t="s">
        <v>204</v>
      </c>
      <c r="C13" s="276"/>
      <c r="D13" s="278"/>
      <c r="E13" s="279"/>
    </row>
    <row r="14" spans="1:10" s="263" customFormat="1" ht="15" customHeight="1">
      <c r="B14" s="281" t="s">
        <v>205</v>
      </c>
      <c r="C14" s="276"/>
      <c r="D14" s="278"/>
      <c r="E14" s="282">
        <v>5955</v>
      </c>
    </row>
    <row r="15" spans="1:10" s="263" customFormat="1" ht="15" customHeight="1">
      <c r="B15" s="281" t="s">
        <v>206</v>
      </c>
      <c r="C15" s="276"/>
      <c r="D15" s="278"/>
      <c r="E15" s="282">
        <v>1078</v>
      </c>
      <c r="G15" s="283">
        <f>D15+D14-D11</f>
        <v>0</v>
      </c>
      <c r="H15" s="283">
        <f>E15+E14-E11</f>
        <v>0</v>
      </c>
    </row>
    <row r="16" spans="1:10" s="263" customFormat="1" ht="7.5" customHeight="1">
      <c r="B16" s="284"/>
      <c r="C16" s="285"/>
      <c r="D16" s="278"/>
      <c r="E16" s="282"/>
    </row>
    <row r="17" spans="2:8" s="263" customFormat="1" ht="15" customHeight="1">
      <c r="B17" s="280" t="s">
        <v>207</v>
      </c>
      <c r="C17" s="276"/>
      <c r="D17" s="278"/>
      <c r="E17" s="282"/>
    </row>
    <row r="18" spans="2:8" s="263" customFormat="1" ht="15" customHeight="1">
      <c r="B18" s="281" t="s">
        <v>208</v>
      </c>
      <c r="C18" s="276"/>
      <c r="D18" s="278"/>
      <c r="E18" s="282">
        <v>5909</v>
      </c>
    </row>
    <row r="19" spans="2:8" s="263" customFormat="1" ht="15" customHeight="1">
      <c r="B19" s="281" t="s">
        <v>209</v>
      </c>
      <c r="C19" s="276"/>
      <c r="D19" s="278"/>
      <c r="E19" s="282">
        <v>1124</v>
      </c>
      <c r="G19" s="283">
        <f>D19+D18-D11</f>
        <v>0</v>
      </c>
      <c r="H19" s="283">
        <f>E19+E18-E11</f>
        <v>0</v>
      </c>
    </row>
    <row r="20" spans="2:8" s="263" customFormat="1" ht="7.5" customHeight="1">
      <c r="B20" s="284"/>
      <c r="C20" s="285"/>
      <c r="D20" s="278"/>
      <c r="E20" s="282"/>
    </row>
    <row r="21" spans="2:8" s="263" customFormat="1" ht="15" customHeight="1">
      <c r="B21" s="280" t="s">
        <v>210</v>
      </c>
      <c r="C21" s="285"/>
      <c r="D21" s="278"/>
      <c r="E21" s="282"/>
    </row>
    <row r="22" spans="2:8" s="263" customFormat="1" ht="15" customHeight="1">
      <c r="B22" s="286" t="s">
        <v>211</v>
      </c>
      <c r="C22" s="285"/>
      <c r="D22" s="278"/>
      <c r="E22" s="282"/>
    </row>
    <row r="23" spans="2:8" s="263" customFormat="1" ht="15" customHeight="1">
      <c r="B23" s="287" t="s">
        <v>212</v>
      </c>
      <c r="C23" s="276"/>
      <c r="D23" s="279"/>
      <c r="E23" s="282">
        <v>104</v>
      </c>
      <c r="G23" s="283">
        <f>SUM(D23:D34)-D11</f>
        <v>0</v>
      </c>
      <c r="H23" s="283">
        <f>SUM(E23:E34)-E11</f>
        <v>0</v>
      </c>
    </row>
    <row r="24" spans="2:8" s="263" customFormat="1" ht="15" customHeight="1">
      <c r="B24" s="288" t="s">
        <v>213</v>
      </c>
      <c r="C24" s="276"/>
      <c r="D24" s="279"/>
      <c r="E24" s="282">
        <v>6</v>
      </c>
    </row>
    <row r="25" spans="2:8" s="263" customFormat="1" ht="15" customHeight="1">
      <c r="B25" s="287" t="s">
        <v>214</v>
      </c>
      <c r="C25" s="276"/>
      <c r="D25" s="279"/>
      <c r="E25" s="282">
        <v>2047</v>
      </c>
    </row>
    <row r="26" spans="2:8" s="263" customFormat="1" ht="15" customHeight="1">
      <c r="B26" s="287" t="s">
        <v>215</v>
      </c>
      <c r="C26" s="276"/>
      <c r="D26" s="279"/>
      <c r="E26" s="282">
        <v>1005</v>
      </c>
    </row>
    <row r="27" spans="2:8" s="263" customFormat="1" ht="15" customHeight="1">
      <c r="B27" s="287" t="s">
        <v>216</v>
      </c>
      <c r="C27" s="276"/>
      <c r="D27" s="279"/>
      <c r="E27" s="282">
        <v>82</v>
      </c>
    </row>
    <row r="28" spans="2:8" s="263" customFormat="1" ht="15" customHeight="1">
      <c r="B28" s="287" t="s">
        <v>217</v>
      </c>
      <c r="C28" s="285"/>
      <c r="D28" s="278"/>
      <c r="E28" s="282">
        <v>716</v>
      </c>
    </row>
    <row r="29" spans="2:8" s="263" customFormat="1" ht="15" customHeight="1">
      <c r="B29" s="287" t="s">
        <v>218</v>
      </c>
      <c r="C29" s="285"/>
      <c r="D29" s="278"/>
      <c r="E29" s="282">
        <v>431</v>
      </c>
    </row>
    <row r="30" spans="2:8" s="263" customFormat="1" ht="15" customHeight="1">
      <c r="B30" s="289" t="s">
        <v>219</v>
      </c>
      <c r="C30" s="285"/>
      <c r="D30" s="278"/>
      <c r="E30" s="282"/>
    </row>
    <row r="31" spans="2:8" s="263" customFormat="1" ht="15" customHeight="1">
      <c r="B31" s="287" t="s">
        <v>220</v>
      </c>
      <c r="C31" s="285"/>
      <c r="D31" s="278"/>
      <c r="E31" s="282">
        <v>76</v>
      </c>
    </row>
    <row r="32" spans="2:8" s="263" customFormat="1" ht="15" customHeight="1">
      <c r="B32" s="287" t="s">
        <v>221</v>
      </c>
      <c r="C32" s="285"/>
      <c r="D32" s="278"/>
      <c r="E32" s="282">
        <v>517</v>
      </c>
    </row>
    <row r="33" spans="1:10" s="263" customFormat="1" ht="15" customHeight="1">
      <c r="B33" s="289" t="s">
        <v>222</v>
      </c>
      <c r="C33" s="285"/>
      <c r="D33" s="278"/>
      <c r="E33" s="282"/>
    </row>
    <row r="34" spans="1:10" s="263" customFormat="1" ht="15" customHeight="1">
      <c r="B34" s="287" t="s">
        <v>223</v>
      </c>
      <c r="C34" s="285"/>
      <c r="D34" s="278"/>
      <c r="E34" s="282">
        <v>2049</v>
      </c>
    </row>
    <row r="35" spans="1:10" s="263" customFormat="1" ht="15" customHeight="1">
      <c r="B35" s="290"/>
      <c r="C35" s="285"/>
      <c r="D35" s="278"/>
      <c r="E35" s="278"/>
    </row>
    <row r="36" spans="1:10" s="295" customFormat="1" ht="8.1" customHeight="1" thickBot="1">
      <c r="A36" s="291"/>
      <c r="B36" s="292"/>
      <c r="C36" s="292"/>
      <c r="D36" s="293"/>
      <c r="E36" s="294"/>
      <c r="F36" s="292"/>
      <c r="G36" s="263"/>
      <c r="H36" s="263"/>
    </row>
    <row r="37" spans="1:10" s="295" customFormat="1" ht="8.1" customHeight="1" thickTop="1">
      <c r="B37" s="267"/>
      <c r="C37" s="296"/>
      <c r="D37" s="297"/>
      <c r="E37" s="278"/>
      <c r="G37" s="263"/>
      <c r="H37" s="263"/>
    </row>
    <row r="38" spans="1:10" s="263" customFormat="1" ht="15" customHeight="1">
      <c r="B38" s="264" t="s">
        <v>224</v>
      </c>
      <c r="D38" s="265"/>
      <c r="E38" s="266"/>
    </row>
    <row r="39" spans="1:10" s="267" customFormat="1" ht="15" customHeight="1">
      <c r="B39" s="268" t="s">
        <v>225</v>
      </c>
      <c r="D39" s="298"/>
      <c r="E39" s="299"/>
      <c r="J39" s="271"/>
    </row>
    <row r="40" spans="1:10" s="263" customFormat="1" ht="8.1" customHeight="1">
      <c r="B40" s="272"/>
      <c r="D40" s="278"/>
      <c r="E40" s="278"/>
      <c r="F40" s="273"/>
      <c r="G40" s="273"/>
      <c r="H40" s="273"/>
      <c r="I40" s="274"/>
    </row>
    <row r="41" spans="1:10" s="263" customFormat="1" ht="15" customHeight="1">
      <c r="B41" s="275" t="s">
        <v>203</v>
      </c>
      <c r="C41" s="276"/>
      <c r="D41" s="265"/>
      <c r="E41" s="277">
        <v>57</v>
      </c>
      <c r="F41" s="273"/>
      <c r="G41" s="273"/>
      <c r="H41" s="273"/>
      <c r="I41" s="274"/>
    </row>
    <row r="42" spans="1:10" s="263" customFormat="1" ht="8.1" customHeight="1">
      <c r="B42" s="272"/>
      <c r="D42" s="262"/>
      <c r="E42" s="300"/>
    </row>
    <row r="43" spans="1:10" s="263" customFormat="1" ht="15" customHeight="1">
      <c r="B43" s="280" t="s">
        <v>204</v>
      </c>
      <c r="C43" s="276"/>
      <c r="D43" s="273"/>
      <c r="E43" s="274"/>
    </row>
    <row r="44" spans="1:10" s="263" customFormat="1" ht="15" customHeight="1">
      <c r="B44" s="281" t="s">
        <v>205</v>
      </c>
      <c r="C44" s="276"/>
      <c r="D44" s="279"/>
      <c r="E44" s="282">
        <v>29</v>
      </c>
    </row>
    <row r="45" spans="1:10" s="263" customFormat="1" ht="15" customHeight="1">
      <c r="B45" s="281" t="s">
        <v>206</v>
      </c>
      <c r="C45" s="276"/>
      <c r="D45" s="279"/>
      <c r="E45" s="282">
        <v>28</v>
      </c>
      <c r="G45" s="283">
        <f>D45+D44-D41</f>
        <v>0</v>
      </c>
      <c r="H45" s="283">
        <f>E45+E44-E41</f>
        <v>0</v>
      </c>
    </row>
    <row r="46" spans="1:10" s="263" customFormat="1" ht="7.5" customHeight="1">
      <c r="B46" s="284"/>
      <c r="C46" s="285"/>
      <c r="D46" s="279"/>
      <c r="E46" s="282"/>
    </row>
    <row r="47" spans="1:10" s="263" customFormat="1" ht="15" customHeight="1">
      <c r="B47" s="280" t="s">
        <v>207</v>
      </c>
      <c r="C47" s="276"/>
      <c r="D47" s="274"/>
      <c r="E47" s="282"/>
    </row>
    <row r="48" spans="1:10" s="263" customFormat="1" ht="15" customHeight="1">
      <c r="B48" s="281" t="s">
        <v>208</v>
      </c>
      <c r="C48" s="276"/>
      <c r="D48" s="279"/>
      <c r="E48" s="282">
        <v>56</v>
      </c>
    </row>
    <row r="49" spans="1:8" s="263" customFormat="1" ht="15" customHeight="1">
      <c r="B49" s="281" t="s">
        <v>209</v>
      </c>
      <c r="C49" s="276"/>
      <c r="D49" s="279"/>
      <c r="E49" s="282">
        <v>1</v>
      </c>
      <c r="G49" s="283">
        <f>D49+D48-D41</f>
        <v>0</v>
      </c>
      <c r="H49" s="283">
        <f>E49+E48-E41</f>
        <v>0</v>
      </c>
    </row>
    <row r="50" spans="1:8" s="263" customFormat="1" ht="7.5" customHeight="1">
      <c r="B50" s="284"/>
      <c r="C50" s="285"/>
      <c r="D50" s="274"/>
      <c r="E50" s="274"/>
    </row>
    <row r="51" spans="1:8" s="263" customFormat="1" ht="15" customHeight="1">
      <c r="B51" s="280" t="s">
        <v>210</v>
      </c>
      <c r="C51" s="285"/>
      <c r="D51" s="273"/>
      <c r="E51" s="273"/>
    </row>
    <row r="52" spans="1:8" s="263" customFormat="1" ht="15" customHeight="1">
      <c r="B52" s="286" t="s">
        <v>211</v>
      </c>
      <c r="C52" s="285"/>
      <c r="D52" s="273"/>
      <c r="E52" s="273"/>
    </row>
    <row r="53" spans="1:8" s="263" customFormat="1" ht="15" customHeight="1">
      <c r="B53" s="287" t="s">
        <v>212</v>
      </c>
      <c r="C53" s="276"/>
      <c r="D53" s="279"/>
      <c r="E53" s="282">
        <v>4</v>
      </c>
      <c r="G53" s="283">
        <f>SUM(D53:D64)-D41</f>
        <v>0</v>
      </c>
      <c r="H53" s="283">
        <f>SUM(E53:E64)-E41</f>
        <v>0</v>
      </c>
    </row>
    <row r="54" spans="1:8" s="263" customFormat="1" ht="15" customHeight="1">
      <c r="A54" s="263">
        <v>1</v>
      </c>
      <c r="B54" s="288" t="s">
        <v>213</v>
      </c>
      <c r="C54" s="276"/>
      <c r="D54" s="279"/>
      <c r="E54" s="282" t="s">
        <v>226</v>
      </c>
    </row>
    <row r="55" spans="1:8" s="263" customFormat="1" ht="15" customHeight="1">
      <c r="B55" s="287" t="s">
        <v>214</v>
      </c>
      <c r="C55" s="276"/>
      <c r="D55" s="279"/>
      <c r="E55" s="282">
        <v>12</v>
      </c>
    </row>
    <row r="56" spans="1:8" s="263" customFormat="1" ht="15" customHeight="1">
      <c r="B56" s="287" t="s">
        <v>215</v>
      </c>
      <c r="C56" s="276"/>
      <c r="D56" s="279"/>
      <c r="E56" s="282">
        <v>24</v>
      </c>
    </row>
    <row r="57" spans="1:8" s="263" customFormat="1" ht="15" customHeight="1">
      <c r="B57" s="287" t="s">
        <v>216</v>
      </c>
      <c r="C57" s="276"/>
      <c r="D57" s="279"/>
      <c r="E57" s="282" t="s">
        <v>226</v>
      </c>
    </row>
    <row r="58" spans="1:8" s="263" customFormat="1" ht="15" customHeight="1">
      <c r="B58" s="287" t="s">
        <v>217</v>
      </c>
      <c r="C58" s="285"/>
      <c r="D58" s="278"/>
      <c r="E58" s="282">
        <v>2</v>
      </c>
    </row>
    <row r="59" spans="1:8" s="263" customFormat="1" ht="15" customHeight="1">
      <c r="B59" s="287" t="s">
        <v>218</v>
      </c>
      <c r="C59" s="285"/>
      <c r="D59" s="278"/>
      <c r="E59" s="282">
        <v>2</v>
      </c>
    </row>
    <row r="60" spans="1:8" s="263" customFormat="1" ht="15" customHeight="1">
      <c r="B60" s="289" t="s">
        <v>219</v>
      </c>
      <c r="C60" s="285"/>
      <c r="D60" s="278"/>
      <c r="E60" s="301"/>
    </row>
    <row r="61" spans="1:8" s="263" customFormat="1" ht="15" customHeight="1">
      <c r="B61" s="287" t="s">
        <v>220</v>
      </c>
      <c r="C61" s="285"/>
      <c r="D61" s="278"/>
      <c r="E61" s="282">
        <v>1</v>
      </c>
    </row>
    <row r="62" spans="1:8" s="263" customFormat="1" ht="15" customHeight="1">
      <c r="B62" s="287" t="s">
        <v>221</v>
      </c>
      <c r="C62" s="285"/>
      <c r="D62" s="278"/>
      <c r="E62" s="282" t="s">
        <v>226</v>
      </c>
    </row>
    <row r="63" spans="1:8" s="263" customFormat="1" ht="15" customHeight="1">
      <c r="B63" s="289" t="s">
        <v>222</v>
      </c>
      <c r="C63" s="285"/>
      <c r="D63" s="278"/>
      <c r="E63" s="301"/>
    </row>
    <row r="64" spans="1:8" s="263" customFormat="1" ht="15" customHeight="1">
      <c r="B64" s="287" t="s">
        <v>223</v>
      </c>
      <c r="C64" s="285"/>
      <c r="D64" s="278"/>
      <c r="E64" s="282">
        <v>12</v>
      </c>
    </row>
    <row r="65" spans="1:8" s="263" customFormat="1" ht="15" customHeight="1">
      <c r="B65" s="290"/>
      <c r="C65" s="285"/>
      <c r="D65" s="273"/>
      <c r="E65" s="278"/>
    </row>
    <row r="66" spans="1:8" s="295" customFormat="1" ht="8.1" customHeight="1" thickBot="1">
      <c r="A66" s="291"/>
      <c r="B66" s="292"/>
      <c r="C66" s="292"/>
      <c r="D66" s="292"/>
      <c r="E66" s="302"/>
      <c r="F66" s="292"/>
      <c r="G66" s="263"/>
      <c r="H66" s="263"/>
    </row>
    <row r="67" spans="1:8" s="295" customFormat="1" ht="15" customHeight="1" thickTop="1">
      <c r="D67" s="303"/>
      <c r="E67" s="304"/>
      <c r="F67" s="305" t="s">
        <v>227</v>
      </c>
      <c r="G67" s="263"/>
      <c r="H67" s="263"/>
    </row>
    <row r="68" spans="1:8" s="295" customFormat="1" ht="15" customHeight="1">
      <c r="B68" s="306"/>
      <c r="C68" s="307"/>
      <c r="D68" s="308"/>
      <c r="E68" s="304"/>
      <c r="F68" s="309" t="s">
        <v>228</v>
      </c>
      <c r="H68" s="263"/>
    </row>
    <row r="69" spans="1:8" s="295" customFormat="1">
      <c r="B69" s="310"/>
      <c r="C69" s="307"/>
      <c r="D69" s="307"/>
      <c r="E69" s="304"/>
      <c r="F69" s="307"/>
      <c r="H69" s="263"/>
    </row>
    <row r="70" spans="1:8">
      <c r="H70" s="263"/>
    </row>
    <row r="71" spans="1:8">
      <c r="H71" s="263"/>
    </row>
    <row r="72" spans="1:8">
      <c r="H72" s="263"/>
    </row>
    <row r="73" spans="1:8">
      <c r="H73" s="263"/>
    </row>
    <row r="74" spans="1:8">
      <c r="H74" s="263"/>
    </row>
    <row r="75" spans="1:8">
      <c r="H75" s="263"/>
    </row>
    <row r="76" spans="1:8">
      <c r="H76" s="263"/>
    </row>
    <row r="77" spans="1:8">
      <c r="H77" s="295"/>
    </row>
    <row r="78" spans="1:8">
      <c r="H78" s="295"/>
    </row>
  </sheetData>
  <mergeCells count="1">
    <mergeCell ref="B6:C6"/>
  </mergeCells>
  <conditionalFormatting sqref="C13 C37 C43 C26:C27 C56:C57">
    <cfRule type="cellIs" dxfId="47" priority="23" stopIfTrue="1" operator="lessThan">
      <formula>0</formula>
    </cfRule>
  </conditionalFormatting>
  <conditionalFormatting sqref="C14">
    <cfRule type="cellIs" dxfId="46" priority="21" stopIfTrue="1" operator="lessThan">
      <formula>0</formula>
    </cfRule>
    <cfRule type="cellIs" dxfId="45" priority="22" stopIfTrue="1" operator="lessThan">
      <formula>0</formula>
    </cfRule>
  </conditionalFormatting>
  <conditionalFormatting sqref="C15">
    <cfRule type="cellIs" dxfId="44" priority="19" stopIfTrue="1" operator="lessThan">
      <formula>0</formula>
    </cfRule>
    <cfRule type="cellIs" dxfId="43" priority="20" stopIfTrue="1" operator="lessThan">
      <formula>0</formula>
    </cfRule>
  </conditionalFormatting>
  <conditionalFormatting sqref="C18">
    <cfRule type="cellIs" dxfId="42" priority="18" stopIfTrue="1" operator="lessThan">
      <formula>0</formula>
    </cfRule>
  </conditionalFormatting>
  <conditionalFormatting sqref="C19">
    <cfRule type="cellIs" dxfId="41" priority="17" stopIfTrue="1" operator="lessThan">
      <formula>0</formula>
    </cfRule>
  </conditionalFormatting>
  <conditionalFormatting sqref="C23">
    <cfRule type="cellIs" dxfId="40" priority="16" stopIfTrue="1" operator="lessThan">
      <formula>0</formula>
    </cfRule>
  </conditionalFormatting>
  <conditionalFormatting sqref="C24">
    <cfRule type="cellIs" dxfId="39" priority="15" stopIfTrue="1" operator="lessThan">
      <formula>0</formula>
    </cfRule>
  </conditionalFormatting>
  <conditionalFormatting sqref="C25">
    <cfRule type="cellIs" dxfId="38" priority="14" stopIfTrue="1" operator="lessThan">
      <formula>0</formula>
    </cfRule>
  </conditionalFormatting>
  <conditionalFormatting sqref="C17">
    <cfRule type="cellIs" dxfId="37" priority="13" stopIfTrue="1" operator="lessThan">
      <formula>0</formula>
    </cfRule>
  </conditionalFormatting>
  <conditionalFormatting sqref="C44">
    <cfRule type="cellIs" dxfId="36" priority="11" stopIfTrue="1" operator="lessThan">
      <formula>0</formula>
    </cfRule>
    <cfRule type="cellIs" dxfId="35" priority="12" stopIfTrue="1" operator="lessThan">
      <formula>0</formula>
    </cfRule>
  </conditionalFormatting>
  <conditionalFormatting sqref="C45">
    <cfRule type="cellIs" dxfId="34" priority="9" stopIfTrue="1" operator="lessThan">
      <formula>0</formula>
    </cfRule>
    <cfRule type="cellIs" dxfId="33" priority="10" stopIfTrue="1" operator="lessThan">
      <formula>0</formula>
    </cfRule>
  </conditionalFormatting>
  <conditionalFormatting sqref="C48">
    <cfRule type="cellIs" dxfId="32" priority="8" stopIfTrue="1" operator="lessThan">
      <formula>0</formula>
    </cfRule>
  </conditionalFormatting>
  <conditionalFormatting sqref="C49">
    <cfRule type="cellIs" dxfId="31" priority="7" stopIfTrue="1" operator="lessThan">
      <formula>0</formula>
    </cfRule>
  </conditionalFormatting>
  <conditionalFormatting sqref="C53">
    <cfRule type="cellIs" dxfId="30" priority="6" stopIfTrue="1" operator="lessThan">
      <formula>0</formula>
    </cfRule>
  </conditionalFormatting>
  <conditionalFormatting sqref="C54">
    <cfRule type="cellIs" dxfId="29" priority="5" stopIfTrue="1" operator="lessThan">
      <formula>0</formula>
    </cfRule>
  </conditionalFormatting>
  <conditionalFormatting sqref="C55">
    <cfRule type="cellIs" dxfId="28" priority="4" stopIfTrue="1" operator="lessThan">
      <formula>0</formula>
    </cfRule>
  </conditionalFormatting>
  <conditionalFormatting sqref="C47">
    <cfRule type="cellIs" dxfId="27" priority="3" stopIfTrue="1" operator="lessThan">
      <formula>0</formula>
    </cfRule>
  </conditionalFormatting>
  <conditionalFormatting sqref="C11">
    <cfRule type="cellIs" dxfId="26" priority="2" stopIfTrue="1" operator="lessThan">
      <formula>0</formula>
    </cfRule>
  </conditionalFormatting>
  <conditionalFormatting sqref="C41">
    <cfRule type="cellIs" dxfId="25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6" orientation="portrait" r:id="rId1"/>
  <headerFooter scaleWithDoc="0"/>
  <rowBreaks count="1" manualBreakCount="1">
    <brk id="68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3F230-8E1F-4E99-A4EF-972CAA7ECDBB}">
  <dimension ref="A1:K78"/>
  <sheetViews>
    <sheetView view="pageBreakPreview" topLeftCell="A31" zoomScale="74" zoomScaleNormal="145" zoomScaleSheetLayoutView="74" workbookViewId="0">
      <selection activeCell="B3" sqref="B3:B4"/>
    </sheetView>
  </sheetViews>
  <sheetFormatPr defaultColWidth="9.140625" defaultRowHeight="16.5"/>
  <cols>
    <col min="1" max="1" width="1.7109375" style="246" customWidth="1"/>
    <col min="2" max="2" width="11.85546875" style="246" customWidth="1"/>
    <col min="3" max="3" width="74.7109375" style="246" customWidth="1"/>
    <col min="4" max="4" width="10.7109375" style="246" customWidth="1"/>
    <col min="5" max="5" width="12.7109375" style="247" customWidth="1"/>
    <col min="6" max="6" width="1.7109375" style="246" customWidth="1"/>
    <col min="7" max="16384" width="9.140625" style="246"/>
  </cols>
  <sheetData>
    <row r="1" spans="1:11" ht="8.1" customHeight="1"/>
    <row r="2" spans="1:11" ht="8.1" customHeight="1"/>
    <row r="3" spans="1:11" ht="16.350000000000001" customHeight="1">
      <c r="B3" s="248" t="s">
        <v>415</v>
      </c>
      <c r="C3" s="311" t="s">
        <v>229</v>
      </c>
      <c r="E3" s="250"/>
      <c r="K3" s="311"/>
    </row>
    <row r="4" spans="1:11" ht="16.350000000000001" customHeight="1">
      <c r="B4" s="251" t="s">
        <v>416</v>
      </c>
      <c r="C4" s="312" t="s">
        <v>230</v>
      </c>
      <c r="D4" s="253"/>
      <c r="E4" s="250"/>
      <c r="K4" s="312"/>
    </row>
    <row r="5" spans="1:11" ht="13.35" customHeight="1" thickBot="1">
      <c r="A5" s="254"/>
      <c r="B5" s="254"/>
      <c r="C5" s="254"/>
      <c r="D5" s="253"/>
      <c r="E5" s="255"/>
    </row>
    <row r="6" spans="1:11" s="259" customFormat="1" ht="42.95" customHeight="1" thickBot="1">
      <c r="A6" s="6"/>
      <c r="B6" s="722" t="s">
        <v>200</v>
      </c>
      <c r="C6" s="723"/>
      <c r="D6" s="256"/>
      <c r="E6" s="257">
        <v>2020</v>
      </c>
      <c r="F6" s="258"/>
    </row>
    <row r="7" spans="1:11" s="259" customFormat="1" ht="16.350000000000001" customHeight="1">
      <c r="B7" s="260"/>
      <c r="C7" s="261"/>
      <c r="D7" s="262"/>
      <c r="E7" s="262"/>
    </row>
    <row r="8" spans="1:11" s="263" customFormat="1" ht="15" customHeight="1">
      <c r="B8" s="264" t="s">
        <v>231</v>
      </c>
      <c r="D8" s="265"/>
      <c r="E8" s="266"/>
    </row>
    <row r="9" spans="1:11" s="267" customFormat="1" ht="15" customHeight="1">
      <c r="B9" s="268" t="s">
        <v>232</v>
      </c>
      <c r="D9" s="269"/>
      <c r="E9" s="270"/>
      <c r="J9" s="271"/>
    </row>
    <row r="10" spans="1:11" s="263" customFormat="1" ht="8.1" customHeight="1">
      <c r="B10" s="272"/>
      <c r="D10" s="273"/>
      <c r="E10" s="273"/>
      <c r="F10" s="273"/>
      <c r="G10" s="273"/>
      <c r="H10" s="273"/>
      <c r="I10" s="274"/>
    </row>
    <row r="11" spans="1:11" s="263" customFormat="1" ht="15" customHeight="1">
      <c r="B11" s="275" t="s">
        <v>203</v>
      </c>
      <c r="C11" s="276"/>
      <c r="D11" s="313"/>
      <c r="E11" s="314">
        <v>2.0406209197736835</v>
      </c>
      <c r="F11" s="273"/>
      <c r="G11" s="273"/>
      <c r="H11" s="273"/>
      <c r="I11" s="274"/>
    </row>
    <row r="12" spans="1:11" s="263" customFormat="1" ht="8.1" customHeight="1">
      <c r="B12" s="272"/>
      <c r="D12" s="273"/>
      <c r="E12" s="315"/>
    </row>
    <row r="13" spans="1:11" s="263" customFormat="1" ht="15" customHeight="1">
      <c r="B13" s="280" t="s">
        <v>204</v>
      </c>
      <c r="C13" s="276"/>
      <c r="D13" s="273"/>
      <c r="E13" s="315"/>
    </row>
    <row r="14" spans="1:11" s="263" customFormat="1" ht="15" customHeight="1">
      <c r="B14" s="281" t="s">
        <v>205</v>
      </c>
      <c r="C14" s="276"/>
      <c r="D14" s="278"/>
      <c r="E14" s="315" t="s">
        <v>35</v>
      </c>
    </row>
    <row r="15" spans="1:11" s="263" customFormat="1" ht="15" customHeight="1">
      <c r="B15" s="281" t="s">
        <v>206</v>
      </c>
      <c r="C15" s="276"/>
      <c r="D15" s="278"/>
      <c r="E15" s="315" t="s">
        <v>35</v>
      </c>
    </row>
    <row r="16" spans="1:11" s="263" customFormat="1" ht="7.5" customHeight="1">
      <c r="B16" s="284"/>
      <c r="C16" s="285"/>
      <c r="D16" s="278"/>
      <c r="E16" s="315"/>
    </row>
    <row r="17" spans="2:5" s="263" customFormat="1" ht="15" customHeight="1">
      <c r="B17" s="280" t="s">
        <v>207</v>
      </c>
      <c r="C17" s="276"/>
      <c r="D17" s="273"/>
      <c r="E17" s="315"/>
    </row>
    <row r="18" spans="2:5" s="263" customFormat="1" ht="15" customHeight="1">
      <c r="B18" s="281" t="s">
        <v>208</v>
      </c>
      <c r="C18" s="276"/>
      <c r="D18" s="278"/>
      <c r="E18" s="315">
        <v>3.09</v>
      </c>
    </row>
    <row r="19" spans="2:5" s="263" customFormat="1" ht="15" customHeight="1">
      <c r="B19" s="281" t="s">
        <v>209</v>
      </c>
      <c r="C19" s="276"/>
      <c r="D19" s="278"/>
      <c r="E19" s="315">
        <v>0.73</v>
      </c>
    </row>
    <row r="20" spans="2:5" s="263" customFormat="1" ht="7.5" customHeight="1">
      <c r="B20" s="284"/>
      <c r="C20" s="285"/>
      <c r="D20" s="273"/>
      <c r="E20" s="315"/>
    </row>
    <row r="21" spans="2:5" s="263" customFormat="1" ht="15" customHeight="1">
      <c r="B21" s="280" t="s">
        <v>210</v>
      </c>
      <c r="C21" s="285"/>
      <c r="D21" s="273"/>
      <c r="E21" s="315"/>
    </row>
    <row r="22" spans="2:5" s="263" customFormat="1" ht="15" customHeight="1">
      <c r="B22" s="286" t="s">
        <v>211</v>
      </c>
      <c r="C22" s="285"/>
      <c r="D22" s="273"/>
      <c r="E22" s="315"/>
    </row>
    <row r="23" spans="2:5" s="263" customFormat="1" ht="15" customHeight="1">
      <c r="B23" s="288" t="s">
        <v>212</v>
      </c>
      <c r="C23" s="276"/>
      <c r="D23" s="316"/>
      <c r="E23" s="315">
        <v>1.2871287128712872</v>
      </c>
    </row>
    <row r="24" spans="2:5" s="263" customFormat="1" ht="15" customHeight="1">
      <c r="B24" s="288" t="s">
        <v>213</v>
      </c>
      <c r="C24" s="276"/>
      <c r="D24" s="316"/>
      <c r="E24" s="315">
        <v>0.27027027027027029</v>
      </c>
    </row>
    <row r="25" spans="2:5" s="263" customFormat="1" ht="15" customHeight="1">
      <c r="B25" s="288" t="s">
        <v>214</v>
      </c>
      <c r="C25" s="276"/>
      <c r="D25" s="316"/>
      <c r="E25" s="315">
        <v>3.4362934362934361</v>
      </c>
    </row>
    <row r="26" spans="2:5" s="263" customFormat="1" ht="15" customHeight="1">
      <c r="B26" s="288" t="s">
        <v>215</v>
      </c>
      <c r="C26" s="276"/>
      <c r="D26" s="316"/>
      <c r="E26" s="315">
        <v>3.6255411255411256</v>
      </c>
    </row>
    <row r="27" spans="2:5" s="263" customFormat="1" ht="15" customHeight="1">
      <c r="B27" s="288" t="s">
        <v>216</v>
      </c>
      <c r="C27" s="276"/>
      <c r="D27" s="316"/>
      <c r="E27" s="315">
        <v>2.1079691516709511</v>
      </c>
    </row>
    <row r="28" spans="2:5" s="263" customFormat="1" ht="15" customHeight="1">
      <c r="B28" s="288" t="s">
        <v>217</v>
      </c>
      <c r="C28" s="285"/>
      <c r="D28" s="273"/>
      <c r="E28" s="315">
        <v>1.1280920119741611</v>
      </c>
    </row>
    <row r="29" spans="2:5" s="263" customFormat="1" ht="15" customHeight="1">
      <c r="B29" s="288" t="s">
        <v>218</v>
      </c>
      <c r="C29" s="285"/>
      <c r="D29" s="273"/>
      <c r="E29" s="315">
        <v>1.2717615815874888</v>
      </c>
    </row>
    <row r="30" spans="2:5" s="263" customFormat="1" ht="15" customHeight="1">
      <c r="B30" s="317" t="s">
        <v>219</v>
      </c>
      <c r="C30" s="285"/>
      <c r="D30" s="273"/>
      <c r="E30" s="315"/>
    </row>
    <row r="31" spans="2:5" s="263" customFormat="1" ht="15" customHeight="1">
      <c r="B31" s="288" t="s">
        <v>220</v>
      </c>
      <c r="C31" s="285"/>
      <c r="D31" s="273"/>
      <c r="E31" s="315">
        <v>0.19984222981856428</v>
      </c>
    </row>
    <row r="32" spans="2:5" s="263" customFormat="1" ht="15" customHeight="1">
      <c r="B32" s="288" t="s">
        <v>221</v>
      </c>
      <c r="C32" s="285"/>
      <c r="D32" s="273"/>
      <c r="E32" s="315">
        <v>1.6141117702154231</v>
      </c>
    </row>
    <row r="33" spans="1:10" s="263" customFormat="1" ht="15" customHeight="1">
      <c r="B33" s="317" t="s">
        <v>222</v>
      </c>
      <c r="C33" s="285"/>
      <c r="D33" s="273"/>
      <c r="E33" s="315"/>
    </row>
    <row r="34" spans="1:10" s="263" customFormat="1" ht="15" customHeight="1">
      <c r="B34" s="288" t="s">
        <v>223</v>
      </c>
      <c r="C34" s="285"/>
      <c r="D34" s="273"/>
      <c r="E34" s="315">
        <v>2.705307631370478</v>
      </c>
    </row>
    <row r="35" spans="1:10" s="263" customFormat="1" ht="15" customHeight="1">
      <c r="B35" s="318"/>
      <c r="C35" s="285"/>
      <c r="D35" s="273"/>
      <c r="E35" s="319"/>
    </row>
    <row r="36" spans="1:10" s="295" customFormat="1" ht="8.1" customHeight="1" thickBot="1">
      <c r="A36" s="292"/>
      <c r="B36" s="292"/>
      <c r="C36" s="292"/>
      <c r="D36" s="292"/>
      <c r="E36" s="302"/>
      <c r="F36" s="292"/>
      <c r="G36" s="263"/>
      <c r="H36" s="263"/>
    </row>
    <row r="37" spans="1:10" s="295" customFormat="1" ht="8.1" customHeight="1">
      <c r="B37" s="267"/>
      <c r="C37" s="296"/>
      <c r="D37" s="320"/>
      <c r="E37" s="273"/>
      <c r="G37" s="263"/>
      <c r="H37" s="263"/>
    </row>
    <row r="38" spans="1:10" s="263" customFormat="1" ht="15" customHeight="1">
      <c r="B38" s="264" t="s">
        <v>233</v>
      </c>
      <c r="D38" s="265"/>
      <c r="E38" s="266"/>
    </row>
    <row r="39" spans="1:10" s="267" customFormat="1" ht="15" customHeight="1">
      <c r="B39" s="268" t="s">
        <v>234</v>
      </c>
      <c r="D39" s="321"/>
      <c r="E39" s="270"/>
      <c r="J39" s="271"/>
    </row>
    <row r="40" spans="1:10" s="263" customFormat="1" ht="8.1" customHeight="1">
      <c r="B40" s="272"/>
      <c r="D40" s="262"/>
      <c r="E40" s="273"/>
      <c r="F40" s="273"/>
      <c r="G40" s="273"/>
      <c r="H40" s="273"/>
      <c r="I40" s="274"/>
    </row>
    <row r="41" spans="1:10" s="263" customFormat="1" ht="15" customHeight="1">
      <c r="B41" s="275" t="s">
        <v>203</v>
      </c>
      <c r="C41" s="276"/>
      <c r="D41" s="313"/>
      <c r="E41" s="314">
        <v>1.653851733642826</v>
      </c>
      <c r="F41" s="273"/>
      <c r="G41" s="273"/>
      <c r="H41" s="273"/>
      <c r="I41" s="274"/>
    </row>
    <row r="42" spans="1:10" s="263" customFormat="1" ht="8.1" customHeight="1">
      <c r="B42" s="272"/>
      <c r="D42" s="273"/>
      <c r="E42" s="315"/>
    </row>
    <row r="43" spans="1:10" s="263" customFormat="1" ht="15" customHeight="1">
      <c r="B43" s="280" t="s">
        <v>204</v>
      </c>
      <c r="C43" s="276"/>
      <c r="D43" s="273"/>
      <c r="E43" s="315"/>
    </row>
    <row r="44" spans="1:10" s="263" customFormat="1" ht="15" customHeight="1">
      <c r="B44" s="281" t="s">
        <v>205</v>
      </c>
      <c r="C44" s="276"/>
      <c r="D44" s="278"/>
      <c r="E44" s="315" t="s">
        <v>35</v>
      </c>
    </row>
    <row r="45" spans="1:10" s="263" customFormat="1" ht="15" customHeight="1">
      <c r="B45" s="281" t="s">
        <v>206</v>
      </c>
      <c r="C45" s="276"/>
      <c r="D45" s="278"/>
      <c r="E45" s="315" t="s">
        <v>35</v>
      </c>
    </row>
    <row r="46" spans="1:10" s="263" customFormat="1" ht="7.5" customHeight="1">
      <c r="B46" s="284"/>
      <c r="C46" s="285"/>
      <c r="D46" s="278"/>
      <c r="E46" s="315"/>
    </row>
    <row r="47" spans="1:10" s="263" customFormat="1" ht="15" customHeight="1">
      <c r="B47" s="280" t="s">
        <v>207</v>
      </c>
      <c r="C47" s="276"/>
      <c r="D47" s="273"/>
      <c r="E47" s="315"/>
    </row>
    <row r="48" spans="1:10" s="263" customFormat="1" ht="15" customHeight="1">
      <c r="B48" s="281" t="s">
        <v>208</v>
      </c>
      <c r="C48" s="276"/>
      <c r="D48" s="278"/>
      <c r="E48" s="315">
        <v>2.93</v>
      </c>
    </row>
    <row r="49" spans="2:5" s="263" customFormat="1" ht="15" customHeight="1">
      <c r="B49" s="281" t="s">
        <v>209</v>
      </c>
      <c r="C49" s="276"/>
      <c r="D49" s="278"/>
      <c r="E49" s="315">
        <v>7.0000000000000007E-2</v>
      </c>
    </row>
    <row r="50" spans="2:5" s="263" customFormat="1" ht="7.5" customHeight="1">
      <c r="B50" s="284"/>
      <c r="C50" s="285"/>
      <c r="D50" s="273"/>
      <c r="E50" s="315"/>
    </row>
    <row r="51" spans="2:5" s="263" customFormat="1" ht="15" customHeight="1">
      <c r="B51" s="280" t="s">
        <v>210</v>
      </c>
      <c r="C51" s="285"/>
      <c r="D51" s="273"/>
      <c r="E51" s="315"/>
    </row>
    <row r="52" spans="2:5" s="263" customFormat="1" ht="15" customHeight="1">
      <c r="B52" s="286" t="s">
        <v>211</v>
      </c>
      <c r="C52" s="285"/>
      <c r="D52" s="273"/>
      <c r="E52" s="315"/>
    </row>
    <row r="53" spans="2:5" s="263" customFormat="1" ht="15" customHeight="1">
      <c r="B53" s="288" t="s">
        <v>212</v>
      </c>
      <c r="C53" s="276"/>
      <c r="D53" s="316"/>
      <c r="E53" s="315">
        <v>4.9504950495049505</v>
      </c>
    </row>
    <row r="54" spans="2:5" s="263" customFormat="1" ht="15" customHeight="1">
      <c r="B54" s="288" t="s">
        <v>213</v>
      </c>
      <c r="C54" s="276"/>
      <c r="D54" s="316"/>
      <c r="E54" s="315" t="s">
        <v>226</v>
      </c>
    </row>
    <row r="55" spans="2:5" s="263" customFormat="1" ht="15" customHeight="1">
      <c r="B55" s="288" t="s">
        <v>214</v>
      </c>
      <c r="C55" s="276"/>
      <c r="D55" s="316"/>
      <c r="E55" s="315">
        <v>2.0144367970454926</v>
      </c>
    </row>
    <row r="56" spans="2:5" s="263" customFormat="1" ht="15" customHeight="1">
      <c r="B56" s="288" t="s">
        <v>215</v>
      </c>
      <c r="C56" s="276"/>
      <c r="D56" s="316"/>
      <c r="E56" s="315">
        <v>8.6580086580086579</v>
      </c>
    </row>
    <row r="57" spans="2:5" s="263" customFormat="1" ht="15" customHeight="1">
      <c r="B57" s="288" t="s">
        <v>216</v>
      </c>
      <c r="C57" s="276"/>
      <c r="D57" s="316"/>
      <c r="E57" s="315" t="s">
        <v>226</v>
      </c>
    </row>
    <row r="58" spans="2:5" s="263" customFormat="1" ht="15" customHeight="1">
      <c r="B58" s="288" t="s">
        <v>217</v>
      </c>
      <c r="C58" s="285"/>
      <c r="D58" s="273"/>
      <c r="E58" s="315">
        <v>0.31510950055144166</v>
      </c>
    </row>
    <row r="59" spans="2:5" s="263" customFormat="1" ht="15" customHeight="1">
      <c r="B59" s="288" t="s">
        <v>218</v>
      </c>
      <c r="C59" s="285"/>
      <c r="D59" s="273"/>
      <c r="E59" s="315">
        <v>0.59014458542342874</v>
      </c>
    </row>
    <row r="60" spans="2:5" s="263" customFormat="1" ht="15" customHeight="1">
      <c r="B60" s="317" t="s">
        <v>219</v>
      </c>
      <c r="C60" s="285"/>
      <c r="D60" s="273"/>
      <c r="E60" s="315"/>
    </row>
    <row r="61" spans="2:5" s="263" customFormat="1" ht="15" customHeight="1">
      <c r="B61" s="288" t="s">
        <v>220</v>
      </c>
      <c r="C61" s="285"/>
      <c r="D61" s="273"/>
      <c r="E61" s="315">
        <v>0.26295030239284772</v>
      </c>
    </row>
    <row r="62" spans="2:5" s="263" customFormat="1" ht="15" customHeight="1">
      <c r="B62" s="288" t="s">
        <v>221</v>
      </c>
      <c r="C62" s="285"/>
      <c r="D62" s="273"/>
      <c r="E62" s="315" t="s">
        <v>226</v>
      </c>
    </row>
    <row r="63" spans="2:5" s="263" customFormat="1" ht="15" customHeight="1">
      <c r="B63" s="317" t="s">
        <v>222</v>
      </c>
      <c r="C63" s="285"/>
      <c r="D63" s="273"/>
      <c r="E63" s="315"/>
    </row>
    <row r="64" spans="2:5" s="263" customFormat="1" ht="15" customHeight="1">
      <c r="B64" s="288" t="s">
        <v>223</v>
      </c>
      <c r="C64" s="285"/>
      <c r="D64" s="273"/>
      <c r="E64" s="315">
        <v>1.5843675732770002</v>
      </c>
    </row>
    <row r="65" spans="1:8" s="263" customFormat="1" ht="15" customHeight="1">
      <c r="B65" s="318"/>
      <c r="C65" s="285"/>
      <c r="D65" s="273"/>
      <c r="E65" s="319"/>
    </row>
    <row r="66" spans="1:8" s="295" customFormat="1" ht="8.1" customHeight="1" thickBot="1">
      <c r="A66" s="292"/>
      <c r="B66" s="292"/>
      <c r="C66" s="292"/>
      <c r="D66" s="292"/>
      <c r="E66" s="302"/>
      <c r="F66" s="292"/>
      <c r="G66" s="263"/>
      <c r="H66" s="263"/>
    </row>
    <row r="67" spans="1:8" s="295" customFormat="1" ht="15" customHeight="1">
      <c r="D67" s="303"/>
      <c r="E67" s="304"/>
      <c r="F67" s="305" t="s">
        <v>227</v>
      </c>
      <c r="G67" s="263"/>
      <c r="H67" s="263"/>
    </row>
    <row r="68" spans="1:8" s="295" customFormat="1" ht="15" customHeight="1">
      <c r="B68" s="306"/>
      <c r="C68" s="307"/>
      <c r="D68" s="308"/>
      <c r="E68" s="304"/>
      <c r="F68" s="309" t="s">
        <v>228</v>
      </c>
      <c r="H68" s="263"/>
    </row>
    <row r="69" spans="1:8" s="295" customFormat="1">
      <c r="B69" s="310"/>
      <c r="C69" s="307"/>
      <c r="D69" s="307"/>
      <c r="E69" s="304"/>
      <c r="F69" s="307"/>
      <c r="H69" s="263"/>
    </row>
    <row r="70" spans="1:8">
      <c r="H70" s="263"/>
    </row>
    <row r="71" spans="1:8">
      <c r="H71" s="263"/>
    </row>
    <row r="72" spans="1:8">
      <c r="H72" s="263"/>
    </row>
    <row r="73" spans="1:8">
      <c r="H73" s="263"/>
    </row>
    <row r="74" spans="1:8">
      <c r="H74" s="263"/>
    </row>
    <row r="75" spans="1:8">
      <c r="H75" s="263"/>
    </row>
    <row r="76" spans="1:8">
      <c r="H76" s="263"/>
    </row>
    <row r="77" spans="1:8">
      <c r="H77" s="295"/>
    </row>
    <row r="78" spans="1:8">
      <c r="H78" s="295"/>
    </row>
  </sheetData>
  <mergeCells count="1">
    <mergeCell ref="B6:C6"/>
  </mergeCells>
  <conditionalFormatting sqref="C13 C37 C43 C26:C27 C56:C57">
    <cfRule type="cellIs" dxfId="24" priority="23" stopIfTrue="1" operator="lessThan">
      <formula>0</formula>
    </cfRule>
  </conditionalFormatting>
  <conditionalFormatting sqref="C14">
    <cfRule type="cellIs" dxfId="23" priority="21" stopIfTrue="1" operator="lessThan">
      <formula>0</formula>
    </cfRule>
    <cfRule type="cellIs" dxfId="22" priority="22" stopIfTrue="1" operator="lessThan">
      <formula>0</formula>
    </cfRule>
  </conditionalFormatting>
  <conditionalFormatting sqref="C15">
    <cfRule type="cellIs" dxfId="21" priority="19" stopIfTrue="1" operator="lessThan">
      <formula>0</formula>
    </cfRule>
    <cfRule type="cellIs" dxfId="20" priority="20" stopIfTrue="1" operator="lessThan">
      <formula>0</formula>
    </cfRule>
  </conditionalFormatting>
  <conditionalFormatting sqref="C18">
    <cfRule type="cellIs" dxfId="19" priority="18" stopIfTrue="1" operator="lessThan">
      <formula>0</formula>
    </cfRule>
  </conditionalFormatting>
  <conditionalFormatting sqref="C19">
    <cfRule type="cellIs" dxfId="18" priority="17" stopIfTrue="1" operator="lessThan">
      <formula>0</formula>
    </cfRule>
  </conditionalFormatting>
  <conditionalFormatting sqref="C23">
    <cfRule type="cellIs" dxfId="17" priority="16" stopIfTrue="1" operator="lessThan">
      <formula>0</formula>
    </cfRule>
  </conditionalFormatting>
  <conditionalFormatting sqref="C24">
    <cfRule type="cellIs" dxfId="16" priority="15" stopIfTrue="1" operator="lessThan">
      <formula>0</formula>
    </cfRule>
  </conditionalFormatting>
  <conditionalFormatting sqref="C25">
    <cfRule type="cellIs" dxfId="15" priority="14" stopIfTrue="1" operator="lessThan">
      <formula>0</formula>
    </cfRule>
  </conditionalFormatting>
  <conditionalFormatting sqref="C17">
    <cfRule type="cellIs" dxfId="14" priority="13" stopIfTrue="1" operator="lessThan">
      <formula>0</formula>
    </cfRule>
  </conditionalFormatting>
  <conditionalFormatting sqref="C44">
    <cfRule type="cellIs" dxfId="13" priority="11" stopIfTrue="1" operator="lessThan">
      <formula>0</formula>
    </cfRule>
    <cfRule type="cellIs" dxfId="12" priority="12" stopIfTrue="1" operator="lessThan">
      <formula>0</formula>
    </cfRule>
  </conditionalFormatting>
  <conditionalFormatting sqref="C45">
    <cfRule type="cellIs" dxfId="11" priority="9" stopIfTrue="1" operator="lessThan">
      <formula>0</formula>
    </cfRule>
    <cfRule type="cellIs" dxfId="10" priority="10" stopIfTrue="1" operator="lessThan">
      <formula>0</formula>
    </cfRule>
  </conditionalFormatting>
  <conditionalFormatting sqref="C48">
    <cfRule type="cellIs" dxfId="9" priority="8" stopIfTrue="1" operator="lessThan">
      <formula>0</formula>
    </cfRule>
  </conditionalFormatting>
  <conditionalFormatting sqref="C49">
    <cfRule type="cellIs" dxfId="8" priority="7" stopIfTrue="1" operator="lessThan">
      <formula>0</formula>
    </cfRule>
  </conditionalFormatting>
  <conditionalFormatting sqref="C53">
    <cfRule type="cellIs" dxfId="7" priority="6" stopIfTrue="1" operator="lessThan">
      <formula>0</formula>
    </cfRule>
  </conditionalFormatting>
  <conditionalFormatting sqref="C54">
    <cfRule type="cellIs" dxfId="6" priority="5" stopIfTrue="1" operator="lessThan">
      <formula>0</formula>
    </cfRule>
  </conditionalFormatting>
  <conditionalFormatting sqref="C55">
    <cfRule type="cellIs" dxfId="5" priority="4" stopIfTrue="1" operator="lessThan">
      <formula>0</formula>
    </cfRule>
  </conditionalFormatting>
  <conditionalFormatting sqref="C47">
    <cfRule type="cellIs" dxfId="4" priority="3" stopIfTrue="1" operator="lessThan">
      <formula>0</formula>
    </cfRule>
  </conditionalFormatting>
  <conditionalFormatting sqref="C11">
    <cfRule type="cellIs" dxfId="3" priority="2" stopIfTrue="1" operator="lessThan">
      <formula>0</formula>
    </cfRule>
  </conditionalFormatting>
  <conditionalFormatting sqref="C41">
    <cfRule type="cellIs" dxfId="2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6" orientation="portrait" r:id="rId1"/>
  <headerFooter scaleWithDoc="0"/>
  <rowBreaks count="1" manualBreakCount="1">
    <brk id="68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F52D5-5F20-495C-AB08-417B0050A122}">
  <dimension ref="A2:G49"/>
  <sheetViews>
    <sheetView zoomScale="69" zoomScaleNormal="69" workbookViewId="0">
      <selection activeCell="C2" sqref="C2:C3"/>
    </sheetView>
  </sheetViews>
  <sheetFormatPr defaultColWidth="9.140625" defaultRowHeight="13.5"/>
  <cols>
    <col min="1" max="1" width="0.7109375" style="322" customWidth="1"/>
    <col min="2" max="2" width="1" style="322" customWidth="1"/>
    <col min="3" max="3" width="13.85546875" style="322" customWidth="1"/>
    <col min="4" max="4" width="91.28515625" style="360" customWidth="1"/>
    <col min="5" max="5" width="2" style="322" customWidth="1"/>
    <col min="6" max="6" width="0.5703125" style="322" customWidth="1"/>
    <col min="7" max="7" width="11.42578125" style="361" customWidth="1"/>
    <col min="8" max="16384" width="9.140625" style="322"/>
  </cols>
  <sheetData>
    <row r="2" spans="2:7" ht="14.25">
      <c r="C2" s="323" t="s">
        <v>162</v>
      </c>
      <c r="D2" s="324" t="s">
        <v>236</v>
      </c>
      <c r="E2" s="325"/>
      <c r="F2" s="325"/>
      <c r="G2" s="326"/>
    </row>
    <row r="3" spans="2:7" s="329" customFormat="1" ht="14.25">
      <c r="B3" s="327" t="s">
        <v>237</v>
      </c>
      <c r="C3" s="328" t="s">
        <v>164</v>
      </c>
      <c r="D3" s="327" t="s">
        <v>239</v>
      </c>
      <c r="E3" s="327"/>
      <c r="F3" s="327"/>
      <c r="G3" s="328"/>
    </row>
    <row r="4" spans="2:7" s="334" customFormat="1" ht="18" customHeight="1" thickBot="1">
      <c r="B4" s="330"/>
      <c r="C4" s="743"/>
      <c r="D4" s="743"/>
      <c r="E4" s="331"/>
      <c r="F4" s="332"/>
      <c r="G4" s="333"/>
    </row>
    <row r="5" spans="2:7" s="330" customFormat="1" ht="4.9000000000000004" customHeight="1">
      <c r="B5" s="335"/>
      <c r="C5" s="744"/>
      <c r="D5" s="744"/>
      <c r="E5" s="336"/>
      <c r="F5" s="337"/>
      <c r="G5" s="338"/>
    </row>
    <row r="6" spans="2:7" s="334" customFormat="1" ht="34.9" customHeight="1" thickBot="1">
      <c r="B6" s="339"/>
      <c r="C6" s="745"/>
      <c r="D6" s="745"/>
      <c r="E6" s="340"/>
      <c r="F6" s="340"/>
      <c r="G6" s="341" t="s">
        <v>240</v>
      </c>
    </row>
    <row r="7" spans="2:7" s="342" customFormat="1" ht="8.25" customHeight="1">
      <c r="C7" s="746"/>
      <c r="D7" s="746"/>
      <c r="E7" s="343"/>
      <c r="F7" s="343"/>
      <c r="G7" s="344"/>
    </row>
    <row r="8" spans="2:7" s="329" customFormat="1" ht="15.75" customHeight="1">
      <c r="C8" s="747" t="s">
        <v>241</v>
      </c>
      <c r="D8" s="747"/>
      <c r="E8" s="342"/>
      <c r="F8" s="342"/>
      <c r="G8" s="345">
        <v>24529</v>
      </c>
    </row>
    <row r="9" spans="2:7" ht="15.75" customHeight="1">
      <c r="C9" s="730" t="s">
        <v>242</v>
      </c>
      <c r="D9" s="730"/>
      <c r="E9" s="329"/>
      <c r="F9" s="329"/>
      <c r="G9" s="346"/>
    </row>
    <row r="10" spans="2:7" ht="18.75" customHeight="1">
      <c r="C10" s="748"/>
      <c r="D10" s="748"/>
      <c r="G10" s="347"/>
    </row>
    <row r="11" spans="2:7" s="329" customFormat="1" ht="15.75" customHeight="1">
      <c r="C11" s="749" t="s">
        <v>243</v>
      </c>
      <c r="D11" s="749"/>
      <c r="E11" s="322"/>
      <c r="F11" s="322"/>
      <c r="G11" s="347">
        <v>535486</v>
      </c>
    </row>
    <row r="12" spans="2:7" ht="15.75" customHeight="1">
      <c r="C12" s="730" t="s">
        <v>244</v>
      </c>
      <c r="D12" s="730"/>
      <c r="E12" s="329"/>
      <c r="F12" s="329"/>
      <c r="G12" s="346"/>
    </row>
    <row r="13" spans="2:7" ht="18.75" customHeight="1">
      <c r="C13" s="748"/>
      <c r="D13" s="748"/>
      <c r="G13" s="347"/>
    </row>
    <row r="14" spans="2:7" s="329" customFormat="1" ht="15.75" customHeight="1">
      <c r="C14" s="749" t="s">
        <v>245</v>
      </c>
      <c r="D14" s="749"/>
      <c r="E14" s="322"/>
      <c r="F14" s="322"/>
      <c r="G14" s="348">
        <v>356024</v>
      </c>
    </row>
    <row r="15" spans="2:7" ht="15.75" customHeight="1">
      <c r="C15" s="730" t="s">
        <v>246</v>
      </c>
      <c r="D15" s="730"/>
      <c r="E15" s="329"/>
      <c r="F15" s="329"/>
      <c r="G15" s="349"/>
    </row>
    <row r="16" spans="2:7" ht="18.75" customHeight="1">
      <c r="C16" s="748"/>
      <c r="D16" s="748"/>
      <c r="G16" s="348"/>
    </row>
    <row r="17" spans="3:7" s="329" customFormat="1" ht="15.75" customHeight="1">
      <c r="C17" s="749" t="s">
        <v>247</v>
      </c>
      <c r="D17" s="749"/>
      <c r="E17" s="322"/>
      <c r="F17" s="322"/>
      <c r="G17" s="347">
        <v>7518</v>
      </c>
    </row>
    <row r="18" spans="3:7" ht="15.75" customHeight="1">
      <c r="C18" s="730" t="s">
        <v>248</v>
      </c>
      <c r="D18" s="730"/>
      <c r="E18" s="329"/>
      <c r="F18" s="329"/>
      <c r="G18" s="346"/>
    </row>
    <row r="19" spans="3:7" ht="18.75" customHeight="1">
      <c r="C19" s="748"/>
      <c r="D19" s="748"/>
      <c r="G19" s="347"/>
    </row>
    <row r="20" spans="3:7" s="329" customFormat="1" ht="15.75" customHeight="1">
      <c r="C20" s="749" t="s">
        <v>249</v>
      </c>
      <c r="D20" s="749"/>
      <c r="E20" s="322"/>
      <c r="F20" s="322"/>
      <c r="G20" s="347">
        <v>74</v>
      </c>
    </row>
    <row r="21" spans="3:7" ht="15.75" customHeight="1">
      <c r="C21" s="730" t="s">
        <v>250</v>
      </c>
      <c r="D21" s="730"/>
      <c r="E21" s="329"/>
      <c r="F21" s="329"/>
      <c r="G21" s="346"/>
    </row>
    <row r="22" spans="3:7" ht="18.75" customHeight="1">
      <c r="C22" s="748"/>
      <c r="D22" s="748"/>
      <c r="G22" s="347"/>
    </row>
    <row r="23" spans="3:7" s="329" customFormat="1" ht="15.75" customHeight="1">
      <c r="C23" s="749" t="s">
        <v>251</v>
      </c>
      <c r="D23" s="749"/>
      <c r="E23" s="322"/>
      <c r="F23" s="322"/>
      <c r="G23" s="348">
        <v>196</v>
      </c>
    </row>
    <row r="24" spans="3:7" ht="15.75" customHeight="1">
      <c r="C24" s="730" t="s">
        <v>252</v>
      </c>
      <c r="D24" s="730"/>
      <c r="E24" s="329"/>
      <c r="F24" s="329"/>
      <c r="G24" s="349"/>
    </row>
    <row r="25" spans="3:7" ht="18.75" customHeight="1">
      <c r="C25" s="748"/>
      <c r="D25" s="748"/>
      <c r="G25" s="348"/>
    </row>
    <row r="26" spans="3:7" s="329" customFormat="1" ht="15.75" customHeight="1">
      <c r="C26" s="749" t="s">
        <v>253</v>
      </c>
      <c r="D26" s="749"/>
      <c r="E26" s="322"/>
      <c r="F26" s="322"/>
      <c r="G26" s="347">
        <v>22792</v>
      </c>
    </row>
    <row r="27" spans="3:7" ht="15.75" customHeight="1">
      <c r="C27" s="730" t="s">
        <v>254</v>
      </c>
      <c r="D27" s="730"/>
      <c r="E27" s="329"/>
      <c r="F27" s="329"/>
      <c r="G27" s="346"/>
    </row>
    <row r="28" spans="3:7" ht="18.75" customHeight="1">
      <c r="C28" s="748"/>
      <c r="D28" s="748"/>
      <c r="G28" s="347"/>
    </row>
    <row r="29" spans="3:7" s="329" customFormat="1" ht="15.75" customHeight="1">
      <c r="C29" s="749" t="s">
        <v>255</v>
      </c>
      <c r="D29" s="749"/>
      <c r="E29" s="322"/>
      <c r="F29" s="322"/>
      <c r="G29" s="347">
        <v>2962</v>
      </c>
    </row>
    <row r="30" spans="3:7" ht="15.75" customHeight="1">
      <c r="C30" s="730" t="s">
        <v>256</v>
      </c>
      <c r="D30" s="730"/>
      <c r="E30" s="329"/>
      <c r="F30" s="329"/>
      <c r="G30" s="346"/>
    </row>
    <row r="31" spans="3:7" ht="18.75" customHeight="1">
      <c r="C31" s="748"/>
      <c r="D31" s="748"/>
      <c r="G31" s="347"/>
    </row>
    <row r="32" spans="3:7" s="329" customFormat="1" ht="15.75" customHeight="1">
      <c r="C32" s="749" t="s">
        <v>257</v>
      </c>
      <c r="D32" s="749"/>
      <c r="E32" s="322"/>
      <c r="F32" s="322"/>
      <c r="G32" s="347">
        <v>7193</v>
      </c>
    </row>
    <row r="33" spans="1:7" ht="15.75" customHeight="1">
      <c r="C33" s="730" t="s">
        <v>258</v>
      </c>
      <c r="D33" s="730"/>
      <c r="E33" s="329"/>
      <c r="F33" s="329"/>
      <c r="G33" s="346"/>
    </row>
    <row r="34" spans="1:7" ht="18.75" customHeight="1">
      <c r="C34" s="748"/>
      <c r="D34" s="748"/>
      <c r="G34" s="347"/>
    </row>
    <row r="35" spans="1:7" s="329" customFormat="1" ht="15.75" customHeight="1">
      <c r="C35" s="749" t="s">
        <v>259</v>
      </c>
      <c r="D35" s="749"/>
      <c r="E35" s="322"/>
      <c r="F35" s="322"/>
      <c r="G35" s="348" t="s">
        <v>226</v>
      </c>
    </row>
    <row r="36" spans="1:7" ht="15.75" customHeight="1">
      <c r="C36" s="730" t="s">
        <v>260</v>
      </c>
      <c r="D36" s="730"/>
      <c r="E36" s="329"/>
      <c r="F36" s="329"/>
      <c r="G36" s="349"/>
    </row>
    <row r="37" spans="1:7" ht="18.75" customHeight="1">
      <c r="C37" s="748"/>
      <c r="D37" s="748"/>
      <c r="G37" s="348"/>
    </row>
    <row r="38" spans="1:7" s="329" customFormat="1" ht="15.75" customHeight="1">
      <c r="C38" s="749" t="s">
        <v>261</v>
      </c>
      <c r="D38" s="749"/>
      <c r="E38" s="322"/>
      <c r="F38" s="322"/>
      <c r="G38" s="348">
        <v>712</v>
      </c>
    </row>
    <row r="39" spans="1:7" ht="15.75" customHeight="1">
      <c r="C39" s="730" t="s">
        <v>262</v>
      </c>
      <c r="D39" s="730"/>
      <c r="E39" s="329"/>
      <c r="F39" s="329"/>
      <c r="G39" s="349"/>
    </row>
    <row r="40" spans="1:7" ht="18.75" customHeight="1">
      <c r="C40" s="748"/>
      <c r="D40" s="748"/>
      <c r="G40" s="348"/>
    </row>
    <row r="41" spans="1:7" s="329" customFormat="1" ht="15.75" customHeight="1">
      <c r="C41" s="749" t="s">
        <v>263</v>
      </c>
      <c r="D41" s="749"/>
      <c r="E41" s="322"/>
      <c r="F41" s="322"/>
      <c r="G41" s="348">
        <v>839</v>
      </c>
    </row>
    <row r="42" spans="1:7" s="334" customFormat="1" ht="15.75" customHeight="1">
      <c r="A42" s="322"/>
      <c r="C42" s="730" t="s">
        <v>264</v>
      </c>
      <c r="D42" s="730"/>
      <c r="E42" s="329"/>
      <c r="F42" s="329"/>
      <c r="G42" s="350"/>
    </row>
    <row r="43" spans="1:7" s="351" customFormat="1" ht="15.75" customHeight="1" thickBot="1">
      <c r="C43" s="751"/>
      <c r="D43" s="751"/>
      <c r="E43" s="352"/>
      <c r="F43" s="352"/>
      <c r="G43" s="353"/>
    </row>
    <row r="44" spans="1:7" s="351" customFormat="1" ht="15" customHeight="1">
      <c r="C44" s="752" t="s">
        <v>265</v>
      </c>
      <c r="D44" s="752"/>
      <c r="E44" s="752"/>
      <c r="F44" s="752"/>
      <c r="G44" s="752"/>
    </row>
    <row r="45" spans="1:7" s="351" customFormat="1" ht="15" customHeight="1">
      <c r="A45" s="354"/>
      <c r="C45" s="753" t="s">
        <v>266</v>
      </c>
      <c r="D45" s="753"/>
      <c r="E45" s="753"/>
      <c r="F45" s="753"/>
      <c r="G45" s="753"/>
    </row>
    <row r="46" spans="1:7" s="351" customFormat="1" ht="15" customHeight="1">
      <c r="C46" s="750" t="s">
        <v>267</v>
      </c>
      <c r="D46" s="750"/>
      <c r="E46" s="750"/>
      <c r="F46" s="750"/>
      <c r="G46" s="750"/>
    </row>
    <row r="47" spans="1:7" s="351" customFormat="1" ht="14.25">
      <c r="B47" s="355" t="s">
        <v>268</v>
      </c>
      <c r="C47" s="355"/>
      <c r="D47" s="356"/>
      <c r="G47" s="357" t="s">
        <v>269</v>
      </c>
    </row>
    <row r="48" spans="1:7" s="351" customFormat="1" ht="14.25">
      <c r="B48" s="358" t="s">
        <v>270</v>
      </c>
      <c r="C48" s="358"/>
      <c r="D48" s="356"/>
      <c r="G48" s="359"/>
    </row>
    <row r="49" spans="4:7" ht="14.25">
      <c r="D49" s="356"/>
      <c r="E49" s="351"/>
      <c r="F49" s="351"/>
      <c r="G49" s="359"/>
    </row>
  </sheetData>
  <mergeCells count="43">
    <mergeCell ref="C46:G46"/>
    <mergeCell ref="C40:D40"/>
    <mergeCell ref="C41:D41"/>
    <mergeCell ref="C42:D42"/>
    <mergeCell ref="C43:D43"/>
    <mergeCell ref="C44:G44"/>
    <mergeCell ref="C45:G45"/>
    <mergeCell ref="C39:D39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27:D27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15:D15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</mergeCells>
  <pageMargins left="0.55118110236220474" right="0.55118110236220474" top="0.55118110236220474" bottom="0.55118110236220474" header="0.55118110236220474" footer="0.55118110236220474"/>
  <pageSetup paperSize="9" scale="7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737E9-A2BD-4685-995E-E1722EB15C74}">
  <sheetPr>
    <pageSetUpPr fitToPage="1"/>
  </sheetPr>
  <dimension ref="A2:N64"/>
  <sheetViews>
    <sheetView view="pageBreakPreview" zoomScale="85" zoomScaleNormal="100" zoomScaleSheetLayoutView="85" workbookViewId="0">
      <selection activeCell="B3" sqref="B3:B4"/>
    </sheetView>
  </sheetViews>
  <sheetFormatPr defaultColWidth="9.140625" defaultRowHeight="13.5"/>
  <cols>
    <col min="1" max="1" width="1.7109375" style="380" customWidth="1"/>
    <col min="2" max="2" width="12.140625" style="388" customWidth="1"/>
    <col min="3" max="3" width="22.7109375" style="388" customWidth="1"/>
    <col min="4" max="4" width="19.140625" style="390" customWidth="1"/>
    <col min="5" max="5" width="19.140625" style="383" customWidth="1"/>
    <col min="6" max="6" width="19.140625" style="379" customWidth="1"/>
    <col min="7" max="7" width="1.7109375" style="380" customWidth="1"/>
    <col min="8" max="16384" width="9.140625" style="380"/>
  </cols>
  <sheetData>
    <row r="2" spans="1:7" s="362" customFormat="1" ht="12" customHeight="1">
      <c r="B2" s="363"/>
      <c r="C2" s="363"/>
      <c r="D2" s="364"/>
      <c r="E2" s="365"/>
      <c r="F2" s="366"/>
    </row>
    <row r="3" spans="1:7" s="362" customFormat="1" ht="15" customHeight="1">
      <c r="B3" s="365" t="s">
        <v>197</v>
      </c>
      <c r="C3" s="367" t="s">
        <v>271</v>
      </c>
      <c r="D3" s="368"/>
      <c r="F3" s="367"/>
      <c r="G3" s="367"/>
    </row>
    <row r="4" spans="1:7" s="369" customFormat="1" ht="15" customHeight="1">
      <c r="B4" s="370" t="s">
        <v>414</v>
      </c>
      <c r="C4" s="369" t="s">
        <v>272</v>
      </c>
      <c r="D4" s="371"/>
      <c r="E4" s="371"/>
      <c r="F4" s="371"/>
    </row>
    <row r="5" spans="1:7" s="362" customFormat="1" ht="8.1" customHeight="1" thickBot="1">
      <c r="A5" s="372"/>
      <c r="B5" s="373"/>
      <c r="C5" s="373"/>
      <c r="D5" s="374"/>
      <c r="E5" s="375"/>
      <c r="F5" s="376"/>
      <c r="G5" s="372"/>
    </row>
    <row r="6" spans="1:7" s="379" customFormat="1" ht="30" customHeight="1" thickBot="1">
      <c r="A6" s="377"/>
      <c r="B6" s="377"/>
      <c r="C6" s="377"/>
      <c r="D6" s="378">
        <v>2018</v>
      </c>
      <c r="E6" s="378">
        <v>2019</v>
      </c>
      <c r="F6" s="378">
        <v>2020</v>
      </c>
      <c r="G6" s="377"/>
    </row>
    <row r="7" spans="1:7" ht="6" customHeight="1">
      <c r="B7" s="381"/>
      <c r="C7" s="381"/>
      <c r="D7" s="382"/>
    </row>
    <row r="8" spans="1:7" ht="21.95" customHeight="1">
      <c r="B8" s="381"/>
      <c r="C8" s="381"/>
      <c r="D8" s="382"/>
    </row>
    <row r="9" spans="1:7" ht="12.95" customHeight="1">
      <c r="B9" s="381" t="s">
        <v>273</v>
      </c>
      <c r="C9" s="384"/>
      <c r="D9" s="385">
        <v>329.06764168190125</v>
      </c>
      <c r="E9" s="385">
        <v>299.36</v>
      </c>
      <c r="F9" s="385">
        <v>257.19</v>
      </c>
    </row>
    <row r="10" spans="1:7" ht="12.95" customHeight="1">
      <c r="B10" s="386" t="s">
        <v>274</v>
      </c>
      <c r="C10" s="387"/>
      <c r="D10" s="382"/>
      <c r="E10" s="382"/>
      <c r="F10" s="382"/>
    </row>
    <row r="11" spans="1:7" ht="12.95" customHeight="1">
      <c r="B11" s="387"/>
      <c r="C11" s="387"/>
      <c r="D11" s="382"/>
      <c r="E11" s="382"/>
      <c r="F11" s="382"/>
    </row>
    <row r="12" spans="1:7" ht="12.95" customHeight="1">
      <c r="B12" s="387" t="s">
        <v>275</v>
      </c>
      <c r="D12" s="389">
        <v>21420</v>
      </c>
      <c r="E12" s="389">
        <v>19800</v>
      </c>
      <c r="F12" s="389">
        <v>17272</v>
      </c>
    </row>
    <row r="13" spans="1:7" ht="12.95" customHeight="1">
      <c r="B13" s="386" t="s">
        <v>276</v>
      </c>
      <c r="E13" s="390"/>
      <c r="F13" s="390"/>
    </row>
    <row r="14" spans="1:7" ht="12.95" customHeight="1">
      <c r="B14" s="386"/>
      <c r="E14" s="390"/>
      <c r="F14" s="390"/>
    </row>
    <row r="15" spans="1:7" s="381" customFormat="1" ht="12.95" customHeight="1">
      <c r="B15" s="387" t="s">
        <v>277</v>
      </c>
      <c r="C15" s="387"/>
      <c r="D15" s="385">
        <v>4658</v>
      </c>
      <c r="E15" s="385">
        <v>4302</v>
      </c>
      <c r="F15" s="385">
        <v>4239</v>
      </c>
    </row>
    <row r="16" spans="1:7" ht="12.95" customHeight="1">
      <c r="B16" s="386" t="s">
        <v>278</v>
      </c>
      <c r="E16" s="390"/>
      <c r="F16" s="390"/>
    </row>
    <row r="17" spans="2:6" ht="12.95" customHeight="1">
      <c r="B17" s="391"/>
      <c r="E17" s="390"/>
      <c r="F17" s="390"/>
    </row>
    <row r="18" spans="2:6" ht="12.95" customHeight="1">
      <c r="B18" s="392" t="s">
        <v>279</v>
      </c>
      <c r="D18" s="389">
        <v>91</v>
      </c>
      <c r="E18" s="389">
        <v>90</v>
      </c>
      <c r="F18" s="389">
        <v>69</v>
      </c>
    </row>
    <row r="19" spans="2:6" ht="12.95" customHeight="1">
      <c r="B19" s="391" t="s">
        <v>280</v>
      </c>
      <c r="E19" s="390"/>
      <c r="F19" s="390"/>
    </row>
    <row r="20" spans="2:6" ht="12.95" customHeight="1">
      <c r="B20" s="393"/>
      <c r="E20" s="390"/>
      <c r="F20" s="390"/>
    </row>
    <row r="21" spans="2:6" ht="12.95" customHeight="1">
      <c r="B21" s="392" t="s">
        <v>281</v>
      </c>
      <c r="D21" s="389">
        <v>294</v>
      </c>
      <c r="E21" s="389">
        <v>346</v>
      </c>
      <c r="F21" s="389">
        <v>341</v>
      </c>
    </row>
    <row r="22" spans="2:6" ht="12.95" customHeight="1">
      <c r="B22" s="391" t="s">
        <v>282</v>
      </c>
      <c r="E22" s="390"/>
      <c r="F22" s="390"/>
    </row>
    <row r="23" spans="2:6" ht="12.95" customHeight="1">
      <c r="B23" s="393"/>
      <c r="E23" s="390"/>
      <c r="F23" s="390"/>
    </row>
    <row r="24" spans="2:6" ht="12.95" customHeight="1">
      <c r="B24" s="392" t="s">
        <v>283</v>
      </c>
      <c r="D24" s="389">
        <v>3280</v>
      </c>
      <c r="E24" s="389">
        <v>2906</v>
      </c>
      <c r="F24" s="389">
        <v>2832</v>
      </c>
    </row>
    <row r="25" spans="2:6" ht="12.95" customHeight="1">
      <c r="B25" s="391" t="s">
        <v>284</v>
      </c>
      <c r="E25" s="390"/>
      <c r="F25" s="390"/>
    </row>
    <row r="26" spans="2:6" ht="12.95" customHeight="1">
      <c r="B26" s="393"/>
      <c r="E26" s="390"/>
      <c r="F26" s="390"/>
    </row>
    <row r="27" spans="2:6" ht="12.95" customHeight="1">
      <c r="B27" s="392" t="s">
        <v>285</v>
      </c>
      <c r="D27" s="389">
        <v>993</v>
      </c>
      <c r="E27" s="389">
        <v>960</v>
      </c>
      <c r="F27" s="389">
        <v>997</v>
      </c>
    </row>
    <row r="28" spans="2:6" ht="12.95" customHeight="1">
      <c r="B28" s="391" t="s">
        <v>286</v>
      </c>
      <c r="E28" s="390"/>
      <c r="F28" s="390"/>
    </row>
    <row r="29" spans="2:6" ht="12.95" customHeight="1">
      <c r="B29" s="386"/>
      <c r="E29" s="390"/>
      <c r="F29" s="390"/>
    </row>
    <row r="30" spans="2:6" s="381" customFormat="1" ht="12.95" customHeight="1">
      <c r="B30" s="387" t="s">
        <v>287</v>
      </c>
      <c r="C30" s="387"/>
      <c r="D30" s="385">
        <v>16762</v>
      </c>
      <c r="E30" s="385">
        <v>15498</v>
      </c>
      <c r="F30" s="385">
        <v>13033</v>
      </c>
    </row>
    <row r="31" spans="2:6" s="381" customFormat="1" ht="12.95" customHeight="1">
      <c r="B31" s="386" t="s">
        <v>288</v>
      </c>
      <c r="C31" s="387"/>
      <c r="D31" s="382"/>
      <c r="E31" s="382"/>
      <c r="F31" s="382"/>
    </row>
    <row r="32" spans="2:6" ht="12.95" customHeight="1">
      <c r="B32" s="386"/>
      <c r="E32" s="390"/>
      <c r="F32" s="390"/>
    </row>
    <row r="33" spans="2:6" ht="12.95" customHeight="1">
      <c r="B33" s="392" t="s">
        <v>289</v>
      </c>
      <c r="D33" s="389">
        <v>3515</v>
      </c>
      <c r="E33" s="389">
        <v>3679</v>
      </c>
      <c r="F33" s="389">
        <v>3025</v>
      </c>
    </row>
    <row r="34" spans="2:6" ht="12.95" customHeight="1">
      <c r="B34" s="391" t="s">
        <v>290</v>
      </c>
      <c r="D34" s="379"/>
      <c r="E34" s="379"/>
    </row>
    <row r="35" spans="2:6" ht="12.95" customHeight="1">
      <c r="B35" s="391"/>
      <c r="D35" s="379"/>
      <c r="E35" s="379"/>
    </row>
    <row r="36" spans="2:6" ht="12.95" customHeight="1">
      <c r="B36" s="392" t="s">
        <v>291</v>
      </c>
      <c r="D36" s="389"/>
      <c r="E36" s="389"/>
      <c r="F36" s="389"/>
    </row>
    <row r="37" spans="2:6" ht="12.95" customHeight="1">
      <c r="B37" s="391" t="s">
        <v>292</v>
      </c>
      <c r="D37" s="379"/>
      <c r="E37" s="379"/>
    </row>
    <row r="38" spans="2:6" ht="12.95" customHeight="1">
      <c r="B38" s="394"/>
      <c r="D38" s="379"/>
      <c r="E38" s="379"/>
    </row>
    <row r="39" spans="2:6" ht="12.95" customHeight="1">
      <c r="B39" s="395" t="s">
        <v>293</v>
      </c>
      <c r="D39" s="389">
        <v>654</v>
      </c>
      <c r="E39" s="389">
        <v>595</v>
      </c>
      <c r="F39" s="389">
        <v>374</v>
      </c>
    </row>
    <row r="40" spans="2:6" ht="12.95" customHeight="1">
      <c r="B40" s="396" t="s">
        <v>294</v>
      </c>
      <c r="D40" s="379"/>
      <c r="E40" s="379"/>
    </row>
    <row r="41" spans="2:6" ht="12.95" customHeight="1">
      <c r="B41" s="397"/>
      <c r="D41" s="379"/>
      <c r="E41" s="379"/>
    </row>
    <row r="42" spans="2:6" ht="12.95" customHeight="1">
      <c r="B42" s="395" t="s">
        <v>295</v>
      </c>
      <c r="D42" s="389">
        <v>2358</v>
      </c>
      <c r="E42" s="389">
        <v>2204</v>
      </c>
      <c r="F42" s="389">
        <v>1544</v>
      </c>
    </row>
    <row r="43" spans="2:6" ht="12.95" customHeight="1">
      <c r="B43" s="396" t="s">
        <v>296</v>
      </c>
      <c r="D43" s="379"/>
      <c r="E43" s="379"/>
    </row>
    <row r="44" spans="2:6" ht="12.95" customHeight="1">
      <c r="B44" s="397"/>
      <c r="D44" s="379"/>
      <c r="E44" s="379"/>
    </row>
    <row r="45" spans="2:6" ht="12.95" customHeight="1">
      <c r="B45" s="395" t="s">
        <v>297</v>
      </c>
      <c r="D45" s="389">
        <v>6510</v>
      </c>
      <c r="E45" s="389">
        <v>5503</v>
      </c>
      <c r="F45" s="389">
        <v>4337</v>
      </c>
    </row>
    <row r="46" spans="2:6" ht="12.95" customHeight="1">
      <c r="B46" s="396" t="s">
        <v>298</v>
      </c>
      <c r="D46" s="379"/>
      <c r="E46" s="379"/>
    </row>
    <row r="47" spans="2:6" ht="12.95" customHeight="1">
      <c r="B47" s="394"/>
      <c r="D47" s="379"/>
      <c r="E47" s="379"/>
    </row>
    <row r="48" spans="2:6" ht="12.95" customHeight="1">
      <c r="B48" s="392" t="s">
        <v>299</v>
      </c>
      <c r="D48" s="389">
        <v>87</v>
      </c>
      <c r="E48" s="389">
        <v>3</v>
      </c>
      <c r="F48" s="389" t="s">
        <v>226</v>
      </c>
    </row>
    <row r="49" spans="1:14" ht="12.75" customHeight="1">
      <c r="B49" s="391" t="s">
        <v>300</v>
      </c>
      <c r="D49" s="379"/>
      <c r="E49" s="379"/>
    </row>
    <row r="50" spans="1:14" ht="14.1" customHeight="1">
      <c r="B50" s="394"/>
      <c r="D50" s="379"/>
      <c r="E50" s="379"/>
    </row>
    <row r="51" spans="1:14" ht="14.1" customHeight="1">
      <c r="B51" s="392" t="s">
        <v>301</v>
      </c>
      <c r="D51" s="389">
        <v>3638</v>
      </c>
      <c r="E51" s="389">
        <v>3514</v>
      </c>
      <c r="F51" s="389">
        <v>3753</v>
      </c>
    </row>
    <row r="52" spans="1:14" ht="14.1" customHeight="1">
      <c r="B52" s="391" t="s">
        <v>302</v>
      </c>
      <c r="D52" s="379"/>
      <c r="E52" s="389"/>
      <c r="F52" s="389"/>
    </row>
    <row r="53" spans="1:14" ht="6" customHeight="1" thickBot="1">
      <c r="A53" s="398"/>
      <c r="B53" s="399"/>
      <c r="C53" s="400"/>
      <c r="D53" s="401"/>
      <c r="E53" s="402"/>
      <c r="F53" s="402"/>
      <c r="G53" s="398"/>
    </row>
    <row r="54" spans="1:14">
      <c r="B54" s="403"/>
      <c r="G54" s="404" t="s">
        <v>303</v>
      </c>
    </row>
    <row r="55" spans="1:14">
      <c r="B55" s="393"/>
      <c r="G55" s="405" t="s">
        <v>304</v>
      </c>
    </row>
    <row r="57" spans="1:14" s="406" customFormat="1" ht="16.5" customHeight="1">
      <c r="B57" s="407" t="s">
        <v>305</v>
      </c>
      <c r="J57" s="405"/>
    </row>
    <row r="58" spans="1:14" s="406" customFormat="1" ht="16.5">
      <c r="B58" s="407" t="s">
        <v>306</v>
      </c>
      <c r="C58" s="408"/>
      <c r="D58" s="409"/>
      <c r="E58" s="407"/>
      <c r="F58" s="407"/>
      <c r="G58" s="407"/>
    </row>
    <row r="59" spans="1:14" s="406" customFormat="1" ht="14.25">
      <c r="B59" s="410" t="s">
        <v>307</v>
      </c>
      <c r="C59" s="411"/>
      <c r="D59" s="412"/>
      <c r="E59" s="407"/>
      <c r="H59" s="413"/>
      <c r="I59" s="414"/>
    </row>
    <row r="60" spans="1:14" s="406" customFormat="1" ht="14.25">
      <c r="B60" s="415" t="s">
        <v>308</v>
      </c>
      <c r="C60" s="411"/>
      <c r="D60" s="412"/>
      <c r="E60" s="407"/>
      <c r="H60" s="413"/>
      <c r="I60" s="414"/>
    </row>
    <row r="61" spans="1:14" s="406" customFormat="1" ht="14.25">
      <c r="B61" s="416"/>
      <c r="C61" s="417"/>
      <c r="D61" s="418"/>
      <c r="E61" s="419"/>
      <c r="F61" s="420"/>
      <c r="G61" s="420"/>
      <c r="H61" s="420"/>
      <c r="I61" s="420"/>
      <c r="J61" s="420"/>
      <c r="K61" s="420"/>
      <c r="L61" s="420"/>
      <c r="M61" s="420"/>
      <c r="N61" s="420"/>
    </row>
    <row r="62" spans="1:14" s="420" customFormat="1" ht="14.25">
      <c r="B62" s="421"/>
      <c r="C62" s="417"/>
      <c r="D62" s="418"/>
      <c r="E62" s="419"/>
    </row>
    <row r="63" spans="1:14" s="406" customFormat="1" ht="12.95" customHeight="1">
      <c r="B63" s="422"/>
      <c r="C63" s="417"/>
      <c r="D63" s="418"/>
      <c r="E63" s="419"/>
      <c r="N63" s="420"/>
    </row>
    <row r="64" spans="1:14" s="406" customFormat="1" ht="14.25">
      <c r="B64" s="421"/>
      <c r="C64" s="417"/>
      <c r="D64" s="418"/>
      <c r="E64" s="419"/>
      <c r="F64" s="420"/>
      <c r="G64" s="420"/>
      <c r="H64" s="420"/>
      <c r="I64" s="420"/>
      <c r="J64" s="420"/>
      <c r="K64" s="420"/>
      <c r="L64" s="420"/>
      <c r="M64" s="420"/>
      <c r="N64" s="420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91" orientation="portrait" r:id="rId1"/>
  <colBreaks count="1" manualBreakCount="1">
    <brk id="7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D73F1-023F-4E0D-A162-487F5C2A2E5E}">
  <sheetPr>
    <pageSetUpPr fitToPage="1"/>
  </sheetPr>
  <dimension ref="A1:T57"/>
  <sheetViews>
    <sheetView view="pageBreakPreview" zoomScaleNormal="90" zoomScaleSheetLayoutView="100" workbookViewId="0">
      <selection activeCell="B3" sqref="B3:B5"/>
    </sheetView>
  </sheetViews>
  <sheetFormatPr defaultColWidth="9.140625" defaultRowHeight="16.5"/>
  <cols>
    <col min="1" max="1" width="1.7109375" style="423" customWidth="1"/>
    <col min="2" max="2" width="11.5703125" style="424" customWidth="1"/>
    <col min="3" max="3" width="9.140625" style="424" customWidth="1"/>
    <col min="4" max="4" width="11.7109375" style="425" customWidth="1"/>
    <col min="5" max="5" width="19" style="81" customWidth="1"/>
    <col min="6" max="6" width="2" style="81" customWidth="1"/>
    <col min="7" max="7" width="15.7109375" style="426" customWidth="1"/>
    <col min="8" max="8" width="17.7109375" style="426" customWidth="1"/>
    <col min="9" max="9" width="15.7109375" style="426" customWidth="1"/>
    <col min="10" max="10" width="1.7109375" style="423" customWidth="1"/>
    <col min="11" max="11" width="18.28515625" style="423" customWidth="1"/>
    <col min="12" max="16384" width="9.140625" style="423"/>
  </cols>
  <sheetData>
    <row r="1" spans="1:18" ht="8.1" customHeight="1"/>
    <row r="2" spans="1:18" ht="8.1" customHeight="1">
      <c r="J2" s="427"/>
    </row>
    <row r="3" spans="1:18" s="428" customFormat="1" ht="16.5" customHeight="1">
      <c r="B3" s="429" t="s">
        <v>235</v>
      </c>
      <c r="C3" s="430" t="s">
        <v>310</v>
      </c>
      <c r="D3" s="431"/>
      <c r="E3" s="432"/>
      <c r="F3" s="432"/>
      <c r="G3" s="323"/>
      <c r="H3" s="323"/>
      <c r="I3" s="323"/>
      <c r="J3" s="433"/>
    </row>
    <row r="4" spans="1:18" s="428" customFormat="1" ht="16.5" customHeight="1">
      <c r="B4" s="429"/>
      <c r="C4" s="434" t="s">
        <v>311</v>
      </c>
      <c r="D4" s="431"/>
      <c r="E4" s="432"/>
      <c r="F4" s="432"/>
      <c r="G4" s="323"/>
      <c r="H4" s="323"/>
      <c r="I4" s="323"/>
      <c r="J4" s="433"/>
    </row>
    <row r="5" spans="1:18" s="435" customFormat="1" ht="16.5" customHeight="1">
      <c r="B5" s="436" t="s">
        <v>238</v>
      </c>
      <c r="C5" s="437" t="s">
        <v>313</v>
      </c>
      <c r="D5" s="438"/>
    </row>
    <row r="6" spans="1:18" ht="15" customHeight="1">
      <c r="A6" s="439"/>
      <c r="B6" s="440"/>
      <c r="C6" s="440"/>
      <c r="D6" s="441"/>
      <c r="E6" s="442"/>
      <c r="F6" s="442"/>
      <c r="G6" s="443"/>
      <c r="H6" s="443"/>
      <c r="I6" s="443"/>
      <c r="J6" s="439"/>
    </row>
    <row r="7" spans="1:18" s="444" customFormat="1" ht="8.1" customHeight="1">
      <c r="D7" s="445"/>
      <c r="E7" s="446"/>
      <c r="F7" s="446"/>
      <c r="G7" s="447"/>
      <c r="H7" s="447"/>
      <c r="I7" s="447"/>
    </row>
    <row r="8" spans="1:18" s="444" customFormat="1" ht="15" customHeight="1">
      <c r="B8" s="448" t="s">
        <v>314</v>
      </c>
      <c r="C8" s="449"/>
      <c r="D8" s="450" t="s">
        <v>116</v>
      </c>
      <c r="E8" s="451" t="s">
        <v>315</v>
      </c>
      <c r="F8" s="451"/>
      <c r="G8" s="754" t="s">
        <v>316</v>
      </c>
      <c r="H8" s="754"/>
      <c r="I8" s="754"/>
      <c r="J8" s="449"/>
    </row>
    <row r="9" spans="1:18" s="444" customFormat="1" ht="15" customHeight="1">
      <c r="B9" s="452" t="s">
        <v>317</v>
      </c>
      <c r="C9" s="449"/>
      <c r="D9" s="445" t="s">
        <v>124</v>
      </c>
      <c r="E9" s="451" t="s">
        <v>318</v>
      </c>
      <c r="F9" s="451"/>
      <c r="G9" s="755" t="s">
        <v>319</v>
      </c>
      <c r="H9" s="755"/>
      <c r="I9" s="755"/>
      <c r="J9" s="446"/>
    </row>
    <row r="10" spans="1:18" s="444" customFormat="1" ht="15" customHeight="1">
      <c r="B10" s="446"/>
      <c r="C10" s="449"/>
      <c r="D10" s="445"/>
      <c r="E10" s="447" t="s">
        <v>320</v>
      </c>
      <c r="F10" s="447"/>
      <c r="G10" s="451" t="s">
        <v>169</v>
      </c>
      <c r="H10" s="451" t="s">
        <v>321</v>
      </c>
      <c r="I10" s="451" t="s">
        <v>322</v>
      </c>
      <c r="J10" s="446"/>
    </row>
    <row r="11" spans="1:18" s="444" customFormat="1" ht="15" customHeight="1">
      <c r="B11" s="453"/>
      <c r="C11" s="453"/>
      <c r="D11" s="445"/>
      <c r="E11" s="447"/>
      <c r="F11" s="447"/>
      <c r="G11" s="447" t="s">
        <v>170</v>
      </c>
      <c r="H11" s="447" t="s">
        <v>286</v>
      </c>
      <c r="I11" s="447" t="s">
        <v>323</v>
      </c>
      <c r="J11" s="446"/>
    </row>
    <row r="12" spans="1:18" s="444" customFormat="1" ht="15" customHeight="1">
      <c r="A12" s="454"/>
      <c r="B12" s="455"/>
      <c r="C12" s="455"/>
      <c r="D12" s="456"/>
      <c r="E12" s="457"/>
      <c r="F12" s="457"/>
      <c r="G12" s="458"/>
      <c r="H12" s="458"/>
      <c r="I12" s="458"/>
      <c r="J12" s="454"/>
      <c r="M12" s="459"/>
    </row>
    <row r="13" spans="1:18" ht="15" customHeight="1">
      <c r="B13" s="460"/>
      <c r="C13" s="460"/>
      <c r="D13" s="461"/>
      <c r="E13" s="462"/>
      <c r="F13" s="462"/>
      <c r="G13" s="462"/>
      <c r="H13" s="462"/>
      <c r="I13" s="462"/>
    </row>
    <row r="14" spans="1:18" ht="15" customHeight="1">
      <c r="A14" s="463"/>
      <c r="B14" s="464" t="s">
        <v>3</v>
      </c>
      <c r="C14" s="465"/>
      <c r="D14" s="466">
        <v>2018</v>
      </c>
      <c r="E14" s="467">
        <v>163078</v>
      </c>
      <c r="F14" s="467"/>
      <c r="G14" s="467">
        <v>1541</v>
      </c>
      <c r="H14" s="467">
        <v>495</v>
      </c>
      <c r="I14" s="467">
        <v>1046</v>
      </c>
      <c r="J14" s="468"/>
    </row>
    <row r="15" spans="1:18" ht="15" customHeight="1">
      <c r="A15" s="463"/>
      <c r="B15" s="464"/>
      <c r="C15" s="465"/>
      <c r="D15" s="466">
        <v>2019</v>
      </c>
      <c r="E15" s="467">
        <v>168222</v>
      </c>
      <c r="F15" s="467"/>
      <c r="G15" s="467">
        <v>1878</v>
      </c>
      <c r="H15" s="467">
        <v>824</v>
      </c>
      <c r="I15" s="467">
        <v>1054</v>
      </c>
      <c r="J15" s="468"/>
      <c r="K15" s="469"/>
      <c r="L15" s="470"/>
      <c r="M15" s="470"/>
      <c r="N15" s="470"/>
      <c r="O15" s="470"/>
      <c r="P15" s="470"/>
      <c r="Q15" s="470"/>
      <c r="R15" s="470"/>
    </row>
    <row r="16" spans="1:18" ht="15" customHeight="1">
      <c r="A16" s="463"/>
      <c r="B16" s="464"/>
      <c r="C16" s="465"/>
      <c r="D16" s="466">
        <v>2020</v>
      </c>
      <c r="E16" s="467">
        <v>123230</v>
      </c>
      <c r="F16" s="467"/>
      <c r="G16" s="467">
        <v>3191</v>
      </c>
      <c r="H16" s="467">
        <v>2386</v>
      </c>
      <c r="I16" s="467">
        <v>805</v>
      </c>
      <c r="J16" s="468"/>
      <c r="K16" s="469"/>
      <c r="L16" s="470"/>
      <c r="M16" s="470"/>
      <c r="N16" s="470"/>
      <c r="O16" s="470"/>
      <c r="P16" s="470"/>
      <c r="Q16" s="470"/>
      <c r="R16" s="470"/>
    </row>
    <row r="17" spans="1:20" ht="15" customHeight="1">
      <c r="A17" s="463"/>
      <c r="B17" s="464"/>
      <c r="C17" s="465"/>
      <c r="D17" s="466"/>
      <c r="E17" s="471"/>
      <c r="F17" s="471"/>
      <c r="G17" s="471"/>
      <c r="H17" s="471"/>
      <c r="I17" s="471"/>
      <c r="J17" s="468"/>
      <c r="K17" s="469"/>
      <c r="L17" s="470"/>
      <c r="M17" s="470"/>
      <c r="N17" s="470"/>
      <c r="O17" s="470"/>
      <c r="P17" s="470"/>
      <c r="Q17" s="470"/>
      <c r="R17" s="470"/>
    </row>
    <row r="18" spans="1:20" ht="15" customHeight="1">
      <c r="A18" s="463"/>
      <c r="B18" s="472" t="s">
        <v>324</v>
      </c>
      <c r="C18" s="153"/>
      <c r="D18" s="473">
        <v>2018</v>
      </c>
      <c r="E18" s="474">
        <v>8976</v>
      </c>
      <c r="F18" s="475"/>
      <c r="G18" s="475">
        <f>SUM(H18:I18)</f>
        <v>36</v>
      </c>
      <c r="H18" s="474">
        <v>18</v>
      </c>
      <c r="I18" s="474">
        <v>18</v>
      </c>
      <c r="J18" s="468"/>
      <c r="K18" s="469"/>
    </row>
    <row r="19" spans="1:20" ht="15" customHeight="1">
      <c r="A19" s="463"/>
      <c r="B19" s="476"/>
      <c r="C19" s="476"/>
      <c r="D19" s="473">
        <v>2019</v>
      </c>
      <c r="E19" s="474">
        <v>8866</v>
      </c>
      <c r="F19" s="474"/>
      <c r="G19" s="474">
        <f>SUM(H19:I19)</f>
        <v>40</v>
      </c>
      <c r="H19" s="474">
        <v>12</v>
      </c>
      <c r="I19" s="474">
        <v>28</v>
      </c>
      <c r="J19" s="468"/>
      <c r="K19" s="469"/>
    </row>
    <row r="20" spans="1:20" ht="15" customHeight="1">
      <c r="A20" s="463"/>
      <c r="B20" s="477"/>
      <c r="C20" s="478"/>
      <c r="D20" s="473">
        <v>2020</v>
      </c>
      <c r="E20" s="479">
        <v>6425</v>
      </c>
      <c r="F20" s="479"/>
      <c r="G20" s="479">
        <v>456</v>
      </c>
      <c r="H20" s="479">
        <v>441</v>
      </c>
      <c r="I20" s="479">
        <v>15</v>
      </c>
      <c r="J20" s="468"/>
      <c r="K20" s="469"/>
    </row>
    <row r="21" spans="1:20" s="424" customFormat="1" ht="15" customHeight="1">
      <c r="A21" s="463"/>
      <c r="B21" s="477"/>
      <c r="C21" s="478"/>
      <c r="D21" s="473"/>
      <c r="E21" s="474"/>
      <c r="F21" s="474"/>
      <c r="G21" s="474"/>
      <c r="H21" s="474"/>
      <c r="I21" s="474"/>
      <c r="J21" s="468"/>
      <c r="K21" s="469"/>
    </row>
    <row r="22" spans="1:20" ht="15" customHeight="1">
      <c r="A22" s="463"/>
      <c r="B22" s="480" t="s">
        <v>79</v>
      </c>
      <c r="C22" s="481"/>
      <c r="D22" s="473">
        <v>2018</v>
      </c>
      <c r="E22" s="474">
        <v>12159</v>
      </c>
      <c r="F22" s="475"/>
      <c r="G22" s="475">
        <f>SUM(H22:I22)</f>
        <v>160</v>
      </c>
      <c r="H22" s="474">
        <v>82</v>
      </c>
      <c r="I22" s="474">
        <v>78</v>
      </c>
      <c r="J22" s="468"/>
      <c r="K22" s="469"/>
    </row>
    <row r="23" spans="1:20" ht="15" customHeight="1">
      <c r="A23" s="463"/>
      <c r="B23" s="480"/>
      <c r="C23" s="481"/>
      <c r="D23" s="473">
        <v>2019</v>
      </c>
      <c r="E23" s="474">
        <v>12054</v>
      </c>
      <c r="F23" s="474"/>
      <c r="G23" s="474">
        <f>SUM(H23:I23)</f>
        <v>204</v>
      </c>
      <c r="H23" s="474">
        <v>135</v>
      </c>
      <c r="I23" s="474">
        <v>69</v>
      </c>
      <c r="J23" s="468"/>
      <c r="K23" s="469"/>
    </row>
    <row r="24" spans="1:20" ht="15" customHeight="1">
      <c r="A24" s="463"/>
      <c r="B24" s="480"/>
      <c r="C24" s="481"/>
      <c r="D24" s="473">
        <v>2020</v>
      </c>
      <c r="E24" s="474">
        <v>9050</v>
      </c>
      <c r="F24" s="474"/>
      <c r="G24" s="479">
        <v>258</v>
      </c>
      <c r="H24" s="479">
        <v>204</v>
      </c>
      <c r="I24" s="479">
        <v>54</v>
      </c>
      <c r="J24" s="468"/>
      <c r="K24" s="469"/>
    </row>
    <row r="25" spans="1:20" ht="15" customHeight="1">
      <c r="A25" s="463"/>
      <c r="B25" s="480"/>
      <c r="C25" s="481"/>
      <c r="D25" s="473"/>
      <c r="E25" s="474"/>
      <c r="F25" s="474"/>
      <c r="G25" s="474"/>
      <c r="H25" s="474"/>
      <c r="I25" s="474"/>
      <c r="J25" s="468"/>
      <c r="K25" s="469"/>
      <c r="Q25" s="153"/>
      <c r="R25" s="153"/>
      <c r="S25" s="153"/>
      <c r="T25" s="153"/>
    </row>
    <row r="26" spans="1:20" ht="15" customHeight="1">
      <c r="A26" s="463"/>
      <c r="B26" s="194" t="s">
        <v>325</v>
      </c>
      <c r="C26" s="153"/>
      <c r="D26" s="473">
        <v>2018</v>
      </c>
      <c r="E26" s="474">
        <v>9360</v>
      </c>
      <c r="F26" s="475"/>
      <c r="G26" s="475">
        <f>SUM(H26:I26)</f>
        <v>97</v>
      </c>
      <c r="H26" s="474">
        <v>12</v>
      </c>
      <c r="I26" s="474">
        <v>85</v>
      </c>
      <c r="J26" s="468"/>
      <c r="K26" s="469"/>
      <c r="Q26" s="153"/>
      <c r="R26" s="153"/>
      <c r="S26" s="153"/>
      <c r="T26" s="153"/>
    </row>
    <row r="27" spans="1:20" ht="15" customHeight="1">
      <c r="A27" s="463"/>
      <c r="B27" s="194"/>
      <c r="C27" s="153"/>
      <c r="D27" s="473">
        <v>2019</v>
      </c>
      <c r="E27" s="474">
        <v>9912</v>
      </c>
      <c r="F27" s="475"/>
      <c r="G27" s="474">
        <f>SUM(H27:I27)</f>
        <v>93</v>
      </c>
      <c r="H27" s="475">
        <v>29</v>
      </c>
      <c r="I27" s="475">
        <v>64</v>
      </c>
      <c r="J27" s="468"/>
      <c r="K27" s="469"/>
      <c r="Q27" s="153"/>
      <c r="R27" s="153"/>
      <c r="S27" s="153"/>
      <c r="T27" s="153"/>
    </row>
    <row r="28" spans="1:20" ht="15" customHeight="1">
      <c r="A28" s="463"/>
      <c r="B28" s="194"/>
      <c r="C28" s="153"/>
      <c r="D28" s="473">
        <v>2020</v>
      </c>
      <c r="E28" s="475">
        <v>7468</v>
      </c>
      <c r="F28" s="475"/>
      <c r="G28" s="475">
        <v>199</v>
      </c>
      <c r="H28" s="475">
        <v>129</v>
      </c>
      <c r="I28" s="475">
        <v>70</v>
      </c>
      <c r="J28" s="468"/>
      <c r="K28" s="469"/>
      <c r="Q28" s="153"/>
      <c r="R28" s="153"/>
      <c r="S28" s="153"/>
      <c r="T28" s="153"/>
    </row>
    <row r="29" spans="1:20" ht="15" customHeight="1">
      <c r="A29" s="463"/>
      <c r="B29" s="194"/>
      <c r="C29" s="153"/>
      <c r="D29" s="473"/>
      <c r="E29" s="474"/>
      <c r="F29" s="474"/>
      <c r="G29" s="474"/>
      <c r="H29" s="474"/>
      <c r="I29" s="474"/>
      <c r="J29" s="468"/>
      <c r="K29" s="153"/>
      <c r="L29" s="153"/>
      <c r="M29" s="153"/>
      <c r="N29" s="153"/>
      <c r="O29" s="153"/>
      <c r="P29" s="153"/>
      <c r="Q29" s="153"/>
      <c r="R29" s="153"/>
      <c r="S29" s="153"/>
      <c r="T29" s="153"/>
    </row>
    <row r="30" spans="1:20" ht="15" customHeight="1">
      <c r="A30" s="463"/>
      <c r="B30" s="472" t="s">
        <v>326</v>
      </c>
      <c r="D30" s="473">
        <v>2018</v>
      </c>
      <c r="E30" s="474">
        <v>13148</v>
      </c>
      <c r="F30" s="479"/>
      <c r="G30" s="479">
        <f>SUM(H30:I30)</f>
        <v>100</v>
      </c>
      <c r="H30" s="474">
        <v>25</v>
      </c>
      <c r="I30" s="474">
        <v>75</v>
      </c>
      <c r="J30" s="468"/>
      <c r="K30" s="153"/>
      <c r="L30" s="153"/>
      <c r="M30" s="153"/>
      <c r="N30" s="153"/>
      <c r="O30" s="153"/>
      <c r="P30" s="153"/>
      <c r="Q30" s="153"/>
      <c r="R30" s="153"/>
      <c r="S30" s="153"/>
      <c r="T30" s="153"/>
    </row>
    <row r="31" spans="1:20" ht="15" customHeight="1">
      <c r="A31" s="463"/>
      <c r="B31" s="472"/>
      <c r="D31" s="473">
        <v>2019</v>
      </c>
      <c r="E31" s="474">
        <v>13559</v>
      </c>
      <c r="F31" s="474"/>
      <c r="G31" s="474">
        <f>SUM(H31:I31)</f>
        <v>106</v>
      </c>
      <c r="H31" s="474">
        <v>32</v>
      </c>
      <c r="I31" s="474">
        <v>74</v>
      </c>
      <c r="J31" s="468"/>
      <c r="K31" s="153"/>
      <c r="L31" s="153"/>
      <c r="M31" s="153"/>
      <c r="N31" s="153"/>
      <c r="O31" s="153"/>
      <c r="P31" s="153"/>
      <c r="Q31" s="153"/>
      <c r="R31" s="153"/>
      <c r="S31" s="153"/>
      <c r="T31" s="153"/>
    </row>
    <row r="32" spans="1:20" ht="15" customHeight="1">
      <c r="A32" s="463"/>
      <c r="B32" s="194"/>
      <c r="C32" s="153"/>
      <c r="D32" s="473">
        <v>2020</v>
      </c>
      <c r="E32" s="479">
        <v>10849</v>
      </c>
      <c r="F32" s="482"/>
      <c r="G32" s="479">
        <v>78</v>
      </c>
      <c r="H32" s="479">
        <v>18</v>
      </c>
      <c r="I32" s="479">
        <v>60</v>
      </c>
      <c r="J32" s="468"/>
      <c r="K32" s="153"/>
      <c r="L32" s="153"/>
      <c r="M32" s="153"/>
      <c r="N32" s="153"/>
      <c r="O32" s="153"/>
      <c r="P32" s="153"/>
      <c r="Q32" s="153"/>
      <c r="R32" s="153"/>
      <c r="S32" s="153"/>
      <c r="T32" s="153"/>
    </row>
    <row r="33" spans="1:20" ht="15" customHeight="1">
      <c r="A33" s="463"/>
      <c r="B33" s="194"/>
      <c r="C33" s="153"/>
      <c r="D33" s="473"/>
      <c r="E33" s="474"/>
      <c r="F33" s="474"/>
      <c r="G33" s="474"/>
      <c r="H33" s="474"/>
      <c r="I33" s="474"/>
      <c r="J33" s="468"/>
      <c r="K33" s="153"/>
      <c r="L33" s="153"/>
      <c r="M33" s="153"/>
      <c r="N33" s="153"/>
      <c r="O33" s="153"/>
      <c r="P33" s="153"/>
      <c r="Q33" s="153"/>
      <c r="R33" s="153"/>
      <c r="S33" s="153"/>
      <c r="T33" s="153"/>
    </row>
    <row r="34" spans="1:20" ht="15" customHeight="1">
      <c r="A34" s="463"/>
      <c r="B34" s="483" t="s">
        <v>150</v>
      </c>
      <c r="C34" s="481"/>
      <c r="D34" s="473">
        <v>2018</v>
      </c>
      <c r="E34" s="474">
        <v>4591</v>
      </c>
      <c r="F34" s="479"/>
      <c r="G34" s="479">
        <f>SUM(H34:I34)</f>
        <v>86</v>
      </c>
      <c r="H34" s="474">
        <v>16</v>
      </c>
      <c r="I34" s="474">
        <v>70</v>
      </c>
      <c r="J34" s="468"/>
      <c r="K34" s="153"/>
      <c r="L34" s="153"/>
      <c r="M34" s="153"/>
      <c r="N34" s="153"/>
      <c r="O34" s="153"/>
      <c r="P34" s="153"/>
      <c r="Q34" s="153"/>
      <c r="R34" s="153"/>
      <c r="S34" s="153"/>
      <c r="T34" s="153"/>
    </row>
    <row r="35" spans="1:20" ht="15" customHeight="1">
      <c r="A35" s="463"/>
      <c r="B35" s="480"/>
      <c r="C35" s="481"/>
      <c r="D35" s="473">
        <v>2019</v>
      </c>
      <c r="E35" s="474">
        <v>4429</v>
      </c>
      <c r="F35" s="474"/>
      <c r="G35" s="474">
        <f>SUM(H35:I35)</f>
        <v>87</v>
      </c>
      <c r="H35" s="474">
        <v>18</v>
      </c>
      <c r="I35" s="474">
        <v>69</v>
      </c>
      <c r="J35" s="468"/>
      <c r="K35" s="153"/>
      <c r="L35" s="153"/>
      <c r="M35" s="153"/>
      <c r="N35" s="153"/>
      <c r="O35" s="153"/>
      <c r="P35" s="153"/>
      <c r="Q35" s="153"/>
      <c r="R35" s="153"/>
      <c r="S35" s="153"/>
      <c r="T35" s="153"/>
    </row>
    <row r="36" spans="1:20" ht="15" customHeight="1">
      <c r="A36" s="463"/>
      <c r="B36" s="480"/>
      <c r="C36" s="481"/>
      <c r="D36" s="473">
        <v>2020</v>
      </c>
      <c r="E36" s="474">
        <v>3719</v>
      </c>
      <c r="F36" s="482"/>
      <c r="G36" s="474">
        <v>100</v>
      </c>
      <c r="H36" s="474">
        <v>49</v>
      </c>
      <c r="I36" s="474">
        <v>51</v>
      </c>
      <c r="J36" s="468"/>
      <c r="K36" s="153"/>
      <c r="L36" s="153"/>
      <c r="M36" s="153"/>
      <c r="N36" s="153"/>
      <c r="O36" s="153"/>
      <c r="P36" s="153"/>
      <c r="Q36" s="153"/>
      <c r="R36" s="153"/>
      <c r="S36" s="153"/>
      <c r="T36" s="153"/>
    </row>
    <row r="37" spans="1:20" ht="15" customHeight="1">
      <c r="A37" s="463"/>
      <c r="B37" s="480"/>
      <c r="C37" s="481"/>
      <c r="D37" s="473"/>
      <c r="E37" s="474"/>
      <c r="F37" s="474"/>
      <c r="G37" s="474"/>
      <c r="H37" s="474"/>
      <c r="I37" s="474"/>
      <c r="J37" s="468"/>
      <c r="K37" s="153"/>
      <c r="L37" s="153"/>
      <c r="M37" s="153"/>
      <c r="N37" s="153"/>
      <c r="O37" s="153"/>
      <c r="P37" s="153"/>
      <c r="Q37" s="153"/>
      <c r="R37" s="153"/>
      <c r="S37" s="153"/>
      <c r="T37" s="153"/>
    </row>
    <row r="38" spans="1:20" ht="15" customHeight="1">
      <c r="A38" s="463"/>
      <c r="B38" s="483" t="s">
        <v>74</v>
      </c>
      <c r="C38" s="481"/>
      <c r="D38" s="473">
        <v>2018</v>
      </c>
      <c r="E38" s="474">
        <v>3193</v>
      </c>
      <c r="F38" s="475"/>
      <c r="G38" s="475">
        <f>SUM(H38:I38)</f>
        <v>97</v>
      </c>
      <c r="H38" s="474">
        <v>24</v>
      </c>
      <c r="I38" s="474">
        <v>73</v>
      </c>
      <c r="J38" s="468"/>
      <c r="K38" s="153"/>
      <c r="L38" s="153"/>
      <c r="M38" s="153"/>
      <c r="N38" s="153"/>
      <c r="O38" s="153"/>
      <c r="P38" s="153"/>
      <c r="Q38" s="153"/>
      <c r="R38" s="153"/>
      <c r="S38" s="153"/>
      <c r="T38" s="153"/>
    </row>
    <row r="39" spans="1:20" ht="15" customHeight="1">
      <c r="A39" s="463"/>
      <c r="B39" s="480"/>
      <c r="C39" s="481"/>
      <c r="D39" s="473">
        <v>2019</v>
      </c>
      <c r="E39" s="474">
        <v>3475</v>
      </c>
      <c r="F39" s="474"/>
      <c r="G39" s="474">
        <f>SUM(H39:I39)</f>
        <v>119</v>
      </c>
      <c r="H39" s="474">
        <v>31</v>
      </c>
      <c r="I39" s="474">
        <v>88</v>
      </c>
      <c r="J39" s="468"/>
      <c r="K39" s="153"/>
      <c r="L39" s="153"/>
      <c r="M39" s="153"/>
      <c r="N39" s="153"/>
      <c r="O39" s="153"/>
      <c r="P39" s="153"/>
      <c r="Q39" s="153"/>
      <c r="R39" s="153"/>
      <c r="S39" s="153"/>
      <c r="T39" s="153"/>
    </row>
    <row r="40" spans="1:20" ht="15" customHeight="1">
      <c r="A40" s="463"/>
      <c r="B40" s="480"/>
      <c r="C40" s="481"/>
      <c r="D40" s="473">
        <v>2020</v>
      </c>
      <c r="E40" s="479">
        <v>2699</v>
      </c>
      <c r="F40" s="479"/>
      <c r="G40" s="479">
        <v>66</v>
      </c>
      <c r="H40" s="479">
        <v>8</v>
      </c>
      <c r="I40" s="479">
        <v>58</v>
      </c>
      <c r="J40" s="468"/>
      <c r="K40" s="153"/>
      <c r="L40" s="153"/>
      <c r="M40" s="153"/>
      <c r="N40" s="153"/>
      <c r="O40" s="153"/>
      <c r="P40" s="153"/>
      <c r="Q40" s="153"/>
      <c r="R40" s="153"/>
      <c r="S40" s="153"/>
      <c r="T40" s="153"/>
    </row>
    <row r="41" spans="1:20" ht="15" customHeight="1">
      <c r="A41" s="463"/>
      <c r="B41" s="480"/>
      <c r="C41" s="481"/>
      <c r="D41" s="473"/>
      <c r="E41" s="474"/>
      <c r="F41" s="474"/>
      <c r="G41" s="474"/>
      <c r="H41" s="474"/>
      <c r="I41" s="474"/>
      <c r="J41" s="468"/>
      <c r="K41" s="153"/>
      <c r="L41" s="153"/>
      <c r="M41" s="153"/>
      <c r="N41" s="153"/>
      <c r="O41" s="153"/>
      <c r="P41" s="153"/>
      <c r="Q41" s="153"/>
      <c r="R41" s="153"/>
      <c r="S41" s="153"/>
      <c r="T41" s="153"/>
    </row>
    <row r="42" spans="1:20" ht="15" customHeight="1">
      <c r="A42" s="463"/>
      <c r="B42" s="153" t="s">
        <v>327</v>
      </c>
      <c r="C42" s="153"/>
      <c r="D42" s="473">
        <v>2018</v>
      </c>
      <c r="E42" s="475">
        <v>12604</v>
      </c>
      <c r="F42" s="475"/>
      <c r="G42" s="475">
        <f>SUM(H42:I42)</f>
        <v>89</v>
      </c>
      <c r="H42" s="475">
        <v>46</v>
      </c>
      <c r="I42" s="475">
        <v>43</v>
      </c>
      <c r="J42" s="468"/>
    </row>
    <row r="43" spans="1:20" ht="15" customHeight="1">
      <c r="A43" s="463"/>
      <c r="B43" s="153"/>
      <c r="C43" s="153"/>
      <c r="D43" s="473">
        <v>2019</v>
      </c>
      <c r="E43" s="474">
        <v>12130</v>
      </c>
      <c r="F43" s="474"/>
      <c r="G43" s="474">
        <f>SUM(H43:I43)</f>
        <v>63</v>
      </c>
      <c r="H43" s="474">
        <v>27</v>
      </c>
      <c r="I43" s="474">
        <v>36</v>
      </c>
      <c r="J43" s="484"/>
    </row>
    <row r="44" spans="1:20" ht="15" customHeight="1">
      <c r="A44" s="463"/>
      <c r="B44" s="423"/>
      <c r="C44" s="423"/>
      <c r="D44" s="473">
        <v>2020</v>
      </c>
      <c r="E44" s="475">
        <v>8745</v>
      </c>
      <c r="F44" s="475"/>
      <c r="G44" s="475">
        <v>163</v>
      </c>
      <c r="H44" s="475">
        <v>116</v>
      </c>
      <c r="I44" s="475">
        <v>47</v>
      </c>
      <c r="J44" s="484"/>
    </row>
    <row r="45" spans="1:20" ht="15" customHeight="1">
      <c r="A45" s="463"/>
      <c r="B45" s="472"/>
      <c r="D45" s="445"/>
      <c r="E45" s="474"/>
      <c r="F45" s="474"/>
      <c r="G45" s="474"/>
      <c r="H45" s="474"/>
      <c r="I45" s="474"/>
      <c r="J45" s="484"/>
    </row>
    <row r="46" spans="1:20" ht="15" customHeight="1">
      <c r="A46" s="463"/>
      <c r="B46" s="472" t="s">
        <v>328</v>
      </c>
      <c r="D46" s="473">
        <v>2018</v>
      </c>
      <c r="E46" s="475">
        <v>6703</v>
      </c>
      <c r="F46" s="475"/>
      <c r="G46" s="475">
        <f>SUM(H46:I46)</f>
        <v>122</v>
      </c>
      <c r="H46" s="475">
        <v>72</v>
      </c>
      <c r="I46" s="475">
        <v>50</v>
      </c>
      <c r="J46" s="484"/>
    </row>
    <row r="47" spans="1:20" ht="15" customHeight="1">
      <c r="A47" s="463"/>
      <c r="B47" s="472"/>
      <c r="D47" s="473">
        <v>2019</v>
      </c>
      <c r="E47" s="474">
        <v>6967</v>
      </c>
      <c r="F47" s="474"/>
      <c r="G47" s="474">
        <f>SUM(H47:I47)</f>
        <v>227</v>
      </c>
      <c r="H47" s="474">
        <v>174</v>
      </c>
      <c r="I47" s="474">
        <v>53</v>
      </c>
      <c r="J47" s="484"/>
    </row>
    <row r="48" spans="1:20" ht="15" customHeight="1">
      <c r="A48" s="463"/>
      <c r="B48" s="472"/>
      <c r="D48" s="473">
        <v>2020</v>
      </c>
      <c r="E48" s="479">
        <v>5542</v>
      </c>
      <c r="F48" s="479"/>
      <c r="G48" s="479">
        <v>266</v>
      </c>
      <c r="H48" s="479">
        <v>219</v>
      </c>
      <c r="I48" s="479">
        <v>47</v>
      </c>
      <c r="J48" s="484"/>
    </row>
    <row r="49" spans="1:11" s="492" customFormat="1" ht="7.5" customHeight="1" thickBot="1">
      <c r="A49" s="485"/>
      <c r="B49" s="486"/>
      <c r="C49" s="486"/>
      <c r="D49" s="487"/>
      <c r="E49" s="488"/>
      <c r="F49" s="489"/>
      <c r="G49" s="488"/>
      <c r="H49" s="490"/>
      <c r="I49" s="490"/>
      <c r="J49" s="491"/>
    </row>
    <row r="50" spans="1:11" s="492" customFormat="1" ht="16.5" customHeight="1">
      <c r="B50" s="493"/>
      <c r="C50" s="493"/>
      <c r="D50" s="494"/>
      <c r="E50" s="495"/>
      <c r="F50" s="496"/>
      <c r="G50" s="495"/>
      <c r="H50" s="497"/>
      <c r="I50" s="497"/>
      <c r="J50" s="498" t="s">
        <v>303</v>
      </c>
    </row>
    <row r="51" spans="1:11" s="198" customFormat="1" ht="14.25">
      <c r="A51" s="492"/>
      <c r="B51" s="493"/>
      <c r="C51" s="493"/>
      <c r="D51" s="494"/>
      <c r="E51" s="495"/>
      <c r="F51" s="427"/>
      <c r="G51" s="495"/>
      <c r="H51" s="497"/>
      <c r="I51" s="497"/>
      <c r="J51" s="499" t="s">
        <v>304</v>
      </c>
    </row>
    <row r="52" spans="1:11" s="198" customFormat="1" ht="14.25">
      <c r="A52" s="492"/>
      <c r="B52" s="492" t="s">
        <v>329</v>
      </c>
      <c r="C52" s="493"/>
      <c r="D52" s="494"/>
      <c r="E52" s="495"/>
      <c r="F52" s="153"/>
      <c r="G52" s="495"/>
      <c r="H52" s="153"/>
      <c r="I52" s="153"/>
    </row>
    <row r="53" spans="1:11" s="198" customFormat="1">
      <c r="B53" s="500" t="s">
        <v>330</v>
      </c>
      <c r="C53" s="501"/>
      <c r="D53" s="502"/>
      <c r="E53" s="427"/>
      <c r="F53" s="427"/>
      <c r="G53" s="427"/>
      <c r="H53" s="427"/>
      <c r="I53" s="427"/>
    </row>
    <row r="54" spans="1:11" s="153" customFormat="1" ht="14.25">
      <c r="A54" s="198"/>
      <c r="B54" s="503" t="s">
        <v>331</v>
      </c>
      <c r="C54" s="504"/>
      <c r="D54" s="505"/>
      <c r="E54" s="506"/>
      <c r="F54" s="506"/>
      <c r="G54" s="506"/>
      <c r="H54" s="506"/>
      <c r="I54" s="506"/>
    </row>
    <row r="55" spans="1:11" ht="14.25">
      <c r="A55" s="198"/>
      <c r="B55" s="507" t="s">
        <v>332</v>
      </c>
      <c r="C55" s="504"/>
      <c r="D55" s="505"/>
      <c r="E55" s="198"/>
      <c r="F55" s="198"/>
      <c r="G55" s="508"/>
      <c r="H55" s="508"/>
      <c r="I55" s="508"/>
      <c r="J55" s="153"/>
      <c r="K55" s="153"/>
    </row>
    <row r="56" spans="1:11">
      <c r="D56" s="152"/>
    </row>
    <row r="57" spans="1:11">
      <c r="D57" s="152"/>
    </row>
  </sheetData>
  <mergeCells count="2">
    <mergeCell ref="G8:I8"/>
    <mergeCell ref="G9:I9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6" orientation="portrait" r:id="rId1"/>
  <headerFooter>
    <oddHeader xml:space="preserve">&amp;R&amp;"-,Bold"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9B631-6A1B-4628-AC93-AA4E1C1C1C15}">
  <sheetPr>
    <pageSetUpPr fitToPage="1"/>
  </sheetPr>
  <dimension ref="A1:M53"/>
  <sheetViews>
    <sheetView view="pageBreakPreview" zoomScaleNormal="90" zoomScaleSheetLayoutView="100" workbookViewId="0">
      <selection activeCell="B3" sqref="B3:B5"/>
    </sheetView>
  </sheetViews>
  <sheetFormatPr defaultColWidth="9.140625" defaultRowHeight="16.5"/>
  <cols>
    <col min="1" max="1" width="1.7109375" style="423" customWidth="1"/>
    <col min="2" max="2" width="11.5703125" style="424" customWidth="1"/>
    <col min="3" max="3" width="9.140625" style="424" customWidth="1"/>
    <col min="4" max="4" width="14.140625" style="425" customWidth="1"/>
    <col min="5" max="5" width="20.85546875" style="81" customWidth="1"/>
    <col min="6" max="6" width="2" style="81" customWidth="1"/>
    <col min="7" max="7" width="15.7109375" style="426" customWidth="1"/>
    <col min="8" max="8" width="17.42578125" style="426" customWidth="1"/>
    <col min="9" max="9" width="17.28515625" style="426" customWidth="1"/>
    <col min="10" max="10" width="1.7109375" style="423" customWidth="1"/>
    <col min="11" max="11" width="18.28515625" style="423" customWidth="1"/>
    <col min="12" max="16384" width="9.140625" style="423"/>
  </cols>
  <sheetData>
    <row r="1" spans="1:13" ht="8.1" customHeight="1"/>
    <row r="2" spans="1:13" ht="8.1" customHeight="1">
      <c r="J2" s="427"/>
    </row>
    <row r="3" spans="1:13" s="428" customFormat="1" ht="16.5" customHeight="1">
      <c r="B3" s="509" t="s">
        <v>235</v>
      </c>
      <c r="C3" s="434" t="s">
        <v>310</v>
      </c>
      <c r="D3" s="431"/>
      <c r="E3" s="432"/>
      <c r="F3" s="432"/>
      <c r="G3" s="323"/>
      <c r="H3" s="323"/>
      <c r="I3" s="323"/>
      <c r="J3" s="433"/>
    </row>
    <row r="4" spans="1:13" s="428" customFormat="1" ht="16.5" customHeight="1">
      <c r="B4" s="509"/>
      <c r="C4" s="434" t="s">
        <v>333</v>
      </c>
      <c r="D4" s="431"/>
      <c r="E4" s="432"/>
      <c r="F4" s="432"/>
      <c r="G4" s="323"/>
      <c r="H4" s="323"/>
      <c r="I4" s="323"/>
      <c r="J4" s="433"/>
    </row>
    <row r="5" spans="1:13" s="435" customFormat="1" ht="16.5" customHeight="1">
      <c r="B5" s="510" t="s">
        <v>238</v>
      </c>
      <c r="C5" s="244" t="s">
        <v>334</v>
      </c>
      <c r="D5" s="438"/>
    </row>
    <row r="6" spans="1:13" ht="8.1" customHeight="1">
      <c r="A6" s="439"/>
      <c r="B6" s="440"/>
      <c r="C6" s="440"/>
      <c r="D6" s="441"/>
      <c r="E6" s="442"/>
      <c r="F6" s="442"/>
      <c r="G6" s="443"/>
      <c r="H6" s="443"/>
      <c r="I6" s="443"/>
      <c r="J6" s="439"/>
    </row>
    <row r="7" spans="1:13" s="444" customFormat="1" ht="8.1" customHeight="1">
      <c r="D7" s="445"/>
      <c r="E7" s="446"/>
      <c r="F7" s="446"/>
      <c r="G7" s="447"/>
      <c r="H7" s="447"/>
      <c r="I7" s="447"/>
    </row>
    <row r="8" spans="1:13" s="444" customFormat="1" ht="15" customHeight="1">
      <c r="B8" s="448" t="s">
        <v>314</v>
      </c>
      <c r="C8" s="449"/>
      <c r="D8" s="450" t="s">
        <v>116</v>
      </c>
      <c r="E8" s="451" t="s">
        <v>315</v>
      </c>
      <c r="F8" s="451"/>
      <c r="G8" s="754" t="s">
        <v>316</v>
      </c>
      <c r="H8" s="754"/>
      <c r="I8" s="754"/>
      <c r="J8" s="449"/>
    </row>
    <row r="9" spans="1:13" s="444" customFormat="1" ht="15" customHeight="1">
      <c r="B9" s="452" t="s">
        <v>317</v>
      </c>
      <c r="C9" s="449"/>
      <c r="D9" s="445" t="s">
        <v>124</v>
      </c>
      <c r="E9" s="451" t="s">
        <v>318</v>
      </c>
      <c r="F9" s="451"/>
      <c r="G9" s="755" t="s">
        <v>319</v>
      </c>
      <c r="H9" s="755"/>
      <c r="I9" s="755"/>
      <c r="J9" s="446"/>
    </row>
    <row r="10" spans="1:13" s="444" customFormat="1" ht="15" customHeight="1">
      <c r="B10" s="446"/>
      <c r="C10" s="449"/>
      <c r="D10" s="445"/>
      <c r="E10" s="447" t="s">
        <v>320</v>
      </c>
      <c r="F10" s="447"/>
      <c r="G10" s="451" t="s">
        <v>169</v>
      </c>
      <c r="H10" s="451" t="s">
        <v>321</v>
      </c>
      <c r="I10" s="451" t="s">
        <v>322</v>
      </c>
      <c r="J10" s="446"/>
    </row>
    <row r="11" spans="1:13" s="444" customFormat="1" ht="15" customHeight="1">
      <c r="B11" s="453"/>
      <c r="C11" s="453"/>
      <c r="D11" s="445"/>
      <c r="E11" s="447"/>
      <c r="F11" s="447"/>
      <c r="G11" s="447" t="s">
        <v>170</v>
      </c>
      <c r="H11" s="447" t="s">
        <v>286</v>
      </c>
      <c r="I11" s="447" t="s">
        <v>323</v>
      </c>
      <c r="J11" s="446"/>
    </row>
    <row r="12" spans="1:13" s="444" customFormat="1" ht="15" customHeight="1">
      <c r="A12" s="454"/>
      <c r="B12" s="455"/>
      <c r="C12" s="455"/>
      <c r="D12" s="456"/>
      <c r="E12" s="457"/>
      <c r="F12" s="457"/>
      <c r="G12" s="458"/>
      <c r="H12" s="458"/>
      <c r="I12" s="458"/>
      <c r="J12" s="454"/>
      <c r="M12" s="459"/>
    </row>
    <row r="13" spans="1:13" ht="15" customHeight="1">
      <c r="B13" s="460"/>
      <c r="C13" s="460"/>
      <c r="D13" s="461"/>
      <c r="E13" s="462"/>
      <c r="F13" s="462"/>
      <c r="G13" s="462"/>
      <c r="H13" s="462"/>
      <c r="I13" s="462"/>
    </row>
    <row r="14" spans="1:13" ht="15" customHeight="1">
      <c r="A14" s="463"/>
      <c r="B14" s="194" t="s">
        <v>76</v>
      </c>
      <c r="D14" s="511">
        <v>2018</v>
      </c>
      <c r="E14" s="474">
        <v>13940</v>
      </c>
      <c r="F14" s="475"/>
      <c r="G14" s="475">
        <f>SUM(H14:I14)</f>
        <v>63</v>
      </c>
      <c r="H14" s="474">
        <v>12</v>
      </c>
      <c r="I14" s="474">
        <v>51</v>
      </c>
      <c r="J14" s="484"/>
    </row>
    <row r="15" spans="1:13" ht="15" customHeight="1">
      <c r="A15" s="463"/>
      <c r="B15" s="194"/>
      <c r="D15" s="511">
        <v>2019</v>
      </c>
      <c r="E15" s="474">
        <v>14515</v>
      </c>
      <c r="F15" s="474"/>
      <c r="G15" s="474">
        <f>SUM(H15:I15)</f>
        <v>68</v>
      </c>
      <c r="H15" s="474">
        <v>17</v>
      </c>
      <c r="I15" s="474">
        <v>51</v>
      </c>
      <c r="J15" s="484"/>
    </row>
    <row r="16" spans="1:13" ht="15" customHeight="1">
      <c r="A16" s="463"/>
      <c r="B16" s="194"/>
      <c r="D16" s="511">
        <v>2020</v>
      </c>
      <c r="E16" s="475">
        <v>10342</v>
      </c>
      <c r="F16" s="475"/>
      <c r="G16" s="475">
        <v>87</v>
      </c>
      <c r="H16" s="475">
        <v>49</v>
      </c>
      <c r="I16" s="475">
        <v>38</v>
      </c>
      <c r="J16" s="484"/>
    </row>
    <row r="17" spans="1:10" ht="15" customHeight="1">
      <c r="A17" s="463"/>
      <c r="B17" s="194"/>
      <c r="D17" s="511"/>
      <c r="E17" s="474"/>
      <c r="F17" s="474"/>
      <c r="G17" s="474"/>
      <c r="H17" s="474"/>
      <c r="I17" s="474"/>
      <c r="J17" s="484"/>
    </row>
    <row r="18" spans="1:10" ht="15" customHeight="1">
      <c r="A18" s="463"/>
      <c r="B18" s="472" t="s">
        <v>72</v>
      </c>
      <c r="C18" s="153"/>
      <c r="D18" s="511">
        <v>2018</v>
      </c>
      <c r="E18" s="474">
        <v>18711</v>
      </c>
      <c r="F18" s="475"/>
      <c r="G18" s="475">
        <f>SUM(H18:I18)</f>
        <v>125</v>
      </c>
      <c r="H18" s="474">
        <v>24</v>
      </c>
      <c r="I18" s="474">
        <v>101</v>
      </c>
      <c r="J18" s="484"/>
    </row>
    <row r="19" spans="1:10" ht="15" customHeight="1">
      <c r="A19" s="463"/>
      <c r="B19" s="194"/>
      <c r="C19" s="153"/>
      <c r="D19" s="511">
        <v>2019</v>
      </c>
      <c r="E19" s="474">
        <v>20425</v>
      </c>
      <c r="F19" s="474"/>
      <c r="G19" s="474">
        <f>SUM(H19:I19)</f>
        <v>165</v>
      </c>
      <c r="H19" s="474">
        <v>49</v>
      </c>
      <c r="I19" s="474">
        <v>116</v>
      </c>
      <c r="J19" s="484"/>
    </row>
    <row r="20" spans="1:10" ht="15" customHeight="1">
      <c r="A20" s="463"/>
      <c r="B20" s="194"/>
      <c r="C20" s="153"/>
      <c r="D20" s="511">
        <v>2020</v>
      </c>
      <c r="E20" s="479">
        <v>14397</v>
      </c>
      <c r="F20" s="479"/>
      <c r="G20" s="479">
        <v>233</v>
      </c>
      <c r="H20" s="479">
        <v>158</v>
      </c>
      <c r="I20" s="479">
        <v>75</v>
      </c>
      <c r="J20" s="484"/>
    </row>
    <row r="21" spans="1:10" ht="15" customHeight="1">
      <c r="A21" s="463"/>
      <c r="B21" s="194"/>
      <c r="C21" s="153"/>
      <c r="D21" s="152"/>
      <c r="E21" s="474"/>
      <c r="F21" s="474"/>
      <c r="G21" s="474"/>
      <c r="H21" s="474"/>
      <c r="I21" s="474"/>
      <c r="J21" s="484"/>
    </row>
    <row r="22" spans="1:10" ht="15" customHeight="1">
      <c r="A22" s="463"/>
      <c r="B22" s="153" t="s">
        <v>67</v>
      </c>
      <c r="C22" s="153"/>
      <c r="D22" s="511">
        <v>2018</v>
      </c>
      <c r="E22" s="474">
        <v>27358</v>
      </c>
      <c r="F22" s="475"/>
      <c r="G22" s="475">
        <f>SUM(H22:I22)</f>
        <v>110</v>
      </c>
      <c r="H22" s="474">
        <v>24</v>
      </c>
      <c r="I22" s="474">
        <v>86</v>
      </c>
      <c r="J22" s="484"/>
    </row>
    <row r="23" spans="1:10" ht="15" customHeight="1">
      <c r="A23" s="463"/>
      <c r="B23" s="153"/>
      <c r="C23" s="153"/>
      <c r="D23" s="511">
        <v>2019</v>
      </c>
      <c r="E23" s="474">
        <v>28021</v>
      </c>
      <c r="F23" s="475"/>
      <c r="G23" s="474">
        <f>SUM(H23:I23)</f>
        <v>129</v>
      </c>
      <c r="H23" s="475">
        <v>49</v>
      </c>
      <c r="I23" s="475">
        <v>80</v>
      </c>
      <c r="J23" s="484"/>
    </row>
    <row r="24" spans="1:10" ht="15" customHeight="1">
      <c r="A24" s="463"/>
      <c r="B24" s="153"/>
      <c r="C24" s="153"/>
      <c r="D24" s="511">
        <v>2020</v>
      </c>
      <c r="E24" s="479">
        <v>18494</v>
      </c>
      <c r="F24" s="479"/>
      <c r="G24" s="479">
        <v>108</v>
      </c>
      <c r="H24" s="479">
        <v>37</v>
      </c>
      <c r="I24" s="479">
        <v>71</v>
      </c>
      <c r="J24" s="484"/>
    </row>
    <row r="25" spans="1:10" ht="15" customHeight="1">
      <c r="A25" s="463"/>
      <c r="B25" s="153"/>
      <c r="C25" s="153"/>
      <c r="D25" s="511"/>
      <c r="E25" s="474"/>
      <c r="F25" s="475"/>
      <c r="G25" s="474"/>
      <c r="H25" s="475"/>
      <c r="I25" s="475"/>
      <c r="J25" s="484"/>
    </row>
    <row r="26" spans="1:10" ht="15" customHeight="1">
      <c r="A26" s="463"/>
      <c r="B26" s="483" t="s">
        <v>152</v>
      </c>
      <c r="C26" s="481"/>
      <c r="D26" s="511">
        <v>2018</v>
      </c>
      <c r="E26" s="474">
        <v>1375</v>
      </c>
      <c r="F26" s="475"/>
      <c r="G26" s="475">
        <f>SUM(H26:I26)</f>
        <v>73</v>
      </c>
      <c r="H26" s="474">
        <v>29</v>
      </c>
      <c r="I26" s="474">
        <v>44</v>
      </c>
      <c r="J26" s="484"/>
    </row>
    <row r="27" spans="1:10" ht="15" customHeight="1">
      <c r="A27" s="463"/>
      <c r="B27" s="480"/>
      <c r="C27" s="481"/>
      <c r="D27" s="511">
        <v>2019</v>
      </c>
      <c r="E27" s="474">
        <v>1334</v>
      </c>
      <c r="F27" s="474"/>
      <c r="G27" s="474">
        <f>SUM(H27:I27)</f>
        <v>167</v>
      </c>
      <c r="H27" s="512">
        <v>133</v>
      </c>
      <c r="I27" s="512">
        <v>34</v>
      </c>
      <c r="J27" s="484"/>
    </row>
    <row r="28" spans="1:10" ht="15" customHeight="1">
      <c r="A28" s="463"/>
      <c r="B28" s="480"/>
      <c r="C28" s="481"/>
      <c r="D28" s="511">
        <v>2020</v>
      </c>
      <c r="E28" s="479">
        <v>972</v>
      </c>
      <c r="F28" s="479"/>
      <c r="G28" s="479">
        <v>183</v>
      </c>
      <c r="H28" s="479">
        <v>163</v>
      </c>
      <c r="I28" s="479">
        <v>20</v>
      </c>
      <c r="J28" s="484"/>
    </row>
    <row r="29" spans="1:10" ht="15" customHeight="1">
      <c r="A29" s="463"/>
      <c r="B29" s="480"/>
      <c r="C29" s="481"/>
      <c r="D29" s="511"/>
      <c r="E29" s="475"/>
      <c r="F29" s="475"/>
      <c r="G29" s="475"/>
      <c r="H29" s="475"/>
      <c r="I29" s="475"/>
      <c r="J29" s="484"/>
    </row>
    <row r="30" spans="1:10" ht="15" customHeight="1">
      <c r="A30" s="463"/>
      <c r="B30" s="483" t="s">
        <v>71</v>
      </c>
      <c r="C30" s="513"/>
      <c r="D30" s="511">
        <v>2018</v>
      </c>
      <c r="E30" s="474">
        <v>7841</v>
      </c>
      <c r="F30" s="475"/>
      <c r="G30" s="475">
        <f>SUM(H30:I30)</f>
        <v>89</v>
      </c>
      <c r="H30" s="512">
        <v>25</v>
      </c>
      <c r="I30" s="479">
        <v>64</v>
      </c>
      <c r="J30" s="484"/>
    </row>
    <row r="31" spans="1:10" s="492" customFormat="1" ht="15" customHeight="1">
      <c r="A31" s="463"/>
      <c r="B31" s="483"/>
      <c r="C31" s="513"/>
      <c r="D31" s="511">
        <v>2019</v>
      </c>
      <c r="E31" s="474">
        <v>8243</v>
      </c>
      <c r="F31" s="479"/>
      <c r="G31" s="474">
        <f>SUM(H31:I31)</f>
        <v>74</v>
      </c>
      <c r="H31" s="479">
        <v>4</v>
      </c>
      <c r="I31" s="479">
        <v>70</v>
      </c>
      <c r="J31" s="484"/>
    </row>
    <row r="32" spans="1:10" s="492" customFormat="1" ht="15" customHeight="1">
      <c r="A32" s="463"/>
      <c r="B32" s="483"/>
      <c r="C32" s="513"/>
      <c r="D32" s="511">
        <v>2020</v>
      </c>
      <c r="E32" s="479">
        <v>5955</v>
      </c>
      <c r="F32" s="479"/>
      <c r="G32" s="479">
        <v>108</v>
      </c>
      <c r="H32" s="479">
        <v>64</v>
      </c>
      <c r="I32" s="479">
        <v>44</v>
      </c>
      <c r="J32" s="484"/>
    </row>
    <row r="33" spans="1:11" s="492" customFormat="1" ht="15" customHeight="1">
      <c r="A33" s="463"/>
      <c r="B33" s="483"/>
      <c r="C33" s="513"/>
      <c r="D33" s="514"/>
      <c r="E33" s="474"/>
      <c r="F33" s="512"/>
      <c r="G33" s="474"/>
      <c r="H33" s="512"/>
      <c r="I33" s="512"/>
      <c r="J33" s="468"/>
    </row>
    <row r="34" spans="1:11" s="492" customFormat="1" ht="15" customHeight="1">
      <c r="B34" s="194" t="s">
        <v>335</v>
      </c>
      <c r="C34" s="424"/>
      <c r="D34" s="511">
        <v>2018</v>
      </c>
      <c r="E34" s="474">
        <v>1464</v>
      </c>
      <c r="F34" s="479"/>
      <c r="G34" s="479">
        <f>SUM(H34:I34)</f>
        <v>32</v>
      </c>
      <c r="H34" s="512">
        <v>28</v>
      </c>
      <c r="I34" s="474">
        <v>4</v>
      </c>
      <c r="J34" s="515"/>
    </row>
    <row r="35" spans="1:11" s="198" customFormat="1" ht="15" customHeight="1">
      <c r="A35" s="492"/>
      <c r="B35" s="472"/>
      <c r="C35" s="424"/>
      <c r="D35" s="511">
        <v>2019</v>
      </c>
      <c r="E35" s="474">
        <v>1553</v>
      </c>
      <c r="F35" s="479"/>
      <c r="G35" s="474">
        <f>SUM(H35:I35)</f>
        <v>44</v>
      </c>
      <c r="H35" s="475">
        <v>27</v>
      </c>
      <c r="I35" s="475">
        <v>17</v>
      </c>
      <c r="J35" s="516"/>
    </row>
    <row r="36" spans="1:11" s="198" customFormat="1" ht="15" customHeight="1">
      <c r="A36" s="492"/>
      <c r="B36" s="472"/>
      <c r="C36" s="424"/>
      <c r="D36" s="511">
        <v>2020</v>
      </c>
      <c r="E36" s="475">
        <v>715</v>
      </c>
      <c r="F36" s="475"/>
      <c r="G36" s="475">
        <v>23</v>
      </c>
      <c r="H36" s="475">
        <v>15</v>
      </c>
      <c r="I36" s="475">
        <v>8</v>
      </c>
      <c r="J36" s="517"/>
    </row>
    <row r="37" spans="1:11" s="198" customFormat="1" ht="15" customHeight="1">
      <c r="B37" s="472"/>
      <c r="C37" s="424"/>
      <c r="D37" s="511"/>
      <c r="E37" s="512"/>
      <c r="F37" s="512"/>
      <c r="G37" s="512"/>
      <c r="H37" s="512"/>
      <c r="I37" s="512"/>
      <c r="J37" s="517"/>
    </row>
    <row r="38" spans="1:11" ht="15" customHeight="1">
      <c r="B38" s="472" t="s">
        <v>336</v>
      </c>
      <c r="C38" s="153"/>
      <c r="D38" s="511">
        <v>2018</v>
      </c>
      <c r="E38" s="475">
        <v>16980</v>
      </c>
      <c r="F38" s="475"/>
      <c r="G38" s="475">
        <f>SUM(H38:I38)</f>
        <v>127</v>
      </c>
      <c r="H38" s="475">
        <v>17</v>
      </c>
      <c r="I38" s="475">
        <v>110</v>
      </c>
      <c r="J38" s="517"/>
      <c r="K38" s="153"/>
    </row>
    <row r="39" spans="1:11" ht="15" customHeight="1">
      <c r="B39" s="153"/>
      <c r="C39" s="153"/>
      <c r="D39" s="511">
        <v>2019</v>
      </c>
      <c r="E39" s="475">
        <v>17918</v>
      </c>
      <c r="F39" s="475"/>
      <c r="G39" s="475">
        <f>SUM(H39:I39)</f>
        <v>162</v>
      </c>
      <c r="H39" s="475">
        <v>48</v>
      </c>
      <c r="I39" s="475">
        <v>114</v>
      </c>
      <c r="J39" s="517"/>
      <c r="K39" s="153"/>
    </row>
    <row r="40" spans="1:11" ht="15" customHeight="1">
      <c r="B40" s="153"/>
      <c r="C40" s="153"/>
      <c r="D40" s="511">
        <v>2020</v>
      </c>
      <c r="E40" s="479">
        <v>13943</v>
      </c>
      <c r="F40" s="479"/>
      <c r="G40" s="479">
        <v>728</v>
      </c>
      <c r="H40" s="479">
        <v>643</v>
      </c>
      <c r="I40" s="479">
        <v>85</v>
      </c>
      <c r="J40" s="517"/>
      <c r="K40" s="153"/>
    </row>
    <row r="41" spans="1:11" ht="15" customHeight="1">
      <c r="B41" s="153"/>
      <c r="C41" s="153"/>
      <c r="D41" s="511"/>
      <c r="E41" s="475"/>
      <c r="F41" s="475"/>
      <c r="G41" s="475"/>
      <c r="H41" s="475"/>
      <c r="I41" s="475"/>
      <c r="J41" s="517"/>
      <c r="K41" s="153"/>
    </row>
    <row r="42" spans="1:11" ht="15" customHeight="1">
      <c r="B42" s="483" t="s">
        <v>154</v>
      </c>
      <c r="C42" s="481"/>
      <c r="D42" s="511">
        <v>2018</v>
      </c>
      <c r="E42" s="475">
        <v>4675</v>
      </c>
      <c r="F42" s="475"/>
      <c r="G42" s="479">
        <f>SUM(H42:I42)</f>
        <v>135</v>
      </c>
      <c r="H42" s="475">
        <v>41</v>
      </c>
      <c r="I42" s="475">
        <v>94</v>
      </c>
      <c r="J42" s="517"/>
      <c r="K42" s="153"/>
    </row>
    <row r="43" spans="1:11" ht="15" customHeight="1">
      <c r="B43" s="480"/>
      <c r="C43" s="481"/>
      <c r="D43" s="511">
        <v>2019</v>
      </c>
      <c r="E43" s="475">
        <v>4821</v>
      </c>
      <c r="F43" s="475"/>
      <c r="G43" s="475">
        <f>SUM(H43:I43)</f>
        <v>130</v>
      </c>
      <c r="H43" s="475">
        <v>39</v>
      </c>
      <c r="I43" s="475">
        <v>91</v>
      </c>
      <c r="J43" s="517"/>
      <c r="K43" s="153"/>
    </row>
    <row r="44" spans="1:11" ht="15" customHeight="1">
      <c r="B44" s="480"/>
      <c r="C44" s="481"/>
      <c r="D44" s="511">
        <v>2020</v>
      </c>
      <c r="E44" s="475">
        <v>3915</v>
      </c>
      <c r="F44" s="482"/>
      <c r="G44" s="475">
        <v>135</v>
      </c>
      <c r="H44" s="475">
        <v>73</v>
      </c>
      <c r="I44" s="475">
        <v>62</v>
      </c>
      <c r="J44" s="517"/>
      <c r="K44" s="153"/>
    </row>
    <row r="45" spans="1:11" s="492" customFormat="1" ht="7.5" customHeight="1" thickBot="1">
      <c r="A45" s="485"/>
      <c r="B45" s="486"/>
      <c r="C45" s="486"/>
      <c r="D45" s="487"/>
      <c r="E45" s="488"/>
      <c r="F45" s="489"/>
      <c r="G45" s="488"/>
      <c r="H45" s="490"/>
      <c r="I45" s="490"/>
      <c r="J45" s="491"/>
    </row>
    <row r="46" spans="1:11" s="492" customFormat="1" ht="16.5" customHeight="1">
      <c r="B46" s="493"/>
      <c r="C46" s="493"/>
      <c r="D46" s="494"/>
      <c r="E46" s="495"/>
      <c r="F46" s="496"/>
      <c r="G46" s="495"/>
      <c r="H46" s="497"/>
      <c r="I46" s="497"/>
      <c r="J46" s="498" t="s">
        <v>303</v>
      </c>
    </row>
    <row r="47" spans="1:11" s="198" customFormat="1" ht="14.25">
      <c r="A47" s="492"/>
      <c r="B47" s="493"/>
      <c r="C47" s="493"/>
      <c r="D47" s="494"/>
      <c r="E47" s="495"/>
      <c r="F47" s="427"/>
      <c r="G47" s="495"/>
      <c r="H47" s="497"/>
      <c r="I47" s="497"/>
      <c r="J47" s="499" t="s">
        <v>304</v>
      </c>
    </row>
    <row r="48" spans="1:11" s="198" customFormat="1" ht="14.25">
      <c r="A48" s="492"/>
      <c r="B48" s="492" t="s">
        <v>329</v>
      </c>
      <c r="C48" s="493"/>
      <c r="D48" s="494"/>
      <c r="E48" s="495"/>
      <c r="F48" s="153"/>
      <c r="G48" s="495"/>
      <c r="H48" s="153"/>
      <c r="I48" s="153"/>
    </row>
    <row r="49" spans="1:11" s="198" customFormat="1">
      <c r="B49" s="500" t="s">
        <v>330</v>
      </c>
      <c r="C49" s="501"/>
      <c r="D49" s="502"/>
      <c r="E49" s="427"/>
      <c r="F49" s="427"/>
      <c r="G49" s="427"/>
      <c r="H49" s="427"/>
      <c r="I49" s="427"/>
    </row>
    <row r="50" spans="1:11" s="153" customFormat="1" ht="14.25">
      <c r="A50" s="198"/>
      <c r="B50" s="503" t="s">
        <v>331</v>
      </c>
      <c r="C50" s="504"/>
      <c r="D50" s="505"/>
      <c r="E50" s="506"/>
      <c r="F50" s="506"/>
      <c r="G50" s="506"/>
      <c r="H50" s="506"/>
      <c r="I50" s="506"/>
    </row>
    <row r="51" spans="1:11" ht="14.25">
      <c r="A51" s="198"/>
      <c r="B51" s="507" t="s">
        <v>332</v>
      </c>
      <c r="C51" s="504"/>
      <c r="D51" s="505"/>
      <c r="E51" s="198"/>
      <c r="F51" s="198"/>
      <c r="G51" s="508"/>
      <c r="H51" s="508"/>
      <c r="I51" s="508"/>
      <c r="J51" s="153"/>
      <c r="K51" s="153"/>
    </row>
    <row r="52" spans="1:11">
      <c r="D52" s="152"/>
    </row>
    <row r="53" spans="1:11">
      <c r="D53" s="152"/>
    </row>
  </sheetData>
  <mergeCells count="2">
    <mergeCell ref="G8:I8"/>
    <mergeCell ref="G9:I9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1" orientation="portrait" r:id="rId1"/>
  <headerFooter>
    <oddHeader xml:space="preserve">&amp;R&amp;"-,Bold"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68C3A-E4FD-46DC-A3EA-68A75D91ABBA}">
  <sheetPr>
    <pageSetUpPr fitToPage="1"/>
  </sheetPr>
  <dimension ref="A1:T20"/>
  <sheetViews>
    <sheetView showGridLines="0" view="pageBreakPreview" zoomScaleNormal="120" zoomScaleSheetLayoutView="100" workbookViewId="0">
      <selection sqref="A1:A2"/>
    </sheetView>
  </sheetViews>
  <sheetFormatPr defaultColWidth="9.140625" defaultRowHeight="13.5"/>
  <cols>
    <col min="1" max="1" width="31" style="520" customWidth="1"/>
    <col min="2" max="2" width="1.42578125" style="520" customWidth="1"/>
    <col min="3" max="5" width="8.42578125" style="520" customWidth="1"/>
    <col min="6" max="6" width="5.7109375" style="520" customWidth="1"/>
    <col min="7" max="9" width="8.42578125" style="520" customWidth="1"/>
    <col min="10" max="10" width="5.7109375" style="520" customWidth="1"/>
    <col min="11" max="13" width="8.42578125" style="520" customWidth="1"/>
    <col min="14" max="14" width="5.7109375" style="520" customWidth="1"/>
    <col min="15" max="17" width="8.42578125" style="520" customWidth="1"/>
    <col min="18" max="16384" width="9.140625" style="520"/>
  </cols>
  <sheetData>
    <row r="1" spans="1:20" ht="18.75" customHeight="1">
      <c r="A1" s="518" t="s">
        <v>412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  <c r="Q1" s="519"/>
    </row>
    <row r="2" spans="1:20" ht="15.75" customHeight="1">
      <c r="A2" s="521" t="s">
        <v>413</v>
      </c>
      <c r="B2" s="519"/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  <c r="N2" s="519"/>
      <c r="O2" s="519"/>
      <c r="P2" s="519"/>
      <c r="Q2" s="519"/>
    </row>
    <row r="3" spans="1:20" s="524" customFormat="1" ht="12.75" customHeight="1">
      <c r="A3" s="522"/>
      <c r="B3" s="522"/>
      <c r="C3" s="522"/>
      <c r="D3" s="522"/>
      <c r="E3" s="523"/>
      <c r="F3" s="523"/>
      <c r="G3" s="522"/>
      <c r="H3" s="522"/>
      <c r="I3" s="523"/>
      <c r="J3" s="523"/>
      <c r="K3" s="523"/>
      <c r="L3" s="523"/>
      <c r="M3" s="523"/>
      <c r="N3" s="523"/>
      <c r="O3" s="522"/>
      <c r="P3" s="522"/>
      <c r="Q3" s="523"/>
    </row>
    <row r="4" spans="1:20" ht="22.5" customHeight="1">
      <c r="A4" s="757" t="s">
        <v>337</v>
      </c>
      <c r="B4" s="525"/>
      <c r="C4" s="758">
        <v>2017</v>
      </c>
      <c r="D4" s="759"/>
      <c r="E4" s="759"/>
      <c r="F4" s="526"/>
      <c r="G4" s="758">
        <v>2018</v>
      </c>
      <c r="H4" s="759"/>
      <c r="I4" s="759"/>
      <c r="J4" s="526"/>
      <c r="K4" s="758">
        <v>2019</v>
      </c>
      <c r="L4" s="759"/>
      <c r="M4" s="759"/>
      <c r="N4" s="526"/>
      <c r="O4" s="758">
        <v>2020</v>
      </c>
      <c r="P4" s="759"/>
      <c r="Q4" s="759"/>
    </row>
    <row r="5" spans="1:20" ht="26.25" customHeight="1">
      <c r="A5" s="757"/>
      <c r="B5" s="527"/>
      <c r="C5" s="756" t="s">
        <v>338</v>
      </c>
      <c r="D5" s="756" t="s">
        <v>339</v>
      </c>
      <c r="E5" s="756" t="s">
        <v>340</v>
      </c>
      <c r="F5" s="527"/>
      <c r="G5" s="756" t="s">
        <v>338</v>
      </c>
      <c r="H5" s="756" t="s">
        <v>339</v>
      </c>
      <c r="I5" s="756" t="s">
        <v>340</v>
      </c>
      <c r="J5" s="525"/>
      <c r="K5" s="756" t="s">
        <v>338</v>
      </c>
      <c r="L5" s="756" t="s">
        <v>339</v>
      </c>
      <c r="M5" s="756" t="s">
        <v>340</v>
      </c>
      <c r="N5" s="525"/>
      <c r="O5" s="756" t="s">
        <v>338</v>
      </c>
      <c r="P5" s="756" t="s">
        <v>339</v>
      </c>
      <c r="Q5" s="756" t="s">
        <v>340</v>
      </c>
    </row>
    <row r="6" spans="1:20" ht="15.95" customHeight="1">
      <c r="A6" s="757"/>
      <c r="B6" s="527"/>
      <c r="C6" s="756"/>
      <c r="D6" s="756"/>
      <c r="E6" s="756"/>
      <c r="F6" s="527"/>
      <c r="G6" s="756"/>
      <c r="H6" s="756"/>
      <c r="I6" s="756"/>
      <c r="J6" s="525"/>
      <c r="K6" s="756"/>
      <c r="L6" s="756"/>
      <c r="M6" s="756"/>
      <c r="N6" s="525"/>
      <c r="O6" s="756"/>
      <c r="P6" s="756"/>
      <c r="Q6" s="756"/>
    </row>
    <row r="7" spans="1:20" ht="18" customHeight="1">
      <c r="A7" s="757"/>
      <c r="B7" s="527"/>
      <c r="C7" s="756"/>
      <c r="D7" s="756"/>
      <c r="E7" s="756"/>
      <c r="F7" s="527"/>
      <c r="G7" s="756"/>
      <c r="H7" s="756"/>
      <c r="I7" s="756"/>
      <c r="J7" s="525"/>
      <c r="K7" s="756"/>
      <c r="L7" s="756"/>
      <c r="M7" s="756"/>
      <c r="N7" s="525"/>
      <c r="O7" s="756"/>
      <c r="P7" s="756"/>
      <c r="Q7" s="756"/>
    </row>
    <row r="8" spans="1:20" ht="9.9499999999999993" customHeight="1" thickBot="1">
      <c r="A8" s="528"/>
      <c r="B8" s="529"/>
      <c r="C8" s="530"/>
      <c r="D8" s="530"/>
      <c r="E8" s="530"/>
      <c r="F8" s="529"/>
      <c r="G8" s="530"/>
      <c r="H8" s="530"/>
      <c r="I8" s="530"/>
      <c r="J8" s="529"/>
      <c r="K8" s="529"/>
      <c r="L8" s="529"/>
      <c r="M8" s="529"/>
      <c r="N8" s="529"/>
      <c r="O8" s="530"/>
      <c r="P8" s="530"/>
      <c r="Q8" s="530"/>
    </row>
    <row r="9" spans="1:20" ht="36.6" customHeight="1" thickTop="1" thickBot="1">
      <c r="A9" s="531" t="s">
        <v>341</v>
      </c>
      <c r="B9" s="532"/>
      <c r="C9" s="533">
        <v>99.5</v>
      </c>
      <c r="D9" s="533">
        <v>99.6</v>
      </c>
      <c r="E9" s="533">
        <v>99.3</v>
      </c>
      <c r="G9" s="534">
        <v>99.351927484333842</v>
      </c>
      <c r="H9" s="533">
        <v>99.430741213382319</v>
      </c>
      <c r="I9" s="533">
        <v>98.003992015968066</v>
      </c>
      <c r="K9" s="533">
        <v>99.478985951465887</v>
      </c>
      <c r="L9" s="533">
        <v>99.536341783613295</v>
      </c>
      <c r="M9" s="533">
        <v>98.454256464953829</v>
      </c>
      <c r="O9" s="533">
        <v>99.334556182199421</v>
      </c>
      <c r="P9" s="533">
        <v>99.371071263150924</v>
      </c>
      <c r="Q9" s="533">
        <v>98.653201341210277</v>
      </c>
      <c r="R9" s="535"/>
      <c r="S9" s="535"/>
      <c r="T9" s="535"/>
    </row>
    <row r="10" spans="1:20" ht="36.6" customHeight="1" thickTop="1" thickBot="1">
      <c r="A10" s="536" t="s">
        <v>342</v>
      </c>
      <c r="B10" s="533"/>
      <c r="C10" s="533">
        <v>89.218294381893116</v>
      </c>
      <c r="D10" s="533">
        <v>89.402981361755124</v>
      </c>
      <c r="E10" s="533">
        <v>86.191333711693559</v>
      </c>
      <c r="G10" s="534">
        <v>90.401238019133018</v>
      </c>
      <c r="H10" s="533">
        <v>90.79696290267492</v>
      </c>
      <c r="I10" s="533">
        <v>83.632734530938123</v>
      </c>
      <c r="J10" s="533"/>
      <c r="K10" s="533">
        <v>95.33130396513863</v>
      </c>
      <c r="L10" s="533">
        <v>95.75832741698629</v>
      </c>
      <c r="M10" s="533">
        <v>87.702104965962917</v>
      </c>
      <c r="N10" s="533"/>
      <c r="O10" s="533">
        <v>94.584708722489282</v>
      </c>
      <c r="P10" s="533">
        <v>94.889938326674681</v>
      </c>
      <c r="Q10" s="533">
        <v>88.888892437064243</v>
      </c>
      <c r="R10" s="535"/>
      <c r="S10" s="535"/>
      <c r="T10" s="535"/>
    </row>
    <row r="11" spans="1:20" ht="36.6" customHeight="1" thickTop="1" thickBot="1">
      <c r="A11" s="531" t="s">
        <v>343</v>
      </c>
      <c r="B11" s="533"/>
      <c r="C11" s="533">
        <v>89.012298898513222</v>
      </c>
      <c r="D11" s="533">
        <v>89.850741318161056</v>
      </c>
      <c r="E11" s="533">
        <v>75.270758122743686</v>
      </c>
      <c r="G11" s="534">
        <v>88.459145504975979</v>
      </c>
      <c r="H11" s="533">
        <v>90.322582585194127</v>
      </c>
      <c r="I11" s="533">
        <v>56.586826347305383</v>
      </c>
      <c r="J11" s="533"/>
      <c r="K11" s="533">
        <v>86.233328936122561</v>
      </c>
      <c r="L11" s="533">
        <v>87.811538837477315</v>
      </c>
      <c r="M11" s="533">
        <v>58.037017285189954</v>
      </c>
      <c r="O11" s="533">
        <v>91.406321312923879</v>
      </c>
      <c r="P11" s="533">
        <v>91.82389790018641</v>
      </c>
      <c r="Q11" s="533">
        <v>83.613912395550585</v>
      </c>
      <c r="R11" s="535"/>
      <c r="S11" s="535"/>
      <c r="T11" s="535"/>
    </row>
    <row r="12" spans="1:20" ht="36.6" customHeight="1" thickTop="1" thickBot="1">
      <c r="A12" s="531" t="s">
        <v>344</v>
      </c>
      <c r="B12" s="533"/>
      <c r="C12" s="532">
        <v>80.477565418000822</v>
      </c>
      <c r="D12" s="532">
        <v>80.597014925373131</v>
      </c>
      <c r="E12" s="532">
        <v>78.519855595667877</v>
      </c>
      <c r="G12" s="532">
        <v>81.756382825916404</v>
      </c>
      <c r="H12" s="532">
        <v>81.973433667795575</v>
      </c>
      <c r="I12" s="532">
        <v>78.043912175648714</v>
      </c>
      <c r="K12" s="532">
        <v>85.398287526591105</v>
      </c>
      <c r="L12" s="532">
        <v>85.628924762209664</v>
      </c>
      <c r="M12" s="532">
        <v>81.277755121247282</v>
      </c>
      <c r="O12" s="532">
        <v>86.373092704973814</v>
      </c>
      <c r="P12" s="532">
        <v>86.635221560793738</v>
      </c>
      <c r="Q12" s="532">
        <v>81.48148384693171</v>
      </c>
      <c r="R12" s="535"/>
      <c r="S12" s="535"/>
      <c r="T12" s="535"/>
    </row>
    <row r="13" spans="1:20" ht="36.6" customHeight="1" thickTop="1" thickBot="1">
      <c r="A13" s="531" t="s">
        <v>345</v>
      </c>
      <c r="B13" s="533"/>
      <c r="C13" s="532">
        <v>98.796781081449467</v>
      </c>
      <c r="D13" s="532">
        <v>98.805965198758059</v>
      </c>
      <c r="E13" s="532">
        <v>98.646209386281598</v>
      </c>
      <c r="G13" s="537">
        <v>98.942335927009779</v>
      </c>
      <c r="H13" s="533">
        <v>98.956360895901497</v>
      </c>
      <c r="I13" s="533">
        <v>98.702594810379253</v>
      </c>
      <c r="K13" s="532">
        <v>98.523800919423522</v>
      </c>
      <c r="L13" s="532">
        <v>98.565432652265699</v>
      </c>
      <c r="M13" s="532">
        <v>97.779987660904936</v>
      </c>
      <c r="O13" s="532">
        <v>98.932927208910641</v>
      </c>
      <c r="P13" s="532">
        <v>98.977986524503919</v>
      </c>
      <c r="Q13" s="532">
        <v>98.092032572249721</v>
      </c>
      <c r="R13" s="535"/>
      <c r="S13" s="535"/>
      <c r="T13" s="535"/>
    </row>
    <row r="14" spans="1:20" ht="36.6" customHeight="1" thickTop="1" thickBot="1">
      <c r="A14" s="536" t="s">
        <v>346</v>
      </c>
      <c r="B14" s="533"/>
      <c r="C14" s="532">
        <v>97.718664176446453</v>
      </c>
      <c r="D14" s="532">
        <v>97.761194029850742</v>
      </c>
      <c r="E14" s="532">
        <v>97.021660649819495</v>
      </c>
      <c r="G14" s="537">
        <v>97.244991513505198</v>
      </c>
      <c r="H14" s="533">
        <v>97.533207915255531</v>
      </c>
      <c r="I14" s="533">
        <v>92.315369261477059</v>
      </c>
      <c r="K14" s="532">
        <v>99.195604193387112</v>
      </c>
      <c r="L14" s="532">
        <v>99.339881993019787</v>
      </c>
      <c r="M14" s="532">
        <v>96.617948154887017</v>
      </c>
      <c r="O14" s="532">
        <v>99.162893539059255</v>
      </c>
      <c r="P14" s="532">
        <v>99.292450892928443</v>
      </c>
      <c r="Q14" s="532">
        <v>96.745233913459998</v>
      </c>
      <c r="R14" s="535"/>
      <c r="S14" s="535"/>
      <c r="T14" s="535"/>
    </row>
    <row r="15" spans="1:20" ht="36.6" customHeight="1" thickTop="1" thickBot="1">
      <c r="A15" s="531" t="s">
        <v>347</v>
      </c>
      <c r="B15" s="533"/>
      <c r="C15" s="532">
        <v>33.199700665000314</v>
      </c>
      <c r="D15" s="532">
        <v>34.179100764740191</v>
      </c>
      <c r="E15" s="532">
        <v>17.148014440433212</v>
      </c>
      <c r="G15" s="537">
        <v>31.957931395303383</v>
      </c>
      <c r="H15" s="533">
        <v>32.542695461464135</v>
      </c>
      <c r="I15" s="533">
        <v>21.9560878243513</v>
      </c>
      <c r="K15" s="532">
        <v>28.028687920344712</v>
      </c>
      <c r="L15" s="532">
        <v>28.52743536451819</v>
      </c>
      <c r="M15" s="532">
        <v>19.11804749505913</v>
      </c>
      <c r="O15" s="532">
        <v>28.130075314568671</v>
      </c>
      <c r="P15" s="532">
        <v>28.38050479491281</v>
      </c>
      <c r="Q15" s="532">
        <v>23.456788546489967</v>
      </c>
      <c r="R15" s="535"/>
      <c r="S15" s="535"/>
      <c r="T15" s="535"/>
    </row>
    <row r="16" spans="1:20" ht="20.25" customHeight="1" thickTop="1" thickBot="1">
      <c r="A16" s="538"/>
      <c r="B16" s="539"/>
      <c r="C16" s="540"/>
      <c r="D16" s="540"/>
      <c r="E16" s="540"/>
      <c r="F16" s="541"/>
      <c r="G16" s="542"/>
      <c r="H16" s="540"/>
      <c r="I16" s="540"/>
      <c r="J16" s="541"/>
      <c r="K16" s="540"/>
      <c r="L16" s="540"/>
      <c r="M16" s="540"/>
      <c r="N16" s="541"/>
      <c r="O16" s="540"/>
      <c r="P16" s="540"/>
      <c r="Q16" s="540"/>
      <c r="R16" s="543"/>
      <c r="S16" s="543"/>
      <c r="T16" s="543"/>
    </row>
    <row r="17" spans="17:17">
      <c r="Q17" s="544" t="s">
        <v>0</v>
      </c>
    </row>
    <row r="18" spans="17:17">
      <c r="Q18" s="545" t="s">
        <v>1</v>
      </c>
    </row>
    <row r="20" spans="17:17">
      <c r="Q20" s="545"/>
    </row>
  </sheetData>
  <mergeCells count="17">
    <mergeCell ref="M5:M7"/>
    <mergeCell ref="O5:O7"/>
    <mergeCell ref="P5:P7"/>
    <mergeCell ref="A4:A7"/>
    <mergeCell ref="C4:E4"/>
    <mergeCell ref="G4:I4"/>
    <mergeCell ref="K4:M4"/>
    <mergeCell ref="O4:Q4"/>
    <mergeCell ref="C5:C7"/>
    <mergeCell ref="D5:D7"/>
    <mergeCell ref="E5:E7"/>
    <mergeCell ref="G5:G7"/>
    <mergeCell ref="H5:H7"/>
    <mergeCell ref="Q5:Q7"/>
    <mergeCell ref="I5:I7"/>
    <mergeCell ref="K5:K7"/>
    <mergeCell ref="L5:L7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60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049B-8B6A-410A-8D8D-589C884D7043}">
  <dimension ref="A1:H24"/>
  <sheetViews>
    <sheetView view="pageBreakPreview" zoomScaleNormal="100" zoomScaleSheetLayoutView="100" workbookViewId="0">
      <pane ySplit="7" topLeftCell="A8" activePane="bottomLeft" state="frozen"/>
      <selection activeCell="M15" sqref="M15"/>
      <selection pane="bottomLeft" activeCell="B1" sqref="B1:B2"/>
    </sheetView>
  </sheetViews>
  <sheetFormatPr defaultColWidth="9.28515625" defaultRowHeight="13.5"/>
  <cols>
    <col min="1" max="1" width="3.28515625" style="553" hidden="1" customWidth="1"/>
    <col min="2" max="3" width="12.85546875" style="553" customWidth="1"/>
    <col min="4" max="5" width="14.28515625" style="584" customWidth="1"/>
    <col min="6" max="6" width="16" style="553" customWidth="1"/>
    <col min="7" max="8" width="14.28515625" style="553" customWidth="1"/>
    <col min="9" max="16384" width="9.28515625" style="553"/>
  </cols>
  <sheetData>
    <row r="1" spans="2:8" s="548" customFormat="1" ht="15" customHeight="1">
      <c r="B1" s="546" t="s">
        <v>309</v>
      </c>
      <c r="C1" s="547" t="s">
        <v>349</v>
      </c>
      <c r="F1"/>
      <c r="H1" s="549"/>
    </row>
    <row r="2" spans="2:8" s="548" customFormat="1" ht="15" customHeight="1">
      <c r="B2" s="550" t="s">
        <v>312</v>
      </c>
      <c r="C2" s="549" t="s">
        <v>350</v>
      </c>
      <c r="F2"/>
      <c r="G2" s="81"/>
      <c r="H2" s="549"/>
    </row>
    <row r="3" spans="2:8" ht="15" customHeight="1">
      <c r="B3" s="549"/>
      <c r="C3" s="549"/>
      <c r="D3" s="551"/>
      <c r="E3"/>
      <c r="F3"/>
      <c r="G3"/>
      <c r="H3" s="552"/>
    </row>
    <row r="4" spans="2:8" ht="22.5" customHeight="1">
      <c r="B4" s="552"/>
      <c r="C4" s="552"/>
      <c r="D4" s="760" t="s">
        <v>351</v>
      </c>
      <c r="E4" s="761"/>
      <c r="F4" s="760" t="s">
        <v>352</v>
      </c>
      <c r="G4" s="760" t="s">
        <v>353</v>
      </c>
      <c r="H4" s="552"/>
    </row>
    <row r="5" spans="2:8" ht="22.5" customHeight="1" thickBot="1">
      <c r="B5" s="552"/>
      <c r="C5" s="552"/>
      <c r="D5" s="762"/>
      <c r="E5" s="762"/>
      <c r="F5" s="762"/>
      <c r="G5" s="762"/>
      <c r="H5" s="552"/>
    </row>
    <row r="6" spans="2:8" s="556" customFormat="1" ht="89.25" customHeight="1">
      <c r="B6" s="552"/>
      <c r="C6" s="552"/>
      <c r="D6" s="554" t="s">
        <v>354</v>
      </c>
      <c r="E6" s="554" t="s">
        <v>355</v>
      </c>
      <c r="F6" s="555" t="s">
        <v>356</v>
      </c>
      <c r="G6" s="555" t="s">
        <v>357</v>
      </c>
      <c r="H6" s="554" t="s">
        <v>358</v>
      </c>
    </row>
    <row r="7" spans="2:8" ht="22.5" customHeight="1" thickBot="1">
      <c r="B7" s="557"/>
      <c r="C7" s="557"/>
      <c r="D7" s="558" t="s">
        <v>359</v>
      </c>
      <c r="E7" s="558" t="s">
        <v>359</v>
      </c>
      <c r="F7" s="558" t="s">
        <v>359</v>
      </c>
      <c r="G7" s="559" t="s">
        <v>143</v>
      </c>
      <c r="H7" s="559" t="s">
        <v>143</v>
      </c>
    </row>
    <row r="8" spans="2:8" s="565" customFormat="1" ht="22.5" customHeight="1" thickBot="1">
      <c r="B8" s="560" t="s">
        <v>3</v>
      </c>
      <c r="C8" s="560"/>
      <c r="D8" s="561">
        <v>10827</v>
      </c>
      <c r="E8" s="561">
        <v>8210</v>
      </c>
      <c r="F8" s="562">
        <v>5830.3834902919898</v>
      </c>
      <c r="G8" s="563">
        <v>1.2</v>
      </c>
      <c r="H8" s="564">
        <v>0.39267962000000001</v>
      </c>
    </row>
    <row r="9" spans="2:8">
      <c r="B9" s="566"/>
      <c r="C9" s="566"/>
      <c r="D9" s="567"/>
      <c r="E9" s="567"/>
      <c r="F9" s="568"/>
      <c r="G9" s="569"/>
      <c r="H9" s="569"/>
    </row>
    <row r="10" spans="2:8" ht="22.5" customHeight="1">
      <c r="B10" s="570" t="s">
        <v>360</v>
      </c>
      <c r="D10" s="571"/>
      <c r="E10" s="571"/>
      <c r="F10" s="572"/>
      <c r="G10" s="573"/>
      <c r="H10" s="573"/>
    </row>
    <row r="11" spans="2:8" ht="22.5" customHeight="1">
      <c r="B11" s="574" t="s">
        <v>79</v>
      </c>
      <c r="D11" s="575">
        <v>11536</v>
      </c>
      <c r="E11" s="575">
        <v>8501</v>
      </c>
      <c r="F11" s="576">
        <v>5643.60530699222</v>
      </c>
      <c r="G11" s="577">
        <v>0.4</v>
      </c>
      <c r="H11" s="578">
        <v>0.40210633000000001</v>
      </c>
    </row>
    <row r="12" spans="2:8" ht="22.5" customHeight="1">
      <c r="B12" s="574" t="s">
        <v>75</v>
      </c>
      <c r="D12" s="575">
        <v>9980</v>
      </c>
      <c r="E12" s="575">
        <v>7888</v>
      </c>
      <c r="F12" s="576">
        <v>5530.0450103141684</v>
      </c>
      <c r="G12" s="577">
        <v>1.7</v>
      </c>
      <c r="H12" s="578">
        <v>0.37825434000000002</v>
      </c>
    </row>
    <row r="13" spans="2:8" ht="22.5" customHeight="1">
      <c r="B13" s="574" t="s">
        <v>150</v>
      </c>
      <c r="D13" s="575">
        <v>8375</v>
      </c>
      <c r="E13" s="575">
        <v>6950</v>
      </c>
      <c r="F13" s="576">
        <v>4871.9702392084937</v>
      </c>
      <c r="G13" s="577">
        <v>2.4</v>
      </c>
      <c r="H13" s="578">
        <v>0.33635570999999997</v>
      </c>
    </row>
    <row r="14" spans="2:8" ht="22.5" customHeight="1">
      <c r="B14" s="574" t="s">
        <v>74</v>
      </c>
      <c r="D14" s="575">
        <v>7866</v>
      </c>
      <c r="E14" s="575">
        <v>5855</v>
      </c>
      <c r="F14" s="576">
        <v>4790.002075437691</v>
      </c>
      <c r="G14" s="577">
        <v>3.5</v>
      </c>
      <c r="H14" s="578">
        <v>0.39980115999999999</v>
      </c>
    </row>
    <row r="15" spans="2:8" ht="22.5" customHeight="1">
      <c r="B15" s="574" t="s">
        <v>151</v>
      </c>
      <c r="D15" s="575">
        <v>12145</v>
      </c>
      <c r="E15" s="575">
        <v>8993</v>
      </c>
      <c r="F15" s="576">
        <v>6786.8077719753228</v>
      </c>
      <c r="G15" s="577">
        <v>1.1000000000000001</v>
      </c>
      <c r="H15" s="578">
        <v>0.40946136</v>
      </c>
    </row>
    <row r="16" spans="2:8" ht="22.5" customHeight="1">
      <c r="B16" s="574" t="s">
        <v>152</v>
      </c>
      <c r="D16" s="575">
        <v>6042</v>
      </c>
      <c r="E16" s="575">
        <v>4454</v>
      </c>
      <c r="F16" s="576">
        <v>3940.733821501748</v>
      </c>
      <c r="G16" s="577">
        <v>4.7</v>
      </c>
      <c r="H16" s="578">
        <v>0.39115375000000002</v>
      </c>
    </row>
    <row r="17" spans="2:8" ht="22.5" customHeight="1">
      <c r="B17" s="574" t="s">
        <v>71</v>
      </c>
      <c r="D17" s="575">
        <v>12254</v>
      </c>
      <c r="E17" s="575">
        <v>8937</v>
      </c>
      <c r="F17" s="576">
        <v>5750.9383182395713</v>
      </c>
      <c r="G17" s="577">
        <v>0.7</v>
      </c>
      <c r="H17" s="578">
        <v>0.39745844000000002</v>
      </c>
    </row>
    <row r="18" spans="2:8" ht="22.5" customHeight="1">
      <c r="B18" s="574" t="s">
        <v>81</v>
      </c>
      <c r="D18" s="575">
        <v>10252</v>
      </c>
      <c r="E18" s="575">
        <v>8361</v>
      </c>
      <c r="F18" s="576">
        <v>5222.5476343800274</v>
      </c>
      <c r="G18" s="577">
        <v>0.6</v>
      </c>
      <c r="H18" s="578">
        <v>0.33824950999999998</v>
      </c>
    </row>
    <row r="19" spans="2:8" ht="22.5" customHeight="1">
      <c r="B19" s="574" t="s">
        <v>361</v>
      </c>
      <c r="D19" s="575">
        <v>7598</v>
      </c>
      <c r="E19" s="575">
        <v>6249</v>
      </c>
      <c r="F19" s="576">
        <v>4164.7725742321809</v>
      </c>
      <c r="G19" s="577">
        <v>1.5</v>
      </c>
      <c r="H19" s="578">
        <v>0.33899474000000002</v>
      </c>
    </row>
    <row r="20" spans="2:8" ht="14.25" thickBot="1">
      <c r="B20" s="579"/>
      <c r="C20" s="579"/>
      <c r="D20" s="580"/>
      <c r="E20" s="580"/>
      <c r="F20" s="581"/>
      <c r="G20" s="582"/>
      <c r="H20" s="583"/>
    </row>
    <row r="21" spans="2:8">
      <c r="F21" s="585"/>
      <c r="H21" s="25" t="s">
        <v>0</v>
      </c>
    </row>
    <row r="22" spans="2:8">
      <c r="F22" s="585"/>
      <c r="H22" s="27" t="s">
        <v>1</v>
      </c>
    </row>
    <row r="23" spans="2:8">
      <c r="F23" s="585"/>
    </row>
    <row r="24" spans="2:8">
      <c r="F24" s="585"/>
    </row>
  </sheetData>
  <mergeCells count="3">
    <mergeCell ref="D4:E5"/>
    <mergeCell ref="F4:F5"/>
    <mergeCell ref="G4:G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90" fitToHeight="0" orientation="portrait" r:id="rId1"/>
  <headerFooter scaleWithDoc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EDA8A-48E0-4C3F-AD21-938A3738D340}">
  <sheetPr>
    <pageSetUpPr fitToPage="1"/>
  </sheetPr>
  <dimension ref="A1:W1012"/>
  <sheetViews>
    <sheetView zoomScaleNormal="100" zoomScaleSheetLayoutView="100" workbookViewId="0">
      <selection activeCell="B3" sqref="B3:B5"/>
    </sheetView>
  </sheetViews>
  <sheetFormatPr defaultColWidth="14.42578125" defaultRowHeight="15" customHeight="1"/>
  <cols>
    <col min="1" max="1" width="1.7109375" style="586" customWidth="1"/>
    <col min="2" max="2" width="10.7109375" style="586" customWidth="1"/>
    <col min="3" max="3" width="11.7109375" style="586" customWidth="1"/>
    <col min="4" max="4" width="6.85546875" style="586" bestFit="1" customWidth="1"/>
    <col min="5" max="5" width="0.5703125" style="586" customWidth="1"/>
    <col min="6" max="6" width="13.28515625" style="586" bestFit="1" customWidth="1"/>
    <col min="7" max="7" width="0.5703125" style="586" customWidth="1"/>
    <col min="8" max="8" width="10.28515625" style="586" bestFit="1" customWidth="1"/>
    <col min="9" max="9" width="0.5703125" style="586" customWidth="1"/>
    <col min="10" max="10" width="5.7109375" style="586" bestFit="1" customWidth="1"/>
    <col min="11" max="11" width="0.5703125" style="586" customWidth="1"/>
    <col min="12" max="12" width="11.28515625" style="586" bestFit="1" customWidth="1"/>
    <col min="13" max="13" width="0.5703125" style="586" customWidth="1"/>
    <col min="14" max="14" width="10.7109375" style="586" bestFit="1" customWidth="1"/>
    <col min="15" max="15" width="0.5703125" style="586" customWidth="1"/>
    <col min="16" max="16" width="8.140625" style="586" bestFit="1" customWidth="1"/>
    <col min="17" max="17" width="0.5703125" style="586" customWidth="1"/>
    <col min="18" max="18" width="8.7109375" style="586" bestFit="1" customWidth="1"/>
    <col min="19" max="19" width="1.7109375" style="586" customWidth="1"/>
    <col min="20" max="20" width="11.85546875" style="586" customWidth="1"/>
    <col min="21" max="36" width="9.140625" style="586" customWidth="1"/>
    <col min="37" max="16384" width="14.42578125" style="586"/>
  </cols>
  <sheetData>
    <row r="1" spans="1:20" ht="7.5" customHeight="1"/>
    <row r="2" spans="1:20" ht="7.5" customHeight="1"/>
    <row r="3" spans="1:20" ht="30.75" customHeight="1">
      <c r="A3" s="587"/>
      <c r="B3" s="588" t="s">
        <v>410</v>
      </c>
      <c r="C3" s="765" t="s">
        <v>362</v>
      </c>
      <c r="D3" s="765"/>
      <c r="E3" s="765"/>
      <c r="F3" s="765"/>
      <c r="G3" s="765"/>
      <c r="H3" s="765"/>
      <c r="I3" s="765"/>
      <c r="J3" s="765"/>
      <c r="K3" s="765"/>
      <c r="L3" s="765"/>
      <c r="M3" s="765"/>
      <c r="N3" s="765"/>
      <c r="O3" s="765"/>
      <c r="P3" s="765"/>
      <c r="Q3" s="765"/>
      <c r="R3" s="765"/>
      <c r="S3" s="589"/>
    </row>
    <row r="4" spans="1:20" ht="3" customHeight="1">
      <c r="A4" s="587"/>
      <c r="B4" s="588"/>
      <c r="C4" s="765"/>
      <c r="D4" s="765"/>
      <c r="E4" s="765"/>
      <c r="F4" s="765"/>
      <c r="G4" s="765"/>
      <c r="H4" s="765"/>
      <c r="I4" s="765"/>
      <c r="J4" s="765"/>
      <c r="K4" s="765"/>
      <c r="L4" s="765"/>
      <c r="M4" s="765"/>
      <c r="N4" s="765"/>
      <c r="O4" s="765"/>
      <c r="P4" s="765"/>
      <c r="Q4" s="765"/>
      <c r="R4" s="765"/>
      <c r="S4" s="589"/>
    </row>
    <row r="5" spans="1:20" ht="16.5" customHeight="1">
      <c r="A5" s="589"/>
      <c r="B5" s="590" t="s">
        <v>411</v>
      </c>
      <c r="C5" s="766" t="s">
        <v>363</v>
      </c>
      <c r="D5" s="766"/>
      <c r="E5" s="766"/>
      <c r="F5" s="766"/>
      <c r="G5" s="766"/>
      <c r="H5" s="766"/>
      <c r="I5" s="766"/>
      <c r="J5" s="766"/>
      <c r="K5" s="766"/>
      <c r="L5" s="766"/>
      <c r="M5" s="766"/>
      <c r="N5" s="766"/>
      <c r="O5" s="766"/>
      <c r="P5" s="766"/>
      <c r="Q5" s="766"/>
      <c r="R5" s="766"/>
      <c r="S5" s="589"/>
    </row>
    <row r="6" spans="1:20">
      <c r="A6" s="589"/>
      <c r="B6" s="590"/>
      <c r="C6" s="766"/>
      <c r="D6" s="766"/>
      <c r="E6" s="766"/>
      <c r="F6" s="766"/>
      <c r="G6" s="766"/>
      <c r="H6" s="766"/>
      <c r="I6" s="766"/>
      <c r="J6" s="766"/>
      <c r="K6" s="766"/>
      <c r="L6" s="766"/>
      <c r="M6" s="766"/>
      <c r="N6" s="766"/>
      <c r="O6" s="766"/>
      <c r="P6" s="766"/>
      <c r="Q6" s="766"/>
      <c r="R6" s="766"/>
      <c r="S6" s="589"/>
    </row>
    <row r="7" spans="1:20" ht="15" customHeight="1" thickBot="1">
      <c r="A7" s="591"/>
      <c r="B7" s="591"/>
      <c r="C7" s="591"/>
      <c r="D7" s="591"/>
      <c r="E7" s="591"/>
      <c r="F7" s="591"/>
      <c r="G7" s="591"/>
      <c r="H7" s="591"/>
      <c r="I7" s="591"/>
      <c r="J7" s="591"/>
      <c r="K7" s="591"/>
      <c r="L7" s="591"/>
      <c r="M7" s="591"/>
      <c r="N7" s="591"/>
      <c r="O7" s="591"/>
      <c r="P7" s="591"/>
      <c r="Q7" s="591"/>
      <c r="R7" s="591"/>
      <c r="S7" s="591"/>
    </row>
    <row r="8" spans="1:20" ht="5.25" customHeight="1">
      <c r="A8" s="589"/>
      <c r="B8" s="589"/>
      <c r="C8" s="589"/>
      <c r="D8" s="589"/>
      <c r="E8" s="589"/>
      <c r="F8" s="589"/>
      <c r="G8" s="589"/>
      <c r="H8" s="589"/>
      <c r="I8" s="589"/>
      <c r="J8" s="589"/>
      <c r="K8" s="589"/>
      <c r="L8" s="589"/>
      <c r="M8" s="589"/>
      <c r="N8" s="589"/>
      <c r="O8" s="589"/>
      <c r="P8" s="589"/>
      <c r="Q8" s="589"/>
      <c r="R8" s="589"/>
      <c r="S8" s="589"/>
    </row>
    <row r="9" spans="1:20" ht="22.5" customHeight="1">
      <c r="A9" s="592"/>
      <c r="B9" s="767" t="s">
        <v>364</v>
      </c>
      <c r="C9" s="767"/>
      <c r="D9" s="769" t="s">
        <v>365</v>
      </c>
      <c r="E9" s="769"/>
      <c r="F9" s="769"/>
      <c r="G9" s="769"/>
      <c r="H9" s="769"/>
      <c r="I9" s="769"/>
      <c r="J9" s="769"/>
      <c r="K9" s="769"/>
      <c r="L9" s="769"/>
      <c r="M9" s="769"/>
      <c r="N9" s="769"/>
      <c r="O9" s="769"/>
      <c r="P9" s="769"/>
      <c r="Q9" s="769"/>
      <c r="R9" s="769"/>
      <c r="S9" s="593"/>
      <c r="T9" s="594"/>
    </row>
    <row r="10" spans="1:20" ht="5.25" customHeight="1">
      <c r="A10" s="592"/>
      <c r="B10" s="767"/>
      <c r="C10" s="767"/>
      <c r="D10" s="595"/>
      <c r="E10" s="595"/>
      <c r="F10" s="595"/>
      <c r="G10" s="595"/>
      <c r="H10" s="595"/>
      <c r="I10" s="595"/>
      <c r="J10" s="595"/>
      <c r="K10" s="595"/>
      <c r="L10" s="595"/>
      <c r="M10" s="595"/>
      <c r="N10" s="595"/>
      <c r="O10" s="595"/>
      <c r="P10" s="595"/>
      <c r="Q10" s="595"/>
      <c r="R10" s="595"/>
      <c r="S10" s="593"/>
      <c r="T10" s="594"/>
    </row>
    <row r="11" spans="1:20">
      <c r="A11" s="592"/>
      <c r="B11" s="767"/>
      <c r="C11" s="767"/>
      <c r="D11" s="770" t="s">
        <v>366</v>
      </c>
      <c r="E11" s="596"/>
      <c r="F11" s="597" t="s">
        <v>367</v>
      </c>
      <c r="G11" s="596"/>
      <c r="H11" s="597" t="s">
        <v>368</v>
      </c>
      <c r="I11" s="596"/>
      <c r="J11" s="597" t="s">
        <v>369</v>
      </c>
      <c r="K11" s="596"/>
      <c r="L11" s="597" t="s">
        <v>370</v>
      </c>
      <c r="M11" s="596"/>
      <c r="N11" s="597" t="s">
        <v>371</v>
      </c>
      <c r="O11" s="596"/>
      <c r="P11" s="770" t="s">
        <v>372</v>
      </c>
      <c r="Q11" s="596"/>
      <c r="R11" s="597" t="s">
        <v>373</v>
      </c>
      <c r="S11" s="593"/>
      <c r="T11" s="594"/>
    </row>
    <row r="12" spans="1:20" ht="26.25" thickBot="1">
      <c r="A12" s="598"/>
      <c r="B12" s="768"/>
      <c r="C12" s="768"/>
      <c r="D12" s="771"/>
      <c r="E12" s="599"/>
      <c r="F12" s="600" t="s">
        <v>374</v>
      </c>
      <c r="G12" s="599"/>
      <c r="H12" s="600" t="s">
        <v>375</v>
      </c>
      <c r="I12" s="599"/>
      <c r="J12" s="600" t="s">
        <v>376</v>
      </c>
      <c r="K12" s="599"/>
      <c r="L12" s="601" t="s">
        <v>377</v>
      </c>
      <c r="M12" s="599"/>
      <c r="N12" s="600" t="s">
        <v>378</v>
      </c>
      <c r="O12" s="599"/>
      <c r="P12" s="771"/>
      <c r="Q12" s="599"/>
      <c r="R12" s="600" t="s">
        <v>379</v>
      </c>
      <c r="S12" s="602"/>
      <c r="T12" s="594"/>
    </row>
    <row r="13" spans="1:20">
      <c r="A13" s="589"/>
      <c r="B13" s="603"/>
      <c r="C13" s="594"/>
      <c r="D13" s="594"/>
      <c r="E13" s="594"/>
      <c r="F13" s="592"/>
      <c r="G13" s="592"/>
      <c r="H13" s="592"/>
      <c r="I13" s="592"/>
      <c r="J13" s="604"/>
      <c r="K13" s="604"/>
      <c r="L13" s="604"/>
      <c r="M13" s="604"/>
      <c r="N13" s="604"/>
      <c r="O13" s="604"/>
      <c r="P13" s="604"/>
      <c r="Q13" s="604"/>
      <c r="R13" s="604"/>
      <c r="S13" s="589"/>
      <c r="T13" s="594"/>
    </row>
    <row r="14" spans="1:20" ht="15" customHeight="1">
      <c r="A14" s="589"/>
      <c r="B14" s="605" t="s">
        <v>380</v>
      </c>
      <c r="C14" s="594"/>
      <c r="D14" s="606">
        <v>9.1999999999999993</v>
      </c>
      <c r="E14" s="594"/>
      <c r="F14" s="606">
        <v>2.1</v>
      </c>
      <c r="G14" s="592"/>
      <c r="H14" s="606">
        <v>7.4</v>
      </c>
      <c r="I14" s="592"/>
      <c r="J14" s="606">
        <v>2.6</v>
      </c>
      <c r="K14" s="604"/>
      <c r="L14" s="606">
        <v>8.1999999999999993</v>
      </c>
      <c r="M14" s="604"/>
      <c r="N14" s="606">
        <v>2.9</v>
      </c>
      <c r="O14" s="604"/>
      <c r="P14" s="606">
        <v>9.1999999999999993</v>
      </c>
      <c r="Q14" s="604"/>
      <c r="R14" s="606">
        <v>5.5</v>
      </c>
      <c r="S14" s="589"/>
      <c r="T14" s="594"/>
    </row>
    <row r="15" spans="1:20" ht="15" customHeight="1">
      <c r="A15" s="589"/>
      <c r="B15" s="589"/>
      <c r="C15" s="594"/>
      <c r="D15" s="592"/>
      <c r="E15" s="594"/>
      <c r="F15" s="592"/>
      <c r="G15" s="592"/>
      <c r="H15" s="592"/>
      <c r="I15" s="592"/>
      <c r="J15" s="592"/>
      <c r="K15" s="604"/>
      <c r="L15" s="592"/>
      <c r="M15" s="604"/>
      <c r="N15" s="592"/>
      <c r="O15" s="604"/>
      <c r="P15" s="592"/>
      <c r="Q15" s="604"/>
      <c r="R15" s="592"/>
      <c r="S15" s="589"/>
      <c r="T15" s="594"/>
    </row>
    <row r="16" spans="1:20" ht="15" customHeight="1">
      <c r="A16" s="589"/>
      <c r="B16" s="607" t="s">
        <v>79</v>
      </c>
      <c r="C16" s="589"/>
      <c r="D16" s="608">
        <v>16.3</v>
      </c>
      <c r="E16" s="589"/>
      <c r="F16" s="608">
        <v>2.8</v>
      </c>
      <c r="G16" s="587"/>
      <c r="H16" s="608">
        <v>6.9</v>
      </c>
      <c r="I16" s="587"/>
      <c r="J16" s="608">
        <v>2.7</v>
      </c>
      <c r="K16" s="587"/>
      <c r="L16" s="608">
        <v>8.6999999999999993</v>
      </c>
      <c r="M16" s="587"/>
      <c r="N16" s="608">
        <v>3.2</v>
      </c>
      <c r="O16" s="587"/>
      <c r="P16" s="608">
        <v>5.7</v>
      </c>
      <c r="Q16" s="587"/>
      <c r="R16" s="608">
        <v>5.3</v>
      </c>
      <c r="S16" s="609"/>
      <c r="T16" s="609"/>
    </row>
    <row r="17" spans="1:20" ht="15" customHeight="1">
      <c r="A17" s="589"/>
      <c r="B17" s="589"/>
      <c r="C17" s="610"/>
      <c r="D17" s="608"/>
      <c r="E17" s="608"/>
      <c r="F17" s="608"/>
      <c r="G17" s="608"/>
      <c r="H17" s="608"/>
      <c r="I17" s="608"/>
      <c r="J17" s="608"/>
      <c r="K17" s="608"/>
      <c r="L17" s="608"/>
      <c r="M17" s="608"/>
      <c r="N17" s="608"/>
      <c r="O17" s="608"/>
      <c r="P17" s="608"/>
      <c r="Q17" s="608"/>
      <c r="R17" s="608"/>
      <c r="S17" s="611"/>
      <c r="T17" s="612"/>
    </row>
    <row r="18" spans="1:20" ht="15" customHeight="1">
      <c r="A18" s="589"/>
      <c r="B18" s="589" t="s">
        <v>75</v>
      </c>
      <c r="C18" s="610"/>
      <c r="D18" s="608">
        <v>12</v>
      </c>
      <c r="E18" s="589"/>
      <c r="F18" s="608">
        <v>1.8</v>
      </c>
      <c r="G18" s="587"/>
      <c r="H18" s="608">
        <v>9.6999999999999993</v>
      </c>
      <c r="I18" s="587"/>
      <c r="J18" s="608">
        <v>2.6</v>
      </c>
      <c r="K18" s="587"/>
      <c r="L18" s="608">
        <v>6.1</v>
      </c>
      <c r="M18" s="587"/>
      <c r="N18" s="608">
        <v>2.6</v>
      </c>
      <c r="O18" s="587"/>
      <c r="P18" s="608">
        <v>9.1999999999999993</v>
      </c>
      <c r="Q18" s="587"/>
      <c r="R18" s="608">
        <v>4.4000000000000004</v>
      </c>
      <c r="S18" s="611"/>
      <c r="T18" s="612"/>
    </row>
    <row r="19" spans="1:20" ht="15" customHeight="1">
      <c r="A19" s="589"/>
      <c r="B19" s="589"/>
      <c r="C19" s="610"/>
      <c r="D19" s="608"/>
      <c r="E19" s="608"/>
      <c r="F19" s="608"/>
      <c r="G19" s="608"/>
      <c r="H19" s="608"/>
      <c r="I19" s="608"/>
      <c r="J19" s="608"/>
      <c r="K19" s="608"/>
      <c r="L19" s="608"/>
      <c r="M19" s="608"/>
      <c r="N19" s="608"/>
      <c r="O19" s="608"/>
      <c r="P19" s="608"/>
      <c r="Q19" s="608"/>
      <c r="R19" s="608"/>
      <c r="S19" s="611"/>
      <c r="T19" s="612"/>
    </row>
    <row r="20" spans="1:20" ht="15" customHeight="1">
      <c r="A20" s="589"/>
      <c r="B20" s="607" t="s">
        <v>150</v>
      </c>
      <c r="C20" s="610"/>
      <c r="D20" s="608">
        <v>2.1</v>
      </c>
      <c r="E20" s="589"/>
      <c r="F20" s="608">
        <v>1.7</v>
      </c>
      <c r="G20" s="587"/>
      <c r="H20" s="608">
        <v>2.9</v>
      </c>
      <c r="I20" s="587"/>
      <c r="J20" s="608">
        <v>1.6</v>
      </c>
      <c r="K20" s="587"/>
      <c r="L20" s="608">
        <v>8.6</v>
      </c>
      <c r="M20" s="587"/>
      <c r="N20" s="608">
        <v>2.4</v>
      </c>
      <c r="O20" s="587"/>
      <c r="P20" s="608">
        <v>4.5</v>
      </c>
      <c r="Q20" s="587"/>
      <c r="R20" s="608">
        <v>5</v>
      </c>
      <c r="S20" s="611"/>
      <c r="T20" s="612"/>
    </row>
    <row r="21" spans="1:20" ht="15" customHeight="1">
      <c r="A21" s="589"/>
      <c r="B21" s="589"/>
      <c r="C21" s="610"/>
      <c r="D21" s="587"/>
      <c r="E21" s="608"/>
      <c r="F21" s="587"/>
      <c r="G21" s="608"/>
      <c r="H21" s="587"/>
      <c r="I21" s="608"/>
      <c r="J21" s="587"/>
      <c r="K21" s="608"/>
      <c r="L21" s="587"/>
      <c r="M21" s="608"/>
      <c r="N21" s="587"/>
      <c r="O21" s="608"/>
      <c r="P21" s="587"/>
      <c r="Q21" s="608"/>
      <c r="R21" s="587"/>
      <c r="S21" s="611"/>
      <c r="T21" s="612"/>
    </row>
    <row r="22" spans="1:20" ht="15" customHeight="1">
      <c r="A22" s="589"/>
      <c r="B22" s="607" t="s">
        <v>74</v>
      </c>
      <c r="C22" s="610"/>
      <c r="D22" s="608">
        <v>7</v>
      </c>
      <c r="E22" s="589"/>
      <c r="F22" s="608">
        <v>3</v>
      </c>
      <c r="G22" s="587"/>
      <c r="H22" s="608">
        <v>11.3</v>
      </c>
      <c r="I22" s="587"/>
      <c r="J22" s="608">
        <v>2.4</v>
      </c>
      <c r="K22" s="587"/>
      <c r="L22" s="608">
        <v>5.0999999999999996</v>
      </c>
      <c r="M22" s="587"/>
      <c r="N22" s="608">
        <v>3.9</v>
      </c>
      <c r="O22" s="587"/>
      <c r="P22" s="608">
        <v>10.5</v>
      </c>
      <c r="Q22" s="587"/>
      <c r="R22" s="608">
        <v>3.2</v>
      </c>
      <c r="S22" s="611"/>
      <c r="T22" s="612"/>
    </row>
    <row r="23" spans="1:20" ht="15" customHeight="1">
      <c r="A23" s="589"/>
      <c r="B23" s="589"/>
      <c r="C23" s="610"/>
      <c r="D23" s="587"/>
      <c r="E23" s="608"/>
      <c r="F23" s="587"/>
      <c r="G23" s="608"/>
      <c r="H23" s="587"/>
      <c r="I23" s="608"/>
      <c r="J23" s="587"/>
      <c r="K23" s="608"/>
      <c r="L23" s="587"/>
      <c r="M23" s="608"/>
      <c r="N23" s="587"/>
      <c r="O23" s="608"/>
      <c r="P23" s="587"/>
      <c r="Q23" s="608"/>
      <c r="R23" s="587"/>
      <c r="S23" s="611"/>
      <c r="T23" s="612"/>
    </row>
    <row r="24" spans="1:20" ht="15" customHeight="1">
      <c r="A24" s="589"/>
      <c r="B24" s="607" t="s">
        <v>151</v>
      </c>
      <c r="C24" s="610"/>
      <c r="D24" s="608">
        <v>9.1</v>
      </c>
      <c r="E24" s="589"/>
      <c r="F24" s="608">
        <v>1.9</v>
      </c>
      <c r="G24" s="587"/>
      <c r="H24" s="608">
        <v>7</v>
      </c>
      <c r="I24" s="587"/>
      <c r="J24" s="608">
        <v>2.8</v>
      </c>
      <c r="K24" s="587"/>
      <c r="L24" s="608">
        <v>8.4</v>
      </c>
      <c r="M24" s="587"/>
      <c r="N24" s="608">
        <v>3.1</v>
      </c>
      <c r="O24" s="587"/>
      <c r="P24" s="608">
        <v>13.1</v>
      </c>
      <c r="Q24" s="587"/>
      <c r="R24" s="608">
        <v>5.7</v>
      </c>
      <c r="S24" s="611"/>
      <c r="T24" s="612"/>
    </row>
    <row r="25" spans="1:20" ht="15" customHeight="1">
      <c r="A25" s="589"/>
      <c r="B25" s="589"/>
      <c r="C25" s="610"/>
      <c r="D25" s="608"/>
      <c r="E25" s="608"/>
      <c r="F25" s="608"/>
      <c r="G25" s="608"/>
      <c r="H25" s="608"/>
      <c r="I25" s="608"/>
      <c r="J25" s="608"/>
      <c r="K25" s="608"/>
      <c r="L25" s="608"/>
      <c r="M25" s="608"/>
      <c r="N25" s="608"/>
      <c r="O25" s="608"/>
      <c r="P25" s="608"/>
      <c r="Q25" s="608"/>
      <c r="R25" s="608"/>
      <c r="S25" s="611"/>
      <c r="T25" s="612"/>
    </row>
    <row r="26" spans="1:20" ht="15" customHeight="1">
      <c r="A26" s="589"/>
      <c r="B26" s="607" t="s">
        <v>152</v>
      </c>
      <c r="C26" s="610"/>
      <c r="D26" s="608">
        <v>6.8</v>
      </c>
      <c r="E26" s="589"/>
      <c r="F26" s="608">
        <v>1.9</v>
      </c>
      <c r="G26" s="587"/>
      <c r="H26" s="608">
        <v>6.4</v>
      </c>
      <c r="I26" s="587"/>
      <c r="J26" s="608">
        <v>2.2999999999999998</v>
      </c>
      <c r="K26" s="587"/>
      <c r="L26" s="608">
        <v>4.3</v>
      </c>
      <c r="M26" s="587"/>
      <c r="N26" s="608">
        <v>1.5</v>
      </c>
      <c r="O26" s="587"/>
      <c r="P26" s="608">
        <v>5.0999999999999996</v>
      </c>
      <c r="Q26" s="587"/>
      <c r="R26" s="608">
        <v>3.2</v>
      </c>
      <c r="S26" s="611"/>
      <c r="T26" s="612"/>
    </row>
    <row r="27" spans="1:20" ht="15" customHeight="1">
      <c r="A27" s="589"/>
      <c r="B27" s="589"/>
      <c r="C27" s="610"/>
      <c r="D27" s="587"/>
      <c r="E27" s="608"/>
      <c r="F27" s="587"/>
      <c r="G27" s="608"/>
      <c r="H27" s="587"/>
      <c r="I27" s="608"/>
      <c r="J27" s="587"/>
      <c r="K27" s="608"/>
      <c r="L27" s="587"/>
      <c r="M27" s="608"/>
      <c r="N27" s="587"/>
      <c r="O27" s="608"/>
      <c r="P27" s="587"/>
      <c r="Q27" s="608"/>
      <c r="R27" s="587"/>
      <c r="S27" s="611"/>
      <c r="T27" s="612"/>
    </row>
    <row r="28" spans="1:20" ht="15" customHeight="1">
      <c r="A28" s="589"/>
      <c r="B28" s="607" t="s">
        <v>71</v>
      </c>
      <c r="C28" s="610"/>
      <c r="D28" s="608">
        <v>4.5</v>
      </c>
      <c r="E28" s="589"/>
      <c r="F28" s="608">
        <v>3.3</v>
      </c>
      <c r="G28" s="587"/>
      <c r="H28" s="608">
        <v>7.9</v>
      </c>
      <c r="I28" s="587"/>
      <c r="J28" s="608">
        <v>1.9</v>
      </c>
      <c r="K28" s="587"/>
      <c r="L28" s="608">
        <v>10.7</v>
      </c>
      <c r="M28" s="587"/>
      <c r="N28" s="608">
        <v>2.2999999999999998</v>
      </c>
      <c r="O28" s="587"/>
      <c r="P28" s="608">
        <v>6.5</v>
      </c>
      <c r="Q28" s="587"/>
      <c r="R28" s="608">
        <v>7.8</v>
      </c>
      <c r="S28" s="611"/>
      <c r="T28" s="612"/>
    </row>
    <row r="29" spans="1:20" ht="15" customHeight="1">
      <c r="A29" s="589"/>
      <c r="B29" s="589"/>
      <c r="C29" s="610"/>
      <c r="D29" s="587"/>
      <c r="E29" s="608"/>
      <c r="F29" s="587"/>
      <c r="G29" s="608"/>
      <c r="H29" s="587"/>
      <c r="I29" s="608"/>
      <c r="J29" s="587"/>
      <c r="K29" s="608"/>
      <c r="L29" s="587"/>
      <c r="M29" s="608"/>
      <c r="N29" s="587"/>
      <c r="O29" s="608"/>
      <c r="P29" s="587"/>
      <c r="Q29" s="608"/>
      <c r="R29" s="587"/>
      <c r="S29" s="611"/>
      <c r="T29" s="612"/>
    </row>
    <row r="30" spans="1:20" ht="15" customHeight="1">
      <c r="A30" s="589"/>
      <c r="B30" s="607" t="s">
        <v>81</v>
      </c>
      <c r="C30" s="610"/>
      <c r="D30" s="608">
        <v>6.5</v>
      </c>
      <c r="E30" s="589"/>
      <c r="F30" s="608">
        <v>1.6</v>
      </c>
      <c r="G30" s="587"/>
      <c r="H30" s="608">
        <v>6.9</v>
      </c>
      <c r="I30" s="587"/>
      <c r="J30" s="608">
        <v>2.2000000000000002</v>
      </c>
      <c r="K30" s="587"/>
      <c r="L30" s="608">
        <v>9.4</v>
      </c>
      <c r="M30" s="587"/>
      <c r="N30" s="608">
        <v>2.7</v>
      </c>
      <c r="O30" s="587"/>
      <c r="P30" s="608">
        <v>6.8</v>
      </c>
      <c r="Q30" s="587"/>
      <c r="R30" s="608">
        <v>6.5</v>
      </c>
      <c r="S30" s="611"/>
      <c r="T30" s="612"/>
    </row>
    <row r="31" spans="1:20" ht="15" customHeight="1">
      <c r="A31" s="589"/>
      <c r="B31" s="589"/>
      <c r="C31" s="610"/>
      <c r="D31" s="608"/>
      <c r="E31" s="608"/>
      <c r="F31" s="608"/>
      <c r="G31" s="608"/>
      <c r="H31" s="608"/>
      <c r="I31" s="608"/>
      <c r="J31" s="608"/>
      <c r="K31" s="608"/>
      <c r="L31" s="608"/>
      <c r="M31" s="608"/>
      <c r="N31" s="608"/>
      <c r="O31" s="608"/>
      <c r="P31" s="608"/>
      <c r="Q31" s="608"/>
      <c r="R31" s="608"/>
      <c r="S31" s="611"/>
      <c r="T31" s="612"/>
    </row>
    <row r="32" spans="1:20" ht="15" customHeight="1">
      <c r="A32" s="589"/>
      <c r="B32" s="607" t="s">
        <v>361</v>
      </c>
      <c r="C32" s="610"/>
      <c r="D32" s="613">
        <v>7.9</v>
      </c>
      <c r="E32" s="589"/>
      <c r="F32" s="613">
        <v>2.6</v>
      </c>
      <c r="G32" s="587"/>
      <c r="H32" s="613">
        <v>8.1999999999999993</v>
      </c>
      <c r="I32" s="587"/>
      <c r="J32" s="613">
        <v>4</v>
      </c>
      <c r="K32" s="587"/>
      <c r="L32" s="613">
        <v>8.1</v>
      </c>
      <c r="M32" s="587"/>
      <c r="N32" s="613">
        <v>3.6</v>
      </c>
      <c r="O32" s="587"/>
      <c r="P32" s="613">
        <v>7.7</v>
      </c>
      <c r="Q32" s="587"/>
      <c r="R32" s="613">
        <v>4.5999999999999996</v>
      </c>
      <c r="S32" s="611"/>
      <c r="T32" s="612"/>
    </row>
    <row r="33" spans="1:20" ht="15" customHeight="1">
      <c r="A33" s="589"/>
      <c r="B33" s="589"/>
      <c r="C33" s="610"/>
      <c r="D33" s="589"/>
      <c r="E33" s="608"/>
      <c r="F33" s="589"/>
      <c r="G33" s="608"/>
      <c r="H33" s="589"/>
      <c r="I33" s="608"/>
      <c r="J33" s="589"/>
      <c r="K33" s="608"/>
      <c r="L33" s="589"/>
      <c r="M33" s="608"/>
      <c r="N33" s="589"/>
      <c r="O33" s="608"/>
      <c r="P33" s="589"/>
      <c r="Q33" s="608"/>
      <c r="R33" s="589"/>
      <c r="S33" s="611"/>
      <c r="T33" s="612"/>
    </row>
    <row r="34" spans="1:20" ht="15" customHeight="1">
      <c r="A34" s="589"/>
      <c r="B34" s="607"/>
      <c r="C34" s="610"/>
      <c r="D34" s="610"/>
      <c r="E34" s="589"/>
      <c r="F34" s="610"/>
      <c r="G34" s="587"/>
      <c r="H34" s="610"/>
      <c r="I34" s="587"/>
      <c r="J34" s="610"/>
      <c r="K34" s="587"/>
      <c r="L34" s="610"/>
      <c r="M34" s="587"/>
      <c r="N34" s="610"/>
      <c r="O34" s="587"/>
      <c r="P34" s="610"/>
      <c r="Q34" s="587"/>
      <c r="R34" s="610"/>
      <c r="S34" s="611"/>
      <c r="T34" s="612"/>
    </row>
    <row r="35" spans="1:20" ht="15" customHeight="1">
      <c r="A35" s="589"/>
      <c r="B35" s="614"/>
      <c r="C35" s="610"/>
      <c r="D35" s="587"/>
      <c r="E35" s="608"/>
      <c r="F35" s="587"/>
      <c r="G35" s="608"/>
      <c r="H35" s="587"/>
      <c r="I35" s="608"/>
      <c r="J35" s="587"/>
      <c r="K35" s="608"/>
      <c r="L35" s="587"/>
      <c r="M35" s="608"/>
      <c r="N35" s="587"/>
      <c r="O35" s="608"/>
      <c r="P35" s="587"/>
      <c r="Q35" s="608"/>
      <c r="R35" s="587"/>
      <c r="S35" s="611"/>
      <c r="T35" s="612"/>
    </row>
    <row r="36" spans="1:20" ht="15" customHeight="1">
      <c r="A36" s="589"/>
      <c r="B36" s="607"/>
      <c r="C36" s="610"/>
      <c r="D36" s="610"/>
      <c r="E36" s="589"/>
      <c r="F36" s="610"/>
      <c r="G36" s="587"/>
      <c r="H36" s="610"/>
      <c r="I36" s="587"/>
      <c r="J36" s="610"/>
      <c r="K36" s="587"/>
      <c r="L36" s="610"/>
      <c r="M36" s="587"/>
      <c r="N36" s="610"/>
      <c r="O36" s="587"/>
      <c r="P36" s="610"/>
      <c r="Q36" s="587"/>
      <c r="R36" s="610"/>
      <c r="S36" s="611"/>
      <c r="T36" s="612"/>
    </row>
    <row r="37" spans="1:20" ht="15" customHeight="1">
      <c r="A37" s="589"/>
      <c r="B37" s="607"/>
      <c r="C37" s="610"/>
      <c r="D37" s="587"/>
      <c r="E37" s="608"/>
      <c r="F37" s="587"/>
      <c r="G37" s="608"/>
      <c r="H37" s="587"/>
      <c r="I37" s="608"/>
      <c r="J37" s="587"/>
      <c r="K37" s="608"/>
      <c r="L37" s="587"/>
      <c r="M37" s="608"/>
      <c r="N37" s="587"/>
      <c r="O37" s="608"/>
      <c r="P37" s="587"/>
      <c r="Q37" s="608"/>
      <c r="R37" s="587"/>
      <c r="S37" s="611"/>
      <c r="T37" s="612"/>
    </row>
    <row r="38" spans="1:20">
      <c r="A38" s="589"/>
      <c r="B38" s="607"/>
      <c r="C38" s="610"/>
      <c r="D38" s="610"/>
      <c r="E38" s="589"/>
      <c r="F38" s="610"/>
      <c r="G38" s="587"/>
      <c r="H38" s="610"/>
      <c r="I38" s="587"/>
      <c r="J38" s="610"/>
      <c r="K38" s="587"/>
      <c r="L38" s="610"/>
      <c r="M38" s="587"/>
      <c r="N38" s="610"/>
      <c r="O38" s="587"/>
      <c r="P38" s="610"/>
      <c r="Q38" s="587"/>
      <c r="R38" s="610"/>
      <c r="S38" s="611"/>
      <c r="T38" s="612"/>
    </row>
    <row r="39" spans="1:20">
      <c r="A39" s="589"/>
      <c r="B39" s="607"/>
      <c r="C39" s="610"/>
      <c r="D39" s="608"/>
      <c r="E39" s="608"/>
      <c r="F39" s="608"/>
      <c r="G39" s="608"/>
      <c r="H39" s="608"/>
      <c r="I39" s="608"/>
      <c r="J39" s="608"/>
      <c r="K39" s="608"/>
      <c r="L39" s="608"/>
      <c r="M39" s="608"/>
      <c r="N39" s="608"/>
      <c r="O39" s="608"/>
      <c r="P39" s="608"/>
      <c r="Q39" s="608"/>
      <c r="R39" s="608"/>
      <c r="S39" s="611"/>
      <c r="T39" s="612"/>
    </row>
    <row r="40" spans="1:20">
      <c r="A40" s="589"/>
      <c r="B40" s="607"/>
      <c r="C40" s="610"/>
      <c r="D40" s="610"/>
      <c r="E40" s="589"/>
      <c r="F40" s="610"/>
      <c r="G40" s="587"/>
      <c r="H40" s="610"/>
      <c r="I40" s="587"/>
      <c r="J40" s="610"/>
      <c r="K40" s="587"/>
      <c r="L40" s="610"/>
      <c r="M40" s="587"/>
      <c r="N40" s="610"/>
      <c r="O40" s="587"/>
      <c r="P40" s="610"/>
      <c r="Q40" s="587"/>
      <c r="R40" s="610"/>
      <c r="S40" s="611"/>
      <c r="T40" s="612"/>
    </row>
    <row r="41" spans="1:20" ht="7.5" customHeight="1" thickBot="1">
      <c r="A41" s="615"/>
      <c r="B41" s="615"/>
      <c r="C41" s="615"/>
      <c r="D41" s="615"/>
      <c r="E41" s="615"/>
      <c r="F41" s="615"/>
      <c r="G41" s="615"/>
      <c r="H41" s="615"/>
      <c r="I41" s="615"/>
      <c r="J41" s="615"/>
      <c r="K41" s="615"/>
      <c r="L41" s="615"/>
      <c r="M41" s="615"/>
      <c r="N41" s="615"/>
      <c r="O41" s="615"/>
      <c r="P41" s="615"/>
      <c r="Q41" s="615"/>
      <c r="R41" s="615"/>
      <c r="S41" s="615"/>
      <c r="T41" s="609"/>
    </row>
    <row r="42" spans="1:20" ht="13.5" customHeight="1" thickTop="1">
      <c r="A42" s="616"/>
      <c r="B42" s="616"/>
      <c r="C42" s="616"/>
      <c r="D42" s="616"/>
      <c r="E42" s="616"/>
      <c r="F42" s="616"/>
      <c r="G42" s="616"/>
      <c r="H42" s="617"/>
      <c r="I42" s="617"/>
      <c r="J42" s="617"/>
      <c r="K42" s="617"/>
      <c r="L42" s="617"/>
      <c r="M42" s="617"/>
      <c r="N42" s="617"/>
      <c r="O42" s="617"/>
      <c r="P42" s="617"/>
      <c r="Q42" s="617"/>
      <c r="R42" s="617"/>
      <c r="S42" s="618" t="s">
        <v>0</v>
      </c>
      <c r="T42" s="609"/>
    </row>
    <row r="43" spans="1:20" ht="13.5" customHeight="1">
      <c r="A43" s="616"/>
      <c r="B43" s="616"/>
      <c r="C43" s="616"/>
      <c r="D43" s="616"/>
      <c r="E43" s="616"/>
      <c r="F43" s="616"/>
      <c r="G43" s="616"/>
      <c r="H43" s="617"/>
      <c r="I43" s="617"/>
      <c r="J43" s="617"/>
      <c r="K43" s="617"/>
      <c r="L43" s="617"/>
      <c r="M43" s="617"/>
      <c r="N43" s="617"/>
      <c r="O43" s="617"/>
      <c r="P43" s="617"/>
      <c r="Q43" s="617"/>
      <c r="R43" s="617"/>
      <c r="S43" s="619" t="s">
        <v>1</v>
      </c>
      <c r="T43" s="609"/>
    </row>
    <row r="44" spans="1:20" ht="13.5" customHeight="1">
      <c r="A44" s="616"/>
      <c r="B44" s="620" t="s">
        <v>381</v>
      </c>
      <c r="C44" s="616"/>
      <c r="D44" s="616"/>
      <c r="E44" s="616"/>
      <c r="F44" s="616"/>
      <c r="G44" s="616"/>
      <c r="H44" s="617"/>
      <c r="I44" s="617"/>
      <c r="J44" s="617"/>
      <c r="K44" s="617"/>
      <c r="L44" s="617"/>
      <c r="M44" s="617"/>
      <c r="N44" s="617"/>
      <c r="O44" s="617"/>
      <c r="P44" s="617"/>
      <c r="Q44" s="617"/>
      <c r="R44" s="617"/>
      <c r="S44" s="621"/>
      <c r="T44" s="609"/>
    </row>
    <row r="45" spans="1:20" ht="13.5" customHeight="1">
      <c r="A45" s="616"/>
      <c r="B45" s="620"/>
      <c r="C45" s="616"/>
      <c r="D45" s="616"/>
      <c r="E45" s="616"/>
      <c r="F45" s="616"/>
      <c r="G45" s="616"/>
      <c r="H45" s="617"/>
      <c r="I45" s="617"/>
      <c r="J45" s="617"/>
      <c r="K45" s="617"/>
      <c r="L45" s="617"/>
      <c r="M45" s="617"/>
      <c r="N45" s="617"/>
      <c r="O45" s="617"/>
      <c r="P45" s="617"/>
      <c r="Q45" s="617"/>
      <c r="R45" s="617"/>
      <c r="S45" s="621"/>
      <c r="T45" s="609"/>
    </row>
    <row r="46" spans="1:20" ht="13.5" customHeight="1">
      <c r="A46" s="616"/>
      <c r="B46" s="622" t="s">
        <v>382</v>
      </c>
      <c r="C46" s="616"/>
      <c r="D46" s="616"/>
      <c r="E46" s="616"/>
      <c r="F46" s="616"/>
      <c r="G46" s="616"/>
      <c r="H46" s="617"/>
      <c r="I46" s="617"/>
      <c r="J46" s="617"/>
      <c r="K46" s="617"/>
      <c r="L46" s="617"/>
      <c r="M46" s="617"/>
      <c r="N46" s="617"/>
      <c r="O46" s="617"/>
      <c r="P46" s="617"/>
      <c r="Q46" s="617"/>
      <c r="R46" s="617"/>
      <c r="S46" s="621"/>
      <c r="T46" s="609"/>
    </row>
    <row r="47" spans="1:20" ht="15" customHeight="1">
      <c r="A47" s="616"/>
      <c r="B47" s="623" t="s">
        <v>383</v>
      </c>
      <c r="C47" s="616"/>
      <c r="D47" s="616"/>
      <c r="E47" s="616"/>
      <c r="F47" s="616"/>
      <c r="G47" s="616"/>
      <c r="H47" s="617"/>
      <c r="I47" s="617"/>
      <c r="J47" s="617"/>
      <c r="K47" s="617"/>
      <c r="L47" s="617"/>
      <c r="M47" s="617"/>
      <c r="N47" s="617"/>
      <c r="O47" s="617"/>
      <c r="P47" s="617"/>
      <c r="Q47" s="617"/>
      <c r="R47" s="617"/>
      <c r="S47" s="617"/>
      <c r="T47" s="609"/>
    </row>
    <row r="48" spans="1:20" ht="15" customHeight="1">
      <c r="A48" s="616"/>
      <c r="B48" s="624"/>
      <c r="C48" s="616"/>
      <c r="D48" s="616"/>
      <c r="E48" s="616"/>
      <c r="F48" s="616"/>
      <c r="G48" s="616"/>
      <c r="H48" s="617"/>
      <c r="I48" s="617"/>
      <c r="J48" s="617"/>
      <c r="K48" s="617"/>
      <c r="L48" s="617"/>
      <c r="M48" s="617"/>
      <c r="N48" s="617"/>
      <c r="O48" s="617"/>
      <c r="P48" s="617"/>
      <c r="Q48" s="617"/>
      <c r="R48" s="617"/>
      <c r="S48" s="617"/>
      <c r="T48" s="609"/>
    </row>
    <row r="49" spans="1:23" ht="15" customHeight="1">
      <c r="A49" s="616"/>
      <c r="B49" s="763" t="s">
        <v>384</v>
      </c>
      <c r="C49" s="763"/>
      <c r="D49" s="763"/>
      <c r="E49" s="763"/>
      <c r="F49" s="763"/>
      <c r="G49" s="763"/>
      <c r="H49" s="763"/>
      <c r="I49" s="763"/>
      <c r="J49" s="763"/>
      <c r="K49" s="763"/>
      <c r="L49" s="763"/>
      <c r="M49" s="763"/>
      <c r="N49" s="763"/>
      <c r="O49" s="763"/>
      <c r="P49" s="763"/>
      <c r="Q49" s="763"/>
      <c r="R49" s="763"/>
      <c r="S49" s="617"/>
      <c r="T49" s="609"/>
    </row>
    <row r="50" spans="1:23" ht="15" customHeight="1">
      <c r="A50" s="617"/>
      <c r="B50" s="763"/>
      <c r="C50" s="763"/>
      <c r="D50" s="763"/>
      <c r="E50" s="763"/>
      <c r="F50" s="763"/>
      <c r="G50" s="763"/>
      <c r="H50" s="763"/>
      <c r="I50" s="763"/>
      <c r="J50" s="763"/>
      <c r="K50" s="763"/>
      <c r="L50" s="763"/>
      <c r="M50" s="763"/>
      <c r="N50" s="763"/>
      <c r="O50" s="763"/>
      <c r="P50" s="763"/>
      <c r="Q50" s="763"/>
      <c r="R50" s="763"/>
      <c r="S50" s="625"/>
      <c r="T50" s="595"/>
      <c r="U50" s="595"/>
      <c r="V50" s="621"/>
      <c r="W50" s="609"/>
    </row>
    <row r="51" spans="1:23" ht="15" customHeight="1">
      <c r="A51" s="617"/>
      <c r="B51" s="764" t="s">
        <v>385</v>
      </c>
      <c r="C51" s="764"/>
      <c r="D51" s="764"/>
      <c r="E51" s="764"/>
      <c r="F51" s="764"/>
      <c r="G51" s="764"/>
      <c r="H51" s="764"/>
      <c r="I51" s="764"/>
      <c r="J51" s="764"/>
      <c r="K51" s="764"/>
      <c r="L51" s="764"/>
      <c r="M51" s="764"/>
      <c r="N51" s="764"/>
      <c r="O51" s="764"/>
      <c r="P51" s="764"/>
      <c r="Q51" s="764"/>
      <c r="R51" s="764"/>
      <c r="S51" s="617"/>
      <c r="T51" s="595"/>
      <c r="U51" s="595"/>
      <c r="V51" s="609"/>
      <c r="W51" s="609"/>
    </row>
    <row r="52" spans="1:23" ht="13.5" customHeight="1">
      <c r="B52" s="764"/>
      <c r="C52" s="764"/>
      <c r="D52" s="764"/>
      <c r="E52" s="764"/>
      <c r="F52" s="764"/>
      <c r="G52" s="764"/>
      <c r="H52" s="764"/>
      <c r="I52" s="764"/>
      <c r="J52" s="764"/>
      <c r="K52" s="764"/>
      <c r="L52" s="764"/>
      <c r="M52" s="764"/>
      <c r="N52" s="764"/>
      <c r="O52" s="764"/>
      <c r="P52" s="764"/>
      <c r="Q52" s="764"/>
      <c r="R52" s="764"/>
      <c r="S52" s="626"/>
      <c r="T52" s="626"/>
    </row>
    <row r="53" spans="1:23" ht="15.75" customHeight="1"/>
    <row r="54" spans="1:23" ht="15.75" customHeight="1">
      <c r="B54" s="627" t="s">
        <v>386</v>
      </c>
    </row>
    <row r="55" spans="1:23" ht="15.75" customHeight="1">
      <c r="B55" s="628" t="s">
        <v>387</v>
      </c>
    </row>
    <row r="56" spans="1:23" ht="15.75" customHeight="1"/>
    <row r="57" spans="1:23" ht="15.75" customHeight="1"/>
    <row r="58" spans="1:23" ht="15.75" customHeight="1"/>
    <row r="59" spans="1:23" ht="15.75" customHeight="1"/>
    <row r="60" spans="1:23" ht="15.75" customHeight="1"/>
    <row r="61" spans="1:23" ht="15.75" customHeight="1"/>
    <row r="62" spans="1:23" ht="15.75" customHeight="1"/>
    <row r="63" spans="1:23" ht="15.75" customHeight="1"/>
    <row r="64" spans="1:2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8">
    <mergeCell ref="B49:R50"/>
    <mergeCell ref="B51:R52"/>
    <mergeCell ref="C3:R4"/>
    <mergeCell ref="C5:R6"/>
    <mergeCell ref="B9:C12"/>
    <mergeCell ref="D9:R9"/>
    <mergeCell ref="D11:D12"/>
    <mergeCell ref="P11:P12"/>
  </mergeCells>
  <conditionalFormatting sqref="C17:C34 C38:C40">
    <cfRule type="cellIs" dxfId="1" priority="2" stopIfTrue="1" operator="lessThan">
      <formula>0</formula>
    </cfRule>
  </conditionalFormatting>
  <conditionalFormatting sqref="C35:C37">
    <cfRule type="cellIs" dxfId="0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" footer="0"/>
  <pageSetup paperSize="9" scale="8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C32C1-B656-4E20-B8E8-7CF83B1EE2AD}">
  <dimension ref="A1:S44"/>
  <sheetViews>
    <sheetView view="pageBreakPreview" topLeftCell="A25" zoomScale="130" zoomScaleNormal="130" zoomScaleSheetLayoutView="130" workbookViewId="0">
      <selection activeCell="B3" sqref="B3:B4"/>
    </sheetView>
  </sheetViews>
  <sheetFormatPr defaultColWidth="9.140625" defaultRowHeight="16.5"/>
  <cols>
    <col min="1" max="1" width="1.7109375" style="1" customWidth="1"/>
    <col min="2" max="2" width="11.85546875" style="1" customWidth="1"/>
    <col min="3" max="3" width="26.5703125" style="1" customWidth="1"/>
    <col min="4" max="4" width="2" style="1" customWidth="1"/>
    <col min="5" max="7" width="7.7109375" style="1" customWidth="1"/>
    <col min="8" max="8" width="1.7109375" style="1" customWidth="1"/>
    <col min="9" max="11" width="7.7109375" style="1" customWidth="1"/>
    <col min="12" max="12" width="1.7109375" style="1" customWidth="1"/>
    <col min="13" max="15" width="7.7109375" style="1" customWidth="1"/>
    <col min="16" max="16" width="1.7109375" style="1" customWidth="1"/>
    <col min="17" max="16384" width="9.140625" style="1"/>
  </cols>
  <sheetData>
    <row r="1" spans="1:19" ht="8.1" customHeight="1"/>
    <row r="2" spans="1:19" ht="8.1" customHeight="1"/>
    <row r="3" spans="1:19" ht="16.350000000000001" customHeight="1">
      <c r="B3" s="36" t="s">
        <v>348</v>
      </c>
      <c r="C3" s="29" t="s">
        <v>388</v>
      </c>
    </row>
    <row r="4" spans="1:19" ht="16.350000000000001" customHeight="1">
      <c r="B4" s="37" t="s">
        <v>409</v>
      </c>
      <c r="C4" s="30" t="s">
        <v>389</v>
      </c>
      <c r="D4" s="3"/>
      <c r="E4" s="3"/>
      <c r="F4" s="3"/>
      <c r="G4" s="3"/>
      <c r="I4" s="3"/>
      <c r="J4" s="3"/>
      <c r="K4" s="3"/>
      <c r="M4" s="3"/>
      <c r="N4" s="3"/>
      <c r="O4" s="3"/>
    </row>
    <row r="5" spans="1:19" ht="13.15" customHeight="1">
      <c r="A5" s="5"/>
      <c r="B5" s="5"/>
      <c r="C5" s="5"/>
      <c r="D5" s="5"/>
      <c r="E5" s="5"/>
      <c r="F5" s="5"/>
      <c r="G5" s="5"/>
      <c r="I5" s="5"/>
      <c r="J5" s="5"/>
      <c r="K5" s="5"/>
      <c r="M5" s="5"/>
      <c r="N5" s="5"/>
      <c r="O5" s="5"/>
    </row>
    <row r="6" spans="1:19" s="9" customFormat="1" ht="70.5" customHeight="1">
      <c r="A6" s="773" t="s">
        <v>3</v>
      </c>
      <c r="B6" s="773"/>
      <c r="C6" s="773"/>
      <c r="D6" s="629"/>
      <c r="E6" s="775" t="s">
        <v>390</v>
      </c>
      <c r="F6" s="776"/>
      <c r="G6" s="776"/>
      <c r="H6" s="630"/>
      <c r="I6" s="775" t="s">
        <v>391</v>
      </c>
      <c r="J6" s="776"/>
      <c r="K6" s="776"/>
      <c r="L6" s="630"/>
      <c r="M6" s="775" t="s">
        <v>392</v>
      </c>
      <c r="N6" s="776"/>
      <c r="O6" s="776"/>
      <c r="P6" s="631"/>
      <c r="Q6" s="1"/>
    </row>
    <row r="7" spans="1:19" s="9" customFormat="1" ht="25.5" customHeight="1">
      <c r="A7" s="774"/>
      <c r="B7" s="774"/>
      <c r="C7" s="774"/>
      <c r="D7" s="632"/>
      <c r="E7" s="633">
        <v>2017</v>
      </c>
      <c r="F7" s="633">
        <v>2018</v>
      </c>
      <c r="G7" s="633">
        <v>2019</v>
      </c>
      <c r="H7" s="631"/>
      <c r="I7" s="633">
        <v>2017</v>
      </c>
      <c r="J7" s="633">
        <v>2018</v>
      </c>
      <c r="K7" s="633">
        <v>2019</v>
      </c>
      <c r="L7" s="631"/>
      <c r="M7" s="633">
        <v>2017</v>
      </c>
      <c r="N7" s="633">
        <v>2018</v>
      </c>
      <c r="O7" s="633">
        <v>2019</v>
      </c>
      <c r="P7" s="631"/>
      <c r="Q7" s="1"/>
    </row>
    <row r="8" spans="1:19" s="9" customFormat="1" ht="16.350000000000001" customHeight="1">
      <c r="B8" s="10"/>
      <c r="C8" s="11"/>
      <c r="D8" s="31"/>
      <c r="E8" s="31"/>
      <c r="F8" s="31"/>
      <c r="G8" s="31"/>
      <c r="I8" s="31"/>
      <c r="J8" s="31"/>
      <c r="K8" s="31"/>
      <c r="M8" s="31"/>
      <c r="N8" s="31"/>
      <c r="O8" s="31"/>
      <c r="Q8" s="1"/>
    </row>
    <row r="9" spans="1:19" s="634" customFormat="1" ht="27.75" customHeight="1">
      <c r="B9" s="772" t="s">
        <v>393</v>
      </c>
      <c r="C9" s="772"/>
      <c r="D9" s="635"/>
      <c r="E9" s="636">
        <v>279.29000000000002</v>
      </c>
      <c r="F9" s="636">
        <v>284.93</v>
      </c>
      <c r="G9" s="636">
        <v>298.77999999999997</v>
      </c>
      <c r="I9" s="636">
        <v>442.19</v>
      </c>
      <c r="J9" s="634">
        <v>443.56</v>
      </c>
      <c r="K9" s="636">
        <v>454.33</v>
      </c>
      <c r="M9" s="636">
        <v>418.03</v>
      </c>
      <c r="N9" s="636">
        <v>393.01</v>
      </c>
      <c r="O9" s="636">
        <v>510.74</v>
      </c>
    </row>
    <row r="10" spans="1:19" s="634" customFormat="1" ht="27.75" customHeight="1">
      <c r="B10" s="772" t="s">
        <v>394</v>
      </c>
      <c r="C10" s="772"/>
      <c r="D10" s="635"/>
      <c r="E10" s="636">
        <v>243.85</v>
      </c>
      <c r="F10" s="636">
        <v>237.92</v>
      </c>
      <c r="G10" s="636">
        <v>251.89</v>
      </c>
      <c r="I10" s="636">
        <v>385.12</v>
      </c>
      <c r="J10" s="634">
        <v>365.89</v>
      </c>
      <c r="K10" s="636">
        <v>486.13</v>
      </c>
      <c r="M10" s="636">
        <v>422.62</v>
      </c>
      <c r="N10" s="636">
        <v>431.09</v>
      </c>
      <c r="O10" s="636">
        <v>417.22</v>
      </c>
    </row>
    <row r="11" spans="1:19" s="634" customFormat="1" ht="27.75" customHeight="1">
      <c r="B11" s="772" t="s">
        <v>395</v>
      </c>
      <c r="C11" s="772"/>
      <c r="D11" s="635"/>
      <c r="E11" s="636">
        <v>193.58</v>
      </c>
      <c r="F11" s="636">
        <v>200.52</v>
      </c>
      <c r="G11" s="636">
        <v>202.14</v>
      </c>
      <c r="I11" s="636">
        <v>282.02</v>
      </c>
      <c r="J11" s="634">
        <v>291.58999999999997</v>
      </c>
      <c r="K11" s="636">
        <v>294.7</v>
      </c>
      <c r="M11" s="636">
        <v>291.62</v>
      </c>
      <c r="N11" s="636">
        <v>276.64</v>
      </c>
      <c r="O11" s="636">
        <v>345.09</v>
      </c>
    </row>
    <row r="12" spans="1:19" s="634" customFormat="1" ht="27.75" customHeight="1">
      <c r="B12" s="772" t="s">
        <v>396</v>
      </c>
      <c r="C12" s="772"/>
      <c r="D12" s="635"/>
      <c r="E12" s="636">
        <v>92.96</v>
      </c>
      <c r="F12" s="636">
        <v>92.94</v>
      </c>
      <c r="G12" s="636">
        <v>95.92</v>
      </c>
      <c r="I12" s="636">
        <v>137.79</v>
      </c>
      <c r="J12" s="634">
        <v>145.09</v>
      </c>
      <c r="K12" s="636">
        <v>177.41</v>
      </c>
      <c r="M12" s="636">
        <v>133.93</v>
      </c>
      <c r="N12" s="636">
        <v>151.91999999999999</v>
      </c>
      <c r="O12" s="636">
        <v>160.25</v>
      </c>
    </row>
    <row r="13" spans="1:19" s="634" customFormat="1" ht="27.75" customHeight="1">
      <c r="B13" s="772" t="s">
        <v>397</v>
      </c>
      <c r="C13" s="772"/>
      <c r="D13" s="635"/>
      <c r="E13" s="636">
        <v>100.25</v>
      </c>
      <c r="F13" s="636">
        <v>103.74</v>
      </c>
      <c r="G13" s="636">
        <v>108.17</v>
      </c>
      <c r="I13" s="636">
        <v>290</v>
      </c>
      <c r="J13" s="634">
        <v>224.19</v>
      </c>
      <c r="K13" s="636">
        <v>217.1</v>
      </c>
      <c r="M13" s="636">
        <v>265.64</v>
      </c>
      <c r="N13" s="636">
        <v>220.08</v>
      </c>
      <c r="O13" s="636">
        <v>223.31</v>
      </c>
      <c r="S13" s="634" t="s">
        <v>2</v>
      </c>
    </row>
    <row r="14" spans="1:19" s="634" customFormat="1" ht="27.75" customHeight="1">
      <c r="B14" s="772" t="s">
        <v>398</v>
      </c>
      <c r="C14" s="772"/>
      <c r="D14" s="635"/>
      <c r="E14" s="636">
        <v>159.05000000000001</v>
      </c>
      <c r="F14" s="636">
        <v>165.7</v>
      </c>
      <c r="G14" s="636">
        <v>174.79</v>
      </c>
      <c r="I14" s="636">
        <v>245.45</v>
      </c>
      <c r="J14" s="634">
        <v>255.79</v>
      </c>
      <c r="K14" s="636">
        <v>374.09</v>
      </c>
      <c r="M14" s="636">
        <v>223.15</v>
      </c>
      <c r="N14" s="636">
        <v>237.4</v>
      </c>
      <c r="O14" s="636">
        <v>267.92</v>
      </c>
    </row>
    <row r="15" spans="1:19" s="634" customFormat="1" ht="27.75" customHeight="1">
      <c r="B15" s="772" t="s">
        <v>399</v>
      </c>
      <c r="C15" s="772"/>
      <c r="D15" s="635"/>
      <c r="E15" s="636">
        <v>94.06</v>
      </c>
      <c r="F15" s="636">
        <v>100.58</v>
      </c>
      <c r="G15" s="636">
        <v>106.14</v>
      </c>
      <c r="I15" s="636">
        <v>194.75</v>
      </c>
      <c r="J15" s="634">
        <v>203.57</v>
      </c>
      <c r="K15" s="636">
        <v>216.11</v>
      </c>
      <c r="M15" s="636">
        <v>201.11</v>
      </c>
      <c r="N15" s="636">
        <v>180.07</v>
      </c>
      <c r="O15" s="636">
        <v>236.29</v>
      </c>
    </row>
    <row r="16" spans="1:19" s="634" customFormat="1" ht="27.75" customHeight="1">
      <c r="B16" s="772" t="s">
        <v>400</v>
      </c>
      <c r="C16" s="772"/>
      <c r="D16" s="635"/>
      <c r="E16" s="636">
        <v>104.03</v>
      </c>
      <c r="F16" s="636">
        <v>129.57</v>
      </c>
      <c r="G16" s="636">
        <v>130.97</v>
      </c>
      <c r="I16" s="636">
        <v>155.5</v>
      </c>
      <c r="J16" s="634">
        <v>186.1</v>
      </c>
      <c r="K16" s="636">
        <v>191.43</v>
      </c>
      <c r="M16" s="636">
        <v>122.79</v>
      </c>
      <c r="N16" s="636">
        <v>132.5</v>
      </c>
      <c r="O16" s="636">
        <v>151.25</v>
      </c>
    </row>
    <row r="17" spans="2:19" s="634" customFormat="1" ht="27.75" customHeight="1">
      <c r="B17" s="772" t="s">
        <v>401</v>
      </c>
      <c r="C17" s="772"/>
      <c r="D17" s="635"/>
      <c r="E17" s="636">
        <v>31.78</v>
      </c>
      <c r="F17" s="636">
        <v>33.64</v>
      </c>
      <c r="G17" s="636">
        <v>35.24</v>
      </c>
      <c r="I17" s="636">
        <v>63.15</v>
      </c>
      <c r="J17" s="634">
        <v>80.66</v>
      </c>
      <c r="K17" s="636">
        <v>105.43</v>
      </c>
      <c r="M17" s="636">
        <v>53.65</v>
      </c>
      <c r="N17" s="636">
        <v>67.790000000000006</v>
      </c>
      <c r="O17" s="636">
        <v>71.069999999999993</v>
      </c>
    </row>
    <row r="18" spans="2:19" s="634" customFormat="1" ht="27.75" customHeight="1">
      <c r="B18" s="772" t="s">
        <v>402</v>
      </c>
      <c r="C18" s="772"/>
      <c r="D18" s="635"/>
      <c r="E18" s="636">
        <v>5.92</v>
      </c>
      <c r="F18" s="636">
        <v>6.88</v>
      </c>
      <c r="G18" s="636">
        <v>5.47</v>
      </c>
      <c r="I18" s="636">
        <v>22.14</v>
      </c>
      <c r="J18" s="634">
        <v>28.58</v>
      </c>
      <c r="K18" s="636">
        <v>23.34</v>
      </c>
      <c r="M18" s="636">
        <v>23.31</v>
      </c>
      <c r="N18" s="636">
        <v>31.3</v>
      </c>
      <c r="O18" s="636">
        <v>19.61</v>
      </c>
    </row>
    <row r="19" spans="2:19" s="634" customFormat="1" ht="27.75" customHeight="1">
      <c r="B19" s="772" t="s">
        <v>403</v>
      </c>
      <c r="C19" s="772"/>
      <c r="D19" s="635"/>
      <c r="E19" s="636">
        <v>57.47</v>
      </c>
      <c r="F19" s="636">
        <v>56.89</v>
      </c>
      <c r="G19" s="636">
        <v>59.89</v>
      </c>
      <c r="I19" s="636">
        <v>83.49</v>
      </c>
      <c r="J19" s="634">
        <v>102.7</v>
      </c>
      <c r="K19" s="636">
        <v>101.52</v>
      </c>
      <c r="M19" s="636">
        <v>69.73</v>
      </c>
      <c r="N19" s="636">
        <v>107.89</v>
      </c>
      <c r="O19" s="636">
        <v>113.93</v>
      </c>
    </row>
    <row r="20" spans="2:19" s="634" customFormat="1" ht="27.75" customHeight="1">
      <c r="B20" s="772" t="s">
        <v>404</v>
      </c>
      <c r="C20" s="772"/>
      <c r="D20" s="635"/>
      <c r="E20" s="636">
        <v>28.93</v>
      </c>
      <c r="F20" s="636">
        <v>30.62</v>
      </c>
      <c r="G20" s="636">
        <v>33.49</v>
      </c>
      <c r="I20" s="636">
        <v>61.6</v>
      </c>
      <c r="J20" s="634">
        <v>64.06</v>
      </c>
      <c r="K20" s="636">
        <v>159.37</v>
      </c>
      <c r="M20" s="636">
        <v>60.14</v>
      </c>
      <c r="N20" s="636">
        <v>44.06</v>
      </c>
      <c r="O20" s="636">
        <v>87.8</v>
      </c>
    </row>
    <row r="21" spans="2:19" s="634" customFormat="1" ht="27.75" customHeight="1">
      <c r="B21" s="637"/>
      <c r="C21" s="637"/>
      <c r="D21" s="635"/>
      <c r="E21" s="636"/>
      <c r="F21" s="636"/>
      <c r="G21" s="636"/>
      <c r="I21" s="636"/>
      <c r="K21" s="636"/>
      <c r="M21" s="636"/>
      <c r="N21" s="636"/>
      <c r="O21" s="636"/>
    </row>
    <row r="22" spans="2:19" s="634" customFormat="1" ht="27.75" customHeight="1">
      <c r="B22" s="637"/>
      <c r="C22" s="637"/>
      <c r="D22" s="635"/>
      <c r="E22" s="636"/>
      <c r="F22" s="636"/>
      <c r="G22" s="636"/>
      <c r="I22" s="636"/>
      <c r="K22" s="636"/>
      <c r="M22" s="636"/>
      <c r="N22" s="636"/>
      <c r="O22" s="636"/>
      <c r="S22" s="634" t="s">
        <v>2</v>
      </c>
    </row>
    <row r="23" spans="2:19" s="634" customFormat="1" ht="27.75" customHeight="1">
      <c r="B23" s="637"/>
      <c r="C23" s="637"/>
      <c r="D23" s="635"/>
      <c r="E23" s="636"/>
      <c r="F23" s="636"/>
      <c r="G23" s="636"/>
      <c r="I23" s="636"/>
      <c r="K23" s="636"/>
      <c r="M23" s="636"/>
      <c r="N23" s="636"/>
      <c r="O23" s="636"/>
    </row>
    <row r="24" spans="2:19" s="634" customFormat="1" ht="27.75" customHeight="1">
      <c r="B24" s="637"/>
      <c r="C24" s="637"/>
      <c r="D24" s="635"/>
      <c r="E24" s="636"/>
      <c r="F24" s="636"/>
      <c r="G24" s="636"/>
      <c r="I24" s="636"/>
      <c r="K24" s="636"/>
      <c r="M24" s="636"/>
      <c r="N24" s="636"/>
      <c r="O24" s="636"/>
    </row>
    <row r="25" spans="2:19" s="634" customFormat="1" ht="15" customHeight="1">
      <c r="B25" s="638"/>
      <c r="D25" s="635"/>
      <c r="E25" s="635"/>
      <c r="F25" s="635"/>
      <c r="G25" s="635"/>
      <c r="I25" s="635"/>
      <c r="J25" s="635"/>
      <c r="K25" s="635"/>
      <c r="M25" s="635"/>
      <c r="N25" s="635"/>
      <c r="O25" s="635"/>
    </row>
    <row r="26" spans="2:19" s="641" customFormat="1" ht="16.350000000000001" customHeight="1">
      <c r="B26" s="639"/>
      <c r="C26" s="640"/>
      <c r="D26" s="635"/>
      <c r="E26" s="635"/>
      <c r="F26" s="635"/>
      <c r="G26" s="635"/>
      <c r="I26" s="635"/>
      <c r="J26" s="635"/>
      <c r="K26" s="635"/>
      <c r="M26" s="635"/>
      <c r="N26" s="635"/>
      <c r="O26" s="635"/>
    </row>
    <row r="27" spans="2:19" s="641" customFormat="1" ht="16.350000000000001" customHeight="1">
      <c r="B27" s="639"/>
      <c r="C27" s="640"/>
      <c r="D27" s="635"/>
      <c r="E27" s="635"/>
      <c r="F27" s="635"/>
      <c r="G27" s="635"/>
      <c r="I27" s="635"/>
      <c r="J27" s="635"/>
      <c r="K27" s="635"/>
      <c r="M27" s="635"/>
      <c r="N27" s="635"/>
      <c r="O27" s="635"/>
    </row>
    <row r="28" spans="2:19" s="641" customFormat="1" ht="16.350000000000001" customHeight="1">
      <c r="B28" s="639"/>
      <c r="C28" s="640"/>
      <c r="D28" s="635"/>
      <c r="E28" s="635"/>
      <c r="F28" s="635"/>
      <c r="G28" s="635"/>
      <c r="I28" s="635"/>
      <c r="J28" s="635"/>
      <c r="K28" s="635"/>
      <c r="M28" s="635"/>
      <c r="N28" s="635"/>
      <c r="O28" s="635"/>
    </row>
    <row r="29" spans="2:19" s="634" customFormat="1" ht="15" customHeight="1">
      <c r="B29" s="638"/>
      <c r="C29" s="642"/>
      <c r="D29" s="636"/>
      <c r="E29" s="636"/>
      <c r="F29" s="636"/>
      <c r="G29" s="636"/>
      <c r="I29" s="636"/>
      <c r="J29" s="636"/>
      <c r="K29" s="636"/>
      <c r="M29" s="636"/>
      <c r="N29" s="636"/>
      <c r="O29" s="636"/>
      <c r="Q29" s="643"/>
    </row>
    <row r="30" spans="2:19" s="634" customFormat="1" ht="15" customHeight="1">
      <c r="B30" s="644"/>
      <c r="C30" s="642"/>
      <c r="D30" s="636"/>
      <c r="E30" s="636"/>
      <c r="F30" s="636"/>
      <c r="G30" s="636"/>
      <c r="I30" s="636"/>
      <c r="J30" s="636"/>
      <c r="K30" s="636"/>
      <c r="M30" s="636"/>
      <c r="N30" s="636"/>
      <c r="O30" s="636"/>
      <c r="Q30" s="643"/>
    </row>
    <row r="31" spans="2:19" s="634" customFormat="1" ht="15" customHeight="1">
      <c r="B31" s="644"/>
      <c r="C31" s="642"/>
      <c r="D31" s="636"/>
      <c r="E31" s="636"/>
      <c r="F31" s="636"/>
      <c r="G31" s="636"/>
      <c r="I31" s="636"/>
      <c r="J31" s="636"/>
      <c r="K31" s="636"/>
      <c r="M31" s="636"/>
      <c r="N31" s="636"/>
      <c r="O31" s="636"/>
      <c r="Q31" s="643"/>
    </row>
    <row r="32" spans="2:19" s="634" customFormat="1" ht="15" customHeight="1">
      <c r="B32" s="644"/>
      <c r="C32" s="642"/>
      <c r="D32" s="636"/>
      <c r="E32" s="636"/>
      <c r="F32" s="636"/>
      <c r="G32" s="636"/>
      <c r="I32" s="636"/>
      <c r="J32" s="636"/>
      <c r="K32" s="636"/>
      <c r="M32" s="636"/>
      <c r="N32" s="636"/>
      <c r="O32" s="636"/>
      <c r="Q32" s="643"/>
    </row>
    <row r="33" spans="1:18" s="3" customFormat="1" ht="8.1" customHeight="1" thickBot="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5"/>
      <c r="R33" s="5"/>
    </row>
    <row r="34" spans="1:18" s="3" customFormat="1" ht="15" customHeight="1" thickTop="1">
      <c r="D34" s="23"/>
      <c r="E34" s="24"/>
      <c r="F34" s="24"/>
      <c r="G34" s="24"/>
      <c r="H34" s="25"/>
      <c r="I34" s="24"/>
      <c r="J34" s="24"/>
      <c r="K34" s="24"/>
      <c r="L34" s="25"/>
      <c r="M34" s="24"/>
      <c r="P34" s="25" t="s">
        <v>405</v>
      </c>
      <c r="Q34" s="5"/>
      <c r="R34" s="5"/>
    </row>
    <row r="35" spans="1:18" s="3" customFormat="1" ht="15" customHeight="1">
      <c r="B35" s="26"/>
      <c r="C35" s="23"/>
      <c r="D35" s="23"/>
      <c r="E35" s="23"/>
      <c r="F35" s="23"/>
      <c r="G35" s="23"/>
      <c r="H35" s="27"/>
      <c r="I35" s="23"/>
      <c r="J35" s="23"/>
      <c r="K35" s="23"/>
      <c r="L35" s="27"/>
      <c r="M35" s="23"/>
      <c r="N35" s="23"/>
      <c r="O35" s="23"/>
      <c r="P35" s="25" t="s">
        <v>406</v>
      </c>
    </row>
    <row r="36" spans="1:18" s="3" customFormat="1" ht="15" customHeight="1">
      <c r="B36" s="26"/>
      <c r="C36" s="23"/>
      <c r="D36" s="23"/>
      <c r="E36" s="23"/>
      <c r="F36" s="23"/>
      <c r="G36" s="23"/>
      <c r="H36" s="27"/>
      <c r="I36" s="23"/>
      <c r="J36" s="23"/>
      <c r="K36" s="23"/>
      <c r="L36" s="27"/>
      <c r="M36" s="23"/>
      <c r="N36" s="23"/>
      <c r="O36" s="23"/>
      <c r="P36" s="27" t="s">
        <v>407</v>
      </c>
    </row>
    <row r="37" spans="1:18" s="3" customFormat="1">
      <c r="B37" s="28"/>
      <c r="C37" s="23"/>
      <c r="D37" s="23"/>
      <c r="E37" s="23"/>
      <c r="F37" s="23"/>
      <c r="G37" s="23"/>
      <c r="I37" s="23"/>
      <c r="J37" s="23"/>
      <c r="K37" s="23"/>
      <c r="M37" s="23"/>
      <c r="N37" s="23"/>
      <c r="O37" s="23"/>
      <c r="P37" s="27" t="s">
        <v>408</v>
      </c>
    </row>
    <row r="39" spans="1:18">
      <c r="P39" s="27"/>
    </row>
    <row r="40" spans="1:18">
      <c r="B40" s="33"/>
    </row>
    <row r="41" spans="1:18">
      <c r="B41" s="34"/>
    </row>
    <row r="42" spans="1:18">
      <c r="B42" s="35"/>
    </row>
    <row r="43" spans="1:18" customFormat="1" ht="15" customHeight="1">
      <c r="A43" s="645"/>
      <c r="B43" s="40"/>
      <c r="C43" s="645"/>
      <c r="D43" s="645"/>
      <c r="E43" s="645"/>
      <c r="F43" s="645"/>
      <c r="I43" s="645"/>
      <c r="J43" s="645"/>
      <c r="M43" s="645"/>
      <c r="N43" s="645"/>
    </row>
    <row r="44" spans="1:18" customFormat="1" ht="15" customHeight="1">
      <c r="A44" s="645"/>
      <c r="B44" s="41"/>
      <c r="C44" s="645"/>
      <c r="D44" s="645"/>
      <c r="E44" s="645"/>
      <c r="F44" s="645"/>
      <c r="I44" s="645"/>
      <c r="J44" s="645"/>
      <c r="M44" s="645"/>
      <c r="N44" s="645"/>
    </row>
  </sheetData>
  <mergeCells count="16"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16:C16"/>
    <mergeCell ref="B10:C10"/>
    <mergeCell ref="A6:C7"/>
    <mergeCell ref="E6:G6"/>
    <mergeCell ref="I6:K6"/>
    <mergeCell ref="M6:O6"/>
    <mergeCell ref="B9:C9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5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FEE8A-D331-4B8A-8EC6-39EC920097E8}">
  <sheetPr>
    <pageSetUpPr fitToPage="1"/>
  </sheetPr>
  <dimension ref="A1:J49"/>
  <sheetViews>
    <sheetView view="pageBreakPreview" zoomScale="90" zoomScaleNormal="115" zoomScaleSheetLayoutView="90" workbookViewId="0">
      <selection activeCell="B3" sqref="B3:B4"/>
    </sheetView>
  </sheetViews>
  <sheetFormatPr defaultColWidth="9.140625" defaultRowHeight="16.5"/>
  <cols>
    <col min="1" max="1" width="1.7109375" style="1" customWidth="1"/>
    <col min="2" max="2" width="11.85546875" style="1" customWidth="1"/>
    <col min="3" max="3" width="42.7109375" style="1" customWidth="1"/>
    <col min="4" max="4" width="13.85546875" style="1" customWidth="1"/>
    <col min="5" max="5" width="14" style="1" customWidth="1"/>
    <col min="6" max="6" width="14.85546875" style="1" customWidth="1"/>
    <col min="7" max="7" width="13" style="1" customWidth="1"/>
    <col min="8" max="8" width="12.7109375" style="1" customWidth="1"/>
    <col min="9" max="9" width="1.7109375" style="1" customWidth="1"/>
    <col min="10" max="10" width="20.7109375" style="1" customWidth="1"/>
    <col min="11" max="16384" width="9.140625" style="1"/>
  </cols>
  <sheetData>
    <row r="1" spans="1:10" ht="8.1" customHeight="1"/>
    <row r="2" spans="1:10" ht="8.1" customHeight="1"/>
    <row r="3" spans="1:10" ht="16.350000000000001" customHeight="1">
      <c r="B3" s="45" t="s">
        <v>424</v>
      </c>
      <c r="C3" s="29" t="s">
        <v>23</v>
      </c>
      <c r="E3" s="2"/>
    </row>
    <row r="4" spans="1:10" ht="16.350000000000001" customHeight="1">
      <c r="B4" s="46" t="s">
        <v>425</v>
      </c>
      <c r="C4" s="30" t="s">
        <v>24</v>
      </c>
      <c r="D4" s="3"/>
      <c r="E4" s="2"/>
    </row>
    <row r="5" spans="1:10" ht="13.35" customHeight="1" thickBot="1">
      <c r="A5" s="4"/>
      <c r="B5" s="4"/>
      <c r="C5" s="4"/>
      <c r="D5" s="4"/>
      <c r="E5" s="5"/>
    </row>
    <row r="6" spans="1:10" s="9" customFormat="1" ht="42.95" customHeight="1" thickBot="1">
      <c r="A6" s="6"/>
      <c r="B6" s="722" t="s">
        <v>25</v>
      </c>
      <c r="C6" s="723"/>
      <c r="D6" s="6">
        <v>2017</v>
      </c>
      <c r="E6" s="7">
        <v>2018</v>
      </c>
      <c r="F6" s="7">
        <v>2019</v>
      </c>
      <c r="G6" s="7">
        <v>2020</v>
      </c>
      <c r="H6" s="7">
        <v>2021</v>
      </c>
      <c r="I6" s="7"/>
    </row>
    <row r="7" spans="1:10" s="9" customFormat="1" ht="16.350000000000001" customHeight="1">
      <c r="B7" s="10"/>
      <c r="C7" s="11"/>
      <c r="D7" s="31"/>
      <c r="E7" s="31"/>
      <c r="F7" s="47"/>
      <c r="G7" s="48"/>
      <c r="H7" s="48"/>
      <c r="I7" s="48"/>
    </row>
    <row r="8" spans="1:10" s="9" customFormat="1" ht="15" customHeight="1">
      <c r="B8" s="12" t="s">
        <v>26</v>
      </c>
      <c r="C8" s="11"/>
      <c r="D8" s="49">
        <v>195590</v>
      </c>
      <c r="E8" s="49">
        <v>195745</v>
      </c>
      <c r="F8" s="49">
        <v>196775</v>
      </c>
      <c r="G8" s="49">
        <v>172489</v>
      </c>
      <c r="H8" s="49">
        <v>235299</v>
      </c>
      <c r="I8" s="48"/>
    </row>
    <row r="9" spans="1:10" s="9" customFormat="1" ht="15" customHeight="1">
      <c r="B9" s="50" t="s">
        <v>27</v>
      </c>
      <c r="C9" s="11"/>
      <c r="D9" s="49"/>
      <c r="E9" s="49"/>
      <c r="F9" s="49"/>
      <c r="G9" s="49"/>
      <c r="H9" s="49"/>
      <c r="I9" s="48"/>
    </row>
    <row r="10" spans="1:10" s="9" customFormat="1" ht="15" customHeight="1">
      <c r="B10" s="19"/>
      <c r="C10" s="11"/>
      <c r="D10" s="49"/>
      <c r="E10" s="49"/>
      <c r="F10" s="49"/>
      <c r="G10" s="49"/>
      <c r="H10" s="49"/>
      <c r="I10" s="48"/>
    </row>
    <row r="11" spans="1:10" s="9" customFormat="1" ht="15" customHeight="1">
      <c r="B11" s="12" t="s">
        <v>28</v>
      </c>
      <c r="C11" s="11"/>
      <c r="D11" s="49">
        <v>240664</v>
      </c>
      <c r="E11" s="49">
        <v>246080</v>
      </c>
      <c r="F11" s="49">
        <v>236494</v>
      </c>
      <c r="G11" s="49">
        <v>217220</v>
      </c>
      <c r="H11" s="49">
        <v>267023</v>
      </c>
      <c r="I11" s="48"/>
    </row>
    <row r="12" spans="1:10" s="9" customFormat="1" ht="16.350000000000001" customHeight="1">
      <c r="B12" s="51" t="s">
        <v>29</v>
      </c>
      <c r="C12" s="11"/>
      <c r="D12" s="49"/>
      <c r="E12" s="49"/>
      <c r="F12" s="49"/>
      <c r="G12" s="49"/>
      <c r="H12" s="49"/>
      <c r="I12" s="48"/>
    </row>
    <row r="13" spans="1:10" s="5" customFormat="1" ht="15" customHeight="1">
      <c r="B13" s="12"/>
      <c r="C13" s="9"/>
      <c r="D13" s="49"/>
      <c r="E13" s="49"/>
      <c r="F13" s="49"/>
      <c r="G13" s="49"/>
      <c r="H13" s="49"/>
      <c r="I13" s="48"/>
      <c r="J13" s="9"/>
    </row>
    <row r="14" spans="1:10" s="5" customFormat="1" ht="15" customHeight="1">
      <c r="B14" s="12" t="s">
        <v>30</v>
      </c>
      <c r="C14" s="9"/>
      <c r="D14" s="49">
        <v>436254</v>
      </c>
      <c r="E14" s="49">
        <v>441825</v>
      </c>
      <c r="F14" s="49">
        <v>433269</v>
      </c>
      <c r="G14" s="49">
        <v>389709</v>
      </c>
      <c r="H14" s="49">
        <v>502322</v>
      </c>
      <c r="I14" s="48"/>
      <c r="J14" s="9"/>
    </row>
    <row r="15" spans="1:10" s="5" customFormat="1" ht="15" customHeight="1">
      <c r="B15" s="51" t="s">
        <v>31</v>
      </c>
      <c r="C15" s="9"/>
      <c r="D15" s="49"/>
      <c r="E15" s="49"/>
      <c r="F15" s="49"/>
      <c r="G15" s="49"/>
      <c r="H15" s="49"/>
      <c r="I15" s="48"/>
      <c r="J15" s="9"/>
    </row>
    <row r="16" spans="1:10" s="5" customFormat="1" ht="15" customHeight="1">
      <c r="B16" s="12"/>
      <c r="C16" s="9"/>
      <c r="D16" s="49"/>
      <c r="E16" s="49"/>
      <c r="F16" s="49"/>
      <c r="G16" s="49"/>
      <c r="H16" s="49"/>
      <c r="I16" s="48"/>
      <c r="J16" s="9"/>
    </row>
    <row r="17" spans="2:10" s="5" customFormat="1" ht="15" customHeight="1">
      <c r="B17" s="12" t="s">
        <v>32</v>
      </c>
      <c r="C17" s="9"/>
      <c r="D17" s="49">
        <v>-45074</v>
      </c>
      <c r="E17" s="49">
        <v>-50335</v>
      </c>
      <c r="F17" s="49">
        <v>-39719</v>
      </c>
      <c r="G17" s="49">
        <v>-44731</v>
      </c>
      <c r="H17" s="49">
        <v>-31724</v>
      </c>
      <c r="I17" s="48"/>
      <c r="J17" s="9"/>
    </row>
    <row r="18" spans="2:10" s="5" customFormat="1" ht="15" customHeight="1">
      <c r="B18" s="52" t="s">
        <v>33</v>
      </c>
      <c r="C18" s="9"/>
      <c r="D18" s="49"/>
      <c r="E18" s="53"/>
      <c r="F18" s="54"/>
      <c r="G18" s="55"/>
      <c r="H18" s="55"/>
      <c r="I18" s="48"/>
      <c r="J18" s="9"/>
    </row>
    <row r="19" spans="2:10" s="5" customFormat="1" ht="15" customHeight="1">
      <c r="B19" s="52"/>
      <c r="C19" s="9"/>
      <c r="D19" s="53"/>
      <c r="E19" s="53"/>
      <c r="F19" s="54"/>
      <c r="G19" s="56"/>
      <c r="H19" s="56"/>
      <c r="I19" s="48"/>
      <c r="J19" s="9"/>
    </row>
    <row r="20" spans="2:10" s="5" customFormat="1" ht="15" customHeight="1">
      <c r="B20" s="12" t="s">
        <v>34</v>
      </c>
      <c r="C20" s="11"/>
      <c r="D20" s="57" t="s">
        <v>35</v>
      </c>
      <c r="E20" s="58">
        <v>0.1</v>
      </c>
      <c r="F20" s="58">
        <v>0.5</v>
      </c>
      <c r="G20" s="58">
        <v>-12.3</v>
      </c>
      <c r="H20" s="58">
        <v>36.4</v>
      </c>
      <c r="I20" s="48"/>
      <c r="J20" s="9"/>
    </row>
    <row r="21" spans="2:10" s="5" customFormat="1" ht="15" customHeight="1">
      <c r="B21" s="50" t="s">
        <v>36</v>
      </c>
      <c r="C21" s="11"/>
      <c r="D21" s="59"/>
      <c r="E21" s="58"/>
      <c r="F21" s="58"/>
      <c r="G21" s="58"/>
      <c r="H21" s="58"/>
      <c r="I21" s="48"/>
      <c r="J21" s="9"/>
    </row>
    <row r="22" spans="2:10" s="5" customFormat="1" ht="15" customHeight="1">
      <c r="B22" s="19"/>
      <c r="C22" s="11"/>
      <c r="D22" s="59"/>
      <c r="E22" s="58"/>
      <c r="F22" s="58"/>
      <c r="G22" s="58"/>
      <c r="H22" s="58"/>
      <c r="I22" s="48"/>
      <c r="J22" s="9"/>
    </row>
    <row r="23" spans="2:10" s="5" customFormat="1" ht="15" customHeight="1">
      <c r="B23" s="12" t="s">
        <v>37</v>
      </c>
      <c r="C23" s="11"/>
      <c r="D23" s="60" t="s">
        <v>35</v>
      </c>
      <c r="E23" s="58">
        <v>2.2999999999999998</v>
      </c>
      <c r="F23" s="58">
        <v>-3.9</v>
      </c>
      <c r="G23" s="58">
        <v>-8.1</v>
      </c>
      <c r="H23" s="58">
        <v>22.9</v>
      </c>
      <c r="I23" s="48"/>
      <c r="J23" s="9"/>
    </row>
    <row r="24" spans="2:10" s="3" customFormat="1" ht="13.5" customHeight="1">
      <c r="B24" s="51" t="s">
        <v>38</v>
      </c>
      <c r="C24" s="11"/>
      <c r="D24" s="59"/>
      <c r="E24" s="58"/>
      <c r="F24" s="58"/>
      <c r="G24" s="58"/>
      <c r="H24" s="58"/>
      <c r="I24" s="61"/>
    </row>
    <row r="25" spans="2:10" s="5" customFormat="1" ht="15" customHeight="1">
      <c r="B25" s="12"/>
      <c r="C25" s="9"/>
      <c r="D25" s="59"/>
      <c r="E25" s="58"/>
      <c r="F25" s="58"/>
      <c r="G25" s="58"/>
      <c r="H25" s="58"/>
      <c r="I25" s="48"/>
      <c r="J25" s="9"/>
    </row>
    <row r="26" spans="2:10" s="5" customFormat="1" ht="15" customHeight="1">
      <c r="B26" s="12" t="s">
        <v>39</v>
      </c>
      <c r="C26" s="9"/>
      <c r="D26" s="60" t="s">
        <v>35</v>
      </c>
      <c r="E26" s="58">
        <v>1.3</v>
      </c>
      <c r="F26" s="58">
        <v>-1.9</v>
      </c>
      <c r="G26" s="58">
        <v>-10.1</v>
      </c>
      <c r="H26" s="58">
        <v>28.9</v>
      </c>
      <c r="I26" s="48"/>
      <c r="J26" s="9"/>
    </row>
    <row r="27" spans="2:10" s="5" customFormat="1" ht="15" customHeight="1">
      <c r="B27" s="51" t="s">
        <v>40</v>
      </c>
      <c r="C27" s="9"/>
      <c r="D27" s="59"/>
      <c r="E27" s="58"/>
      <c r="F27" s="58"/>
      <c r="G27" s="58"/>
      <c r="H27" s="58"/>
      <c r="I27" s="48"/>
      <c r="J27" s="9"/>
    </row>
    <row r="28" spans="2:10" s="5" customFormat="1" ht="15" customHeight="1">
      <c r="B28" s="12"/>
      <c r="C28" s="9"/>
      <c r="D28" s="59"/>
      <c r="E28" s="58"/>
      <c r="F28" s="58"/>
      <c r="G28" s="58"/>
      <c r="H28" s="58"/>
      <c r="I28" s="48"/>
      <c r="J28" s="9"/>
    </row>
    <row r="29" spans="2:10" s="5" customFormat="1" ht="15" customHeight="1">
      <c r="B29" s="12" t="s">
        <v>41</v>
      </c>
      <c r="C29" s="9"/>
      <c r="D29" s="60" t="s">
        <v>35</v>
      </c>
      <c r="E29" s="58">
        <v>11.7</v>
      </c>
      <c r="F29" s="58">
        <v>-21.1</v>
      </c>
      <c r="G29" s="58">
        <v>12.6</v>
      </c>
      <c r="H29" s="58">
        <v>-29.1</v>
      </c>
      <c r="I29" s="48"/>
      <c r="J29" s="9"/>
    </row>
    <row r="30" spans="2:10" s="5" customFormat="1" ht="15" customHeight="1">
      <c r="B30" s="52" t="s">
        <v>42</v>
      </c>
      <c r="C30" s="9"/>
      <c r="D30" s="20"/>
      <c r="E30" s="58"/>
      <c r="F30" s="58"/>
      <c r="G30" s="58"/>
      <c r="H30" s="58"/>
      <c r="I30" s="48"/>
      <c r="J30" s="9"/>
    </row>
    <row r="31" spans="2:10" s="5" customFormat="1" ht="15" customHeight="1">
      <c r="B31" s="52"/>
      <c r="C31" s="9"/>
      <c r="D31" s="14"/>
      <c r="E31" s="20"/>
      <c r="F31" s="62"/>
      <c r="G31" s="48"/>
      <c r="H31" s="48"/>
      <c r="I31" s="48"/>
      <c r="J31" s="9"/>
    </row>
    <row r="32" spans="2:10" s="3" customFormat="1" ht="8.1" customHeight="1">
      <c r="B32" s="63"/>
      <c r="C32" s="12"/>
      <c r="D32" s="61"/>
      <c r="E32" s="61"/>
      <c r="F32" s="64"/>
      <c r="G32" s="61"/>
      <c r="H32" s="61"/>
      <c r="I32" s="61"/>
    </row>
    <row r="33" spans="1:10" s="5" customFormat="1" ht="15" customHeight="1">
      <c r="B33" s="12"/>
      <c r="C33" s="9"/>
      <c r="D33" s="20"/>
      <c r="E33" s="20"/>
      <c r="F33" s="62"/>
      <c r="G33" s="65"/>
      <c r="H33" s="65"/>
      <c r="I33" s="48"/>
      <c r="J33" s="9"/>
    </row>
    <row r="34" spans="1:10" s="5" customFormat="1" ht="15" customHeight="1">
      <c r="B34" s="52"/>
      <c r="C34" s="9"/>
      <c r="D34" s="14"/>
      <c r="E34" s="20"/>
      <c r="F34" s="62"/>
      <c r="G34" s="48"/>
      <c r="H34" s="48"/>
      <c r="I34" s="48"/>
      <c r="J34" s="9"/>
    </row>
    <row r="35" spans="1:10" s="3" customFormat="1" ht="8.1" customHeight="1">
      <c r="B35" s="63"/>
      <c r="C35" s="12"/>
      <c r="D35" s="61"/>
      <c r="E35" s="61"/>
      <c r="F35" s="64"/>
      <c r="G35" s="61"/>
      <c r="H35" s="61"/>
      <c r="I35" s="61"/>
    </row>
    <row r="36" spans="1:10" s="3" customFormat="1" ht="8.1" customHeight="1" thickBot="1">
      <c r="A36" s="22"/>
      <c r="B36" s="22"/>
      <c r="C36" s="22"/>
      <c r="D36" s="22"/>
      <c r="E36" s="22"/>
      <c r="F36" s="22"/>
      <c r="G36" s="22"/>
      <c r="H36" s="22"/>
      <c r="I36" s="22"/>
    </row>
    <row r="37" spans="1:10" s="3" customFormat="1" ht="15" customHeight="1" thickTop="1">
      <c r="D37" s="24"/>
      <c r="F37" s="23"/>
      <c r="G37" s="23"/>
      <c r="H37" s="23"/>
      <c r="I37" s="25" t="s">
        <v>0</v>
      </c>
    </row>
    <row r="38" spans="1:10" s="3" customFormat="1" ht="15" customHeight="1">
      <c r="B38" s="26"/>
      <c r="C38" s="23"/>
      <c r="D38" s="23"/>
      <c r="F38" s="23"/>
      <c r="G38" s="23"/>
      <c r="H38" s="23"/>
      <c r="I38" s="27" t="s">
        <v>1</v>
      </c>
    </row>
    <row r="39" spans="1:10" s="3" customFormat="1">
      <c r="B39" s="28"/>
      <c r="C39" s="23"/>
      <c r="D39" s="23"/>
      <c r="E39" s="23"/>
    </row>
    <row r="40" spans="1:10" s="67" customFormat="1" ht="15" customHeight="1">
      <c r="A40" s="1"/>
      <c r="B40" s="26" t="s">
        <v>43</v>
      </c>
      <c r="C40" s="5"/>
      <c r="D40" s="66"/>
      <c r="E40" s="66"/>
      <c r="F40" s="1"/>
      <c r="G40" s="3"/>
      <c r="H40" s="3"/>
      <c r="I40" s="3"/>
    </row>
    <row r="41" spans="1:10" s="67" customFormat="1" ht="15" customHeight="1">
      <c r="A41" s="1"/>
      <c r="B41" s="26" t="s">
        <v>44</v>
      </c>
      <c r="C41" s="5"/>
      <c r="D41" s="66"/>
      <c r="E41" s="66"/>
      <c r="F41" s="1"/>
      <c r="G41" s="3"/>
      <c r="H41" s="3"/>
      <c r="I41" s="3"/>
    </row>
    <row r="42" spans="1:10" s="67" customFormat="1" ht="15" customHeight="1">
      <c r="A42" s="1"/>
      <c r="B42" s="68" t="s">
        <v>45</v>
      </c>
      <c r="C42" s="5"/>
      <c r="D42" s="66"/>
      <c r="E42" s="66"/>
      <c r="F42" s="1"/>
      <c r="G42" s="3"/>
      <c r="H42" s="3"/>
      <c r="I42" s="3"/>
    </row>
    <row r="43" spans="1:10" s="67" customFormat="1" ht="15" customHeight="1">
      <c r="A43" s="1"/>
      <c r="B43" s="68"/>
      <c r="C43" s="5"/>
      <c r="D43" s="66"/>
      <c r="E43" s="66"/>
      <c r="F43" s="1"/>
      <c r="G43" s="3"/>
      <c r="H43" s="3"/>
      <c r="I43" s="3"/>
    </row>
    <row r="44" spans="1:10" s="67" customFormat="1" ht="15" customHeight="1">
      <c r="A44" s="69"/>
      <c r="B44" s="26" t="s">
        <v>46</v>
      </c>
      <c r="C44" s="5"/>
      <c r="D44" s="66"/>
      <c r="E44" s="66"/>
      <c r="F44" s="1"/>
      <c r="G44" s="3"/>
      <c r="H44" s="3"/>
      <c r="I44" s="3"/>
    </row>
    <row r="45" spans="1:10" s="67" customFormat="1" ht="15" customHeight="1">
      <c r="A45" s="1"/>
      <c r="B45" s="26" t="s">
        <v>47</v>
      </c>
      <c r="C45" s="5"/>
      <c r="D45" s="66"/>
      <c r="E45" s="66"/>
      <c r="F45" s="1"/>
      <c r="G45" s="3"/>
      <c r="H45" s="3"/>
      <c r="I45" s="3"/>
    </row>
    <row r="46" spans="1:10" s="67" customFormat="1" ht="15" customHeight="1">
      <c r="A46" s="1"/>
      <c r="B46" s="26" t="s">
        <v>48</v>
      </c>
      <c r="C46" s="5"/>
      <c r="D46" s="66"/>
      <c r="E46" s="66"/>
      <c r="F46" s="1"/>
      <c r="G46" s="3"/>
      <c r="H46" s="3"/>
      <c r="I46" s="3"/>
    </row>
    <row r="47" spans="1:10" s="67" customFormat="1" ht="15" customHeight="1">
      <c r="A47" s="1"/>
      <c r="B47" s="68" t="s">
        <v>49</v>
      </c>
      <c r="C47" s="5"/>
      <c r="D47" s="66"/>
      <c r="E47" s="66"/>
      <c r="F47" s="1"/>
      <c r="G47" s="3"/>
      <c r="H47" s="3"/>
      <c r="I47" s="3"/>
    </row>
    <row r="48" spans="1:10" s="67" customFormat="1" ht="15" customHeight="1">
      <c r="A48" s="1"/>
      <c r="B48" s="26"/>
      <c r="C48" s="5"/>
      <c r="D48" s="66"/>
      <c r="E48" s="66"/>
      <c r="F48" s="1"/>
      <c r="G48" s="3"/>
      <c r="H48" s="3"/>
      <c r="I48" s="3"/>
    </row>
    <row r="49" spans="1:9" s="67" customFormat="1" ht="15" customHeight="1">
      <c r="A49" s="1"/>
      <c r="B49" s="70"/>
      <c r="C49" s="5"/>
      <c r="D49" s="66"/>
      <c r="E49" s="66"/>
      <c r="F49" s="1"/>
      <c r="G49" s="3"/>
      <c r="H49" s="3"/>
      <c r="I49" s="3"/>
    </row>
  </sheetData>
  <mergeCells count="1">
    <mergeCell ref="B6:C6"/>
  </mergeCells>
  <conditionalFormatting sqref="C13:C18 C33:C34">
    <cfRule type="cellIs" dxfId="57" priority="4" stopIfTrue="1" operator="lessThan">
      <formula>0</formula>
    </cfRule>
  </conditionalFormatting>
  <conditionalFormatting sqref="C31">
    <cfRule type="cellIs" dxfId="56" priority="1" stopIfTrue="1" operator="lessThan">
      <formula>0</formula>
    </cfRule>
  </conditionalFormatting>
  <conditionalFormatting sqref="C19">
    <cfRule type="cellIs" dxfId="55" priority="3" stopIfTrue="1" operator="lessThan">
      <formula>0</formula>
    </cfRule>
  </conditionalFormatting>
  <conditionalFormatting sqref="C25:C30">
    <cfRule type="cellIs" dxfId="54" priority="2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2" fitToHeight="0" orientation="portrait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7BFB0-C3F7-460E-A886-A41479F672C2}">
  <dimension ref="B1:J59"/>
  <sheetViews>
    <sheetView view="pageBreakPreview" zoomScale="70" zoomScaleNormal="100" zoomScaleSheetLayoutView="70" workbookViewId="0">
      <selection activeCell="B3" sqref="B3:B4"/>
    </sheetView>
  </sheetViews>
  <sheetFormatPr defaultColWidth="9.140625" defaultRowHeight="16.5"/>
  <cols>
    <col min="1" max="1" width="1.7109375" style="81" customWidth="1"/>
    <col min="2" max="2" width="11.85546875" style="81" customWidth="1"/>
    <col min="3" max="3" width="42.7109375" style="81" customWidth="1"/>
    <col min="4" max="7" width="14" style="81" customWidth="1"/>
    <col min="8" max="8" width="2.42578125" style="81" customWidth="1"/>
    <col min="9" max="16384" width="9.140625" style="81"/>
  </cols>
  <sheetData>
    <row r="1" spans="2:10" s="71" customFormat="1" ht="8.1" customHeight="1"/>
    <row r="2" spans="2:10" s="71" customFormat="1" ht="8.1" customHeight="1"/>
    <row r="3" spans="2:10" s="73" customFormat="1" ht="16.350000000000001" customHeight="1">
      <c r="B3" s="72" t="s">
        <v>5</v>
      </c>
      <c r="C3" s="29" t="s">
        <v>51</v>
      </c>
      <c r="J3" s="74"/>
    </row>
    <row r="4" spans="2:10" s="73" customFormat="1" ht="16.350000000000001" customHeight="1">
      <c r="B4" s="75" t="s">
        <v>6</v>
      </c>
      <c r="C4" s="76" t="s">
        <v>52</v>
      </c>
      <c r="D4" s="77"/>
      <c r="E4" s="78"/>
      <c r="F4" s="78"/>
      <c r="G4" s="78"/>
      <c r="H4" s="78"/>
      <c r="I4" s="78"/>
      <c r="J4" s="74"/>
    </row>
    <row r="5" spans="2:10" s="71" customFormat="1" ht="13.35" customHeight="1" thickBot="1">
      <c r="B5" s="79"/>
      <c r="C5" s="79"/>
      <c r="D5" s="79"/>
      <c r="E5" s="79"/>
      <c r="F5" s="79"/>
      <c r="G5" s="79"/>
      <c r="H5" s="79"/>
      <c r="I5" s="79"/>
      <c r="J5" s="79"/>
    </row>
    <row r="6" spans="2:10" ht="22.5" customHeight="1">
      <c r="B6" s="724" t="s">
        <v>53</v>
      </c>
      <c r="C6" s="724"/>
      <c r="D6" s="725">
        <v>2017</v>
      </c>
      <c r="E6" s="725">
        <v>2018</v>
      </c>
      <c r="F6" s="725">
        <v>2019</v>
      </c>
      <c r="G6" s="725">
        <v>2020</v>
      </c>
      <c r="H6" s="80"/>
      <c r="I6" s="80"/>
    </row>
    <row r="7" spans="2:10" ht="22.5" customHeight="1" thickBot="1">
      <c r="B7" s="727" t="s">
        <v>54</v>
      </c>
      <c r="C7" s="727"/>
      <c r="D7" s="726"/>
      <c r="E7" s="726"/>
      <c r="F7" s="726"/>
      <c r="G7" s="726"/>
      <c r="H7" s="82"/>
      <c r="I7" s="83"/>
    </row>
    <row r="8" spans="2:10" ht="20.100000000000001" customHeight="1">
      <c r="B8" s="730"/>
      <c r="C8" s="730"/>
      <c r="D8" s="84"/>
      <c r="H8" s="85"/>
      <c r="I8" s="86"/>
    </row>
    <row r="9" spans="2:10" ht="20.100000000000001" customHeight="1">
      <c r="B9" s="731" t="s">
        <v>55</v>
      </c>
      <c r="C9" s="731"/>
      <c r="D9" s="87">
        <v>11764</v>
      </c>
      <c r="E9" s="88">
        <v>13189.336949777673</v>
      </c>
      <c r="F9" s="88">
        <v>15544.408509962021</v>
      </c>
      <c r="G9" s="88">
        <v>7051.4634661316522</v>
      </c>
      <c r="H9" s="82"/>
      <c r="I9" s="83"/>
    </row>
    <row r="10" spans="2:10" ht="20.100000000000001" customHeight="1">
      <c r="B10" s="89" t="s">
        <v>56</v>
      </c>
      <c r="C10" s="90"/>
      <c r="D10" s="87"/>
      <c r="E10" s="88"/>
      <c r="F10" s="88"/>
      <c r="G10" s="88"/>
      <c r="H10" s="82"/>
      <c r="I10" s="83"/>
    </row>
    <row r="11" spans="2:10" ht="20.100000000000001" customHeight="1">
      <c r="B11" s="732" t="s">
        <v>57</v>
      </c>
      <c r="C11" s="733"/>
      <c r="D11" s="91">
        <v>10733</v>
      </c>
      <c r="E11" s="92">
        <v>12186.994862144104</v>
      </c>
      <c r="F11" s="92">
        <v>14493.4837701258</v>
      </c>
      <c r="G11" s="92">
        <v>6864.7479105065022</v>
      </c>
      <c r="H11" s="85"/>
      <c r="I11" s="86"/>
    </row>
    <row r="12" spans="2:10" ht="20.100000000000001" customHeight="1">
      <c r="B12" s="732" t="s">
        <v>58</v>
      </c>
      <c r="C12" s="733"/>
      <c r="D12" s="91">
        <v>1030</v>
      </c>
      <c r="E12" s="92">
        <v>1002.3420876335699</v>
      </c>
      <c r="F12" s="92">
        <v>1050.9247398362199</v>
      </c>
      <c r="G12" s="92">
        <v>186.71555562515002</v>
      </c>
      <c r="H12" s="85"/>
      <c r="I12" s="86"/>
    </row>
    <row r="13" spans="2:10" ht="20.100000000000001" customHeight="1">
      <c r="B13" s="734"/>
      <c r="C13" s="734"/>
      <c r="D13" s="91"/>
      <c r="E13" s="92"/>
      <c r="F13" s="92"/>
      <c r="G13" s="92"/>
      <c r="H13" s="85"/>
      <c r="I13" s="86"/>
    </row>
    <row r="14" spans="2:10" ht="20.100000000000001" customHeight="1">
      <c r="B14" s="93" t="s">
        <v>59</v>
      </c>
      <c r="C14" s="93"/>
      <c r="D14" s="88">
        <v>25491.161049859998</v>
      </c>
      <c r="E14" s="88">
        <v>30179.047204083108</v>
      </c>
      <c r="F14" s="88">
        <v>33588.526958699462</v>
      </c>
      <c r="G14" s="88">
        <v>19714.734</v>
      </c>
      <c r="H14" s="85"/>
      <c r="I14" s="86"/>
    </row>
    <row r="15" spans="2:10" ht="20.100000000000001" customHeight="1">
      <c r="B15" s="89" t="s">
        <v>60</v>
      </c>
      <c r="C15" s="90"/>
      <c r="D15" s="88"/>
      <c r="E15" s="88"/>
      <c r="F15" s="88"/>
      <c r="G15" s="88"/>
      <c r="H15" s="85"/>
      <c r="I15" s="86"/>
    </row>
    <row r="16" spans="2:10" ht="27" customHeight="1">
      <c r="B16" s="728" t="s">
        <v>61</v>
      </c>
      <c r="C16" s="728"/>
      <c r="D16" s="92">
        <v>18677.0920202212</v>
      </c>
      <c r="E16" s="92">
        <v>23408.5734136869</v>
      </c>
      <c r="F16" s="92">
        <v>24439.106457956899</v>
      </c>
      <c r="G16" s="92">
        <v>15021.587</v>
      </c>
      <c r="H16" s="85"/>
      <c r="I16" s="86"/>
    </row>
    <row r="17" spans="2:9" ht="27.75" customHeight="1">
      <c r="B17" s="728" t="s">
        <v>62</v>
      </c>
      <c r="C17" s="728"/>
      <c r="D17" s="92">
        <v>6814.0690296388002</v>
      </c>
      <c r="E17" s="92">
        <v>6770.4737903962096</v>
      </c>
      <c r="F17" s="92">
        <v>9149.4205007425608</v>
      </c>
      <c r="G17" s="92">
        <v>4693.1469999999999</v>
      </c>
      <c r="H17" s="85"/>
      <c r="I17" s="86"/>
    </row>
    <row r="18" spans="2:9" ht="20.100000000000001" customHeight="1">
      <c r="B18" s="94"/>
      <c r="C18" s="95"/>
      <c r="D18" s="92"/>
      <c r="E18" s="92"/>
      <c r="F18" s="92"/>
      <c r="G18" s="92"/>
      <c r="H18" s="85"/>
      <c r="I18" s="86"/>
    </row>
    <row r="19" spans="2:9" ht="20.100000000000001" customHeight="1">
      <c r="B19" s="93" t="s">
        <v>63</v>
      </c>
      <c r="C19" s="93"/>
      <c r="D19" s="88">
        <v>35473.000060034232</v>
      </c>
      <c r="E19" s="88">
        <v>41388.191751771199</v>
      </c>
      <c r="F19" s="88">
        <v>45766.3686716109</v>
      </c>
      <c r="G19" s="88">
        <v>21897.631000000001</v>
      </c>
      <c r="H19" s="96"/>
      <c r="I19" s="83"/>
    </row>
    <row r="20" spans="2:9" ht="20.100000000000001" customHeight="1">
      <c r="B20" s="89" t="s">
        <v>64</v>
      </c>
      <c r="C20" s="90"/>
      <c r="D20" s="88"/>
      <c r="E20" s="88"/>
      <c r="F20" s="88"/>
      <c r="G20" s="88"/>
      <c r="H20" s="96"/>
      <c r="I20" s="83"/>
    </row>
    <row r="21" spans="2:9" ht="20.100000000000001" customHeight="1">
      <c r="B21" s="90"/>
      <c r="C21" s="90"/>
      <c r="D21" s="88"/>
      <c r="E21" s="88"/>
      <c r="F21" s="88"/>
      <c r="G21" s="88"/>
      <c r="H21" s="96"/>
      <c r="I21" s="83"/>
    </row>
    <row r="22" spans="2:9" ht="40.35" customHeight="1">
      <c r="B22" s="729" t="s">
        <v>65</v>
      </c>
      <c r="C22" s="729"/>
      <c r="D22" s="97" t="s">
        <v>66</v>
      </c>
      <c r="E22" s="97" t="s">
        <v>67</v>
      </c>
      <c r="F22" s="97" t="s">
        <v>68</v>
      </c>
      <c r="G22" s="97" t="s">
        <v>69</v>
      </c>
      <c r="H22" s="96"/>
      <c r="I22" s="83"/>
    </row>
    <row r="23" spans="2:9" ht="40.35" customHeight="1">
      <c r="B23" s="90"/>
      <c r="C23" s="90"/>
      <c r="D23" s="97" t="s">
        <v>70</v>
      </c>
      <c r="E23" s="97" t="s">
        <v>71</v>
      </c>
      <c r="F23" s="97" t="s">
        <v>72</v>
      </c>
      <c r="G23" s="97" t="s">
        <v>73</v>
      </c>
      <c r="H23" s="96"/>
      <c r="I23" s="83"/>
    </row>
    <row r="24" spans="2:9" ht="50.1" customHeight="1">
      <c r="B24" s="90"/>
      <c r="C24" s="90"/>
      <c r="D24" s="97" t="s">
        <v>74</v>
      </c>
      <c r="E24" s="97" t="s">
        <v>75</v>
      </c>
      <c r="F24" s="97" t="s">
        <v>76</v>
      </c>
      <c r="G24" s="97" t="s">
        <v>77</v>
      </c>
      <c r="H24" s="96"/>
      <c r="I24" s="83"/>
    </row>
    <row r="25" spans="2:9" ht="40.35" customHeight="1">
      <c r="B25" s="90"/>
      <c r="C25" s="90"/>
      <c r="D25" s="97" t="s">
        <v>78</v>
      </c>
      <c r="E25" s="97" t="s">
        <v>79</v>
      </c>
      <c r="F25" s="97" t="s">
        <v>71</v>
      </c>
      <c r="G25" s="97" t="s">
        <v>80</v>
      </c>
      <c r="H25" s="96"/>
      <c r="I25" s="83"/>
    </row>
    <row r="26" spans="2:9" ht="60.6" customHeight="1">
      <c r="B26" s="90"/>
      <c r="C26" s="90"/>
      <c r="D26" s="97" t="s">
        <v>75</v>
      </c>
      <c r="E26" s="97" t="s">
        <v>81</v>
      </c>
      <c r="F26" s="97" t="s">
        <v>81</v>
      </c>
      <c r="G26" s="97" t="s">
        <v>82</v>
      </c>
      <c r="H26" s="96"/>
      <c r="I26" s="83"/>
    </row>
    <row r="27" spans="2:9" ht="20.100000000000001" customHeight="1" thickBot="1">
      <c r="B27" s="98"/>
      <c r="C27" s="98"/>
      <c r="D27" s="98"/>
      <c r="E27" s="98"/>
      <c r="F27" s="98"/>
      <c r="G27" s="98"/>
      <c r="H27" s="85"/>
      <c r="I27" s="86"/>
    </row>
    <row r="28" spans="2:9" s="99" customFormat="1" ht="15" customHeight="1">
      <c r="D28" s="24"/>
      <c r="E28" s="24"/>
      <c r="F28" s="24"/>
      <c r="G28" s="25" t="s">
        <v>0</v>
      </c>
    </row>
    <row r="29" spans="2:9" s="99" customFormat="1" ht="15" customHeight="1">
      <c r="B29" s="100"/>
      <c r="D29" s="23"/>
      <c r="E29" s="23"/>
      <c r="F29" s="23"/>
      <c r="G29" s="27" t="s">
        <v>1</v>
      </c>
    </row>
    <row r="30" spans="2:9" ht="16.5" customHeight="1">
      <c r="H30" s="85"/>
      <c r="I30" s="85"/>
    </row>
    <row r="31" spans="2:9">
      <c r="H31" s="96"/>
      <c r="I31" s="96"/>
    </row>
    <row r="32" spans="2:9">
      <c r="H32" s="85"/>
      <c r="I32" s="85"/>
    </row>
    <row r="33" spans="8:9">
      <c r="H33" s="85"/>
      <c r="I33" s="85"/>
    </row>
    <row r="34" spans="8:9">
      <c r="H34" s="96"/>
      <c r="I34" s="96"/>
    </row>
    <row r="35" spans="8:9">
      <c r="H35" s="85"/>
      <c r="I35" s="85"/>
    </row>
    <row r="36" spans="8:9">
      <c r="H36" s="85"/>
      <c r="I36" s="85"/>
    </row>
    <row r="37" spans="8:9">
      <c r="H37" s="101"/>
      <c r="I37" s="102"/>
    </row>
    <row r="38" spans="8:9">
      <c r="H38" s="86"/>
      <c r="I38" s="85"/>
    </row>
    <row r="39" spans="8:9">
      <c r="H39" s="103"/>
      <c r="I39" s="103"/>
    </row>
    <row r="59" ht="15.75" customHeight="1"/>
  </sheetData>
  <mergeCells count="14">
    <mergeCell ref="B17:C17"/>
    <mergeCell ref="B22:C22"/>
    <mergeCell ref="B8:C8"/>
    <mergeCell ref="B9:C9"/>
    <mergeCell ref="B11:C11"/>
    <mergeCell ref="B12:C12"/>
    <mergeCell ref="B13:C13"/>
    <mergeCell ref="B16:C16"/>
    <mergeCell ref="B6:C6"/>
    <mergeCell ref="D6:D7"/>
    <mergeCell ref="E6:E7"/>
    <mergeCell ref="F6:F7"/>
    <mergeCell ref="G6:G7"/>
    <mergeCell ref="B7:C7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7" orientation="portrait" r:id="rId1"/>
  <colBreaks count="1" manualBreakCount="1">
    <brk id="7" min="2" max="3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7FA0F-6253-440E-9E20-5B170E7DF864}">
  <dimension ref="B1:H36"/>
  <sheetViews>
    <sheetView view="pageBreakPreview" zoomScale="110" zoomScaleNormal="100" zoomScaleSheetLayoutView="110" workbookViewId="0">
      <pane ySplit="4" topLeftCell="A5" activePane="bottomLeft" state="frozen"/>
      <selection pane="bottomLeft" activeCell="B1" sqref="B1:C2"/>
    </sheetView>
  </sheetViews>
  <sheetFormatPr defaultColWidth="9.140625" defaultRowHeight="13.5"/>
  <cols>
    <col min="1" max="1" width="2.28515625" style="116" customWidth="1"/>
    <col min="2" max="2" width="5" style="114" customWidth="1"/>
    <col min="3" max="3" width="37.7109375" style="138" customWidth="1"/>
    <col min="4" max="7" width="11.42578125" style="116" customWidth="1"/>
    <col min="8" max="8" width="11.7109375" style="116" customWidth="1"/>
    <col min="9" max="16384" width="9.140625" style="116"/>
  </cols>
  <sheetData>
    <row r="1" spans="2:8" s="106" customFormat="1" ht="16.5">
      <c r="B1" s="104" t="s">
        <v>422</v>
      </c>
      <c r="C1" s="105"/>
    </row>
    <row r="2" spans="2:8" s="106" customFormat="1" ht="16.5">
      <c r="B2" s="107" t="s">
        <v>423</v>
      </c>
      <c r="C2" s="105"/>
    </row>
    <row r="3" spans="2:8" s="108" customFormat="1" ht="12.75" customHeight="1">
      <c r="C3" s="109"/>
      <c r="D3" s="110"/>
      <c r="E3" s="110"/>
      <c r="F3" s="110"/>
      <c r="G3" s="110"/>
      <c r="H3" s="110"/>
    </row>
    <row r="4" spans="2:8" s="114" customFormat="1" ht="27" customHeight="1">
      <c r="B4" s="111"/>
      <c r="C4" s="112"/>
      <c r="D4" s="113">
        <v>2017</v>
      </c>
      <c r="E4" s="113">
        <v>2018</v>
      </c>
      <c r="F4" s="113">
        <v>2019</v>
      </c>
      <c r="G4" s="113">
        <v>2020</v>
      </c>
      <c r="H4" s="113">
        <v>2021</v>
      </c>
    </row>
    <row r="5" spans="2:8" ht="12.95" customHeight="1">
      <c r="B5" s="111"/>
      <c r="C5" s="115"/>
      <c r="D5" s="735"/>
      <c r="E5" s="736"/>
      <c r="F5" s="736"/>
      <c r="G5" s="736"/>
      <c r="H5" s="736"/>
    </row>
    <row r="6" spans="2:8" s="118" customFormat="1" ht="25.5">
      <c r="B6" s="108">
        <v>1</v>
      </c>
      <c r="C6" s="110" t="s">
        <v>83</v>
      </c>
      <c r="D6" s="117"/>
      <c r="E6" s="117"/>
      <c r="F6" s="117"/>
      <c r="G6" s="117"/>
      <c r="H6" s="117"/>
    </row>
    <row r="7" spans="2:8" ht="26.25">
      <c r="C7" s="119" t="s">
        <v>84</v>
      </c>
      <c r="D7" s="120">
        <v>3457.5</v>
      </c>
      <c r="E7" s="120">
        <v>3546.3</v>
      </c>
      <c r="F7" s="120">
        <v>3592.9</v>
      </c>
      <c r="G7" s="120">
        <v>3602.7</v>
      </c>
      <c r="H7" s="121" t="s">
        <v>85</v>
      </c>
    </row>
    <row r="8" spans="2:8" ht="27">
      <c r="C8" s="119" t="s">
        <v>86</v>
      </c>
      <c r="D8" s="120">
        <v>3359.4</v>
      </c>
      <c r="E8" s="120">
        <v>3446.7</v>
      </c>
      <c r="F8" s="120">
        <v>3489.5</v>
      </c>
      <c r="G8" s="120">
        <v>3446.5</v>
      </c>
      <c r="H8" s="121" t="s">
        <v>85</v>
      </c>
    </row>
    <row r="9" spans="2:8" ht="27">
      <c r="C9" s="119" t="s">
        <v>87</v>
      </c>
      <c r="D9" s="120">
        <v>98.1</v>
      </c>
      <c r="E9" s="120">
        <v>99.6</v>
      </c>
      <c r="F9" s="120">
        <v>103.4</v>
      </c>
      <c r="G9" s="120">
        <v>156.19999999999999</v>
      </c>
      <c r="H9" s="121" t="s">
        <v>85</v>
      </c>
    </row>
    <row r="10" spans="2:8" ht="27">
      <c r="C10" s="119" t="s">
        <v>88</v>
      </c>
      <c r="D10" s="120">
        <v>1109.7</v>
      </c>
      <c r="E10" s="120">
        <v>1102</v>
      </c>
      <c r="F10" s="120">
        <v>1136.8</v>
      </c>
      <c r="G10" s="120">
        <v>1172.5</v>
      </c>
      <c r="H10" s="121" t="s">
        <v>85</v>
      </c>
    </row>
    <row r="11" spans="2:8" ht="27">
      <c r="C11" s="119" t="s">
        <v>89</v>
      </c>
      <c r="D11" s="120">
        <v>75.7</v>
      </c>
      <c r="E11" s="120">
        <v>76.3</v>
      </c>
      <c r="F11" s="120">
        <v>76</v>
      </c>
      <c r="G11" s="120">
        <v>75.400000000000006</v>
      </c>
      <c r="H11" s="121" t="s">
        <v>85</v>
      </c>
    </row>
    <row r="12" spans="2:8" ht="27">
      <c r="C12" s="119" t="s">
        <v>90</v>
      </c>
      <c r="D12" s="120">
        <v>2.8</v>
      </c>
      <c r="E12" s="120">
        <v>2.8</v>
      </c>
      <c r="F12" s="120">
        <v>2.9</v>
      </c>
      <c r="G12" s="120">
        <v>4.3</v>
      </c>
      <c r="H12" s="121" t="s">
        <v>85</v>
      </c>
    </row>
    <row r="13" spans="2:8">
      <c r="C13" s="122"/>
      <c r="D13" s="123"/>
      <c r="E13" s="123"/>
      <c r="F13" s="123"/>
      <c r="G13" s="123"/>
      <c r="H13" s="123"/>
    </row>
    <row r="14" spans="2:8" s="118" customFormat="1" ht="39">
      <c r="B14" s="108"/>
      <c r="C14" s="124" t="s">
        <v>91</v>
      </c>
      <c r="D14" s="125"/>
      <c r="E14" s="125"/>
      <c r="F14" s="125"/>
      <c r="G14" s="125"/>
      <c r="H14" s="125"/>
    </row>
    <row r="15" spans="2:8" ht="27">
      <c r="C15" s="119" t="s">
        <v>92</v>
      </c>
      <c r="D15" s="120">
        <v>1346.1</v>
      </c>
      <c r="E15" s="120">
        <v>1309</v>
      </c>
      <c r="F15" s="120">
        <v>1378.9</v>
      </c>
      <c r="G15" s="120">
        <v>1399.6</v>
      </c>
      <c r="H15" s="121" t="s">
        <v>85</v>
      </c>
    </row>
    <row r="16" spans="2:8" ht="27">
      <c r="C16" s="119" t="s">
        <v>93</v>
      </c>
      <c r="D16" s="120">
        <v>1737.3000000000002</v>
      </c>
      <c r="E16" s="120">
        <v>1873.8999999999996</v>
      </c>
      <c r="F16" s="120">
        <v>1863.1999999999998</v>
      </c>
      <c r="G16" s="120">
        <v>1796.6000000000001</v>
      </c>
      <c r="H16" s="121" t="s">
        <v>85</v>
      </c>
    </row>
    <row r="17" spans="2:8" ht="27">
      <c r="C17" s="119" t="s">
        <v>94</v>
      </c>
      <c r="D17" s="120">
        <v>276</v>
      </c>
      <c r="E17" s="120">
        <v>263.89999999999998</v>
      </c>
      <c r="F17" s="120">
        <v>247.4</v>
      </c>
      <c r="G17" s="120">
        <v>250.3</v>
      </c>
      <c r="H17" s="121" t="s">
        <v>85</v>
      </c>
    </row>
    <row r="18" spans="2:8">
      <c r="C18" s="126"/>
      <c r="D18" s="123"/>
      <c r="E18" s="123"/>
      <c r="F18" s="123"/>
      <c r="G18" s="123"/>
      <c r="H18" s="123"/>
    </row>
    <row r="19" spans="2:8" ht="51.75">
      <c r="C19" s="124" t="s">
        <v>95</v>
      </c>
      <c r="D19" s="123"/>
      <c r="E19" s="123"/>
      <c r="F19" s="123"/>
      <c r="G19" s="123"/>
      <c r="H19" s="123"/>
    </row>
    <row r="20" spans="2:8" ht="27">
      <c r="C20" s="119" t="s">
        <v>96</v>
      </c>
      <c r="D20" s="120">
        <v>1285.7</v>
      </c>
      <c r="E20" s="120">
        <v>1245.4000000000001</v>
      </c>
      <c r="F20" s="120">
        <v>1379</v>
      </c>
      <c r="G20" s="120">
        <v>1456.7</v>
      </c>
      <c r="H20" s="121" t="s">
        <v>85</v>
      </c>
    </row>
    <row r="21" spans="2:8" ht="26.25">
      <c r="C21" s="119" t="s">
        <v>97</v>
      </c>
      <c r="D21" s="120">
        <v>1754</v>
      </c>
      <c r="E21" s="120">
        <v>1861.7</v>
      </c>
      <c r="F21" s="120">
        <v>1821.8</v>
      </c>
      <c r="G21" s="120">
        <v>1791.5</v>
      </c>
      <c r="H21" s="121" t="s">
        <v>85</v>
      </c>
    </row>
    <row r="22" spans="2:8" ht="27">
      <c r="C22" s="119" t="s">
        <v>98</v>
      </c>
      <c r="D22" s="120">
        <v>285.5</v>
      </c>
      <c r="E22" s="120">
        <v>314.39999999999998</v>
      </c>
      <c r="F22" s="120">
        <v>255.8</v>
      </c>
      <c r="G22" s="120">
        <v>178.8</v>
      </c>
      <c r="H22" s="121" t="s">
        <v>85</v>
      </c>
    </row>
    <row r="23" spans="2:8" ht="27">
      <c r="C23" s="119" t="s">
        <v>99</v>
      </c>
      <c r="D23" s="120">
        <v>34.1</v>
      </c>
      <c r="E23" s="120">
        <v>25.1</v>
      </c>
      <c r="F23" s="120">
        <v>32.9</v>
      </c>
      <c r="G23" s="120">
        <v>19.5</v>
      </c>
      <c r="H23" s="121" t="s">
        <v>85</v>
      </c>
    </row>
    <row r="24" spans="2:8">
      <c r="C24" s="127"/>
      <c r="D24" s="123"/>
      <c r="E24" s="123"/>
      <c r="F24" s="123"/>
      <c r="G24" s="123"/>
      <c r="H24" s="123"/>
    </row>
    <row r="25" spans="2:8" ht="26.25">
      <c r="B25" s="108">
        <v>2</v>
      </c>
      <c r="C25" s="128" t="s">
        <v>100</v>
      </c>
      <c r="D25" s="123"/>
      <c r="E25" s="123"/>
      <c r="F25" s="123"/>
      <c r="G25" s="123"/>
      <c r="H25" s="123"/>
    </row>
    <row r="26" spans="2:8" ht="27">
      <c r="C26" s="129" t="s">
        <v>101</v>
      </c>
      <c r="D26" s="123">
        <v>2147.8000000000002</v>
      </c>
      <c r="E26" s="123">
        <v>2153.5</v>
      </c>
      <c r="F26" s="123">
        <v>2333.6</v>
      </c>
      <c r="G26" s="123">
        <v>2291.3000000000002</v>
      </c>
      <c r="H26" s="121" t="s">
        <v>85</v>
      </c>
    </row>
    <row r="27" spans="2:8" ht="52.5">
      <c r="C27" s="129" t="s">
        <v>102</v>
      </c>
      <c r="D27" s="130">
        <v>2580</v>
      </c>
      <c r="E27" s="130">
        <v>2695</v>
      </c>
      <c r="F27" s="130">
        <v>2956</v>
      </c>
      <c r="G27" s="130">
        <v>2725</v>
      </c>
      <c r="H27" s="121" t="s">
        <v>85</v>
      </c>
    </row>
    <row r="28" spans="2:8" ht="52.5">
      <c r="B28" s="131"/>
      <c r="C28" s="132" t="s">
        <v>103</v>
      </c>
      <c r="D28" s="133">
        <v>3454</v>
      </c>
      <c r="E28" s="133">
        <v>3668</v>
      </c>
      <c r="F28" s="133">
        <v>3892</v>
      </c>
      <c r="G28" s="133">
        <v>3480</v>
      </c>
      <c r="H28" s="134" t="s">
        <v>85</v>
      </c>
    </row>
    <row r="29" spans="2:8">
      <c r="C29" s="119"/>
      <c r="D29" s="123"/>
      <c r="E29" s="123"/>
      <c r="F29" s="123"/>
      <c r="G29" s="123"/>
      <c r="H29" s="135" t="s">
        <v>0</v>
      </c>
    </row>
    <row r="30" spans="2:8">
      <c r="C30" s="119"/>
      <c r="D30" s="123"/>
      <c r="E30" s="123"/>
      <c r="F30" s="123"/>
      <c r="G30" s="123"/>
      <c r="H30" s="136" t="s">
        <v>104</v>
      </c>
    </row>
    <row r="31" spans="2:8">
      <c r="C31" s="119"/>
      <c r="D31" s="123"/>
      <c r="E31" s="123"/>
      <c r="F31" s="123"/>
      <c r="G31" s="123"/>
      <c r="H31" s="123"/>
    </row>
    <row r="32" spans="2:8">
      <c r="B32" s="137" t="s">
        <v>105</v>
      </c>
      <c r="D32" s="130"/>
      <c r="E32" s="130"/>
      <c r="F32" s="130"/>
      <c r="G32" s="130"/>
      <c r="H32" s="130"/>
    </row>
    <row r="33" spans="2:2">
      <c r="B33" s="139" t="s">
        <v>106</v>
      </c>
    </row>
    <row r="34" spans="2:2">
      <c r="B34" s="140" t="s">
        <v>107</v>
      </c>
    </row>
    <row r="35" spans="2:2">
      <c r="B35" s="139"/>
    </row>
    <row r="36" spans="2:2">
      <c r="B36" s="140"/>
    </row>
  </sheetData>
  <mergeCells count="1">
    <mergeCell ref="D5:H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346CA-D983-4AC2-BF01-9F9747108EDD}">
  <dimension ref="B1:H24"/>
  <sheetViews>
    <sheetView view="pageBreakPreview" zoomScale="110" zoomScaleNormal="100" zoomScaleSheetLayoutView="110" workbookViewId="0">
      <pane ySplit="4" topLeftCell="A5" activePane="bottomLeft" state="frozen"/>
      <selection pane="bottomLeft" activeCell="B2" sqref="B2"/>
    </sheetView>
  </sheetViews>
  <sheetFormatPr defaultColWidth="9.140625" defaultRowHeight="13.5"/>
  <cols>
    <col min="1" max="1" width="2.28515625" style="116" customWidth="1"/>
    <col min="2" max="2" width="5" style="114" customWidth="1"/>
    <col min="3" max="3" width="37.7109375" style="138" customWidth="1"/>
    <col min="4" max="7" width="11.42578125" style="116" customWidth="1"/>
    <col min="8" max="8" width="11.7109375" style="116" customWidth="1"/>
    <col min="9" max="16384" width="9.140625" style="116"/>
  </cols>
  <sheetData>
    <row r="1" spans="2:8" s="106" customFormat="1" ht="16.5">
      <c r="B1" s="104" t="s">
        <v>420</v>
      </c>
      <c r="C1" s="105"/>
    </row>
    <row r="2" spans="2:8" s="106" customFormat="1" ht="16.5">
      <c r="B2" s="107" t="s">
        <v>421</v>
      </c>
      <c r="C2" s="105"/>
    </row>
    <row r="3" spans="2:8" s="108" customFormat="1" ht="12.75" customHeight="1">
      <c r="C3" s="109"/>
      <c r="D3" s="110"/>
      <c r="E3" s="110"/>
      <c r="F3" s="110"/>
      <c r="G3" s="110"/>
      <c r="H3" s="110"/>
    </row>
    <row r="4" spans="2:8" s="114" customFormat="1" ht="27" customHeight="1">
      <c r="B4" s="111"/>
      <c r="C4" s="112"/>
      <c r="D4" s="113">
        <v>2017</v>
      </c>
      <c r="E4" s="113">
        <v>2018</v>
      </c>
      <c r="F4" s="113">
        <v>2019</v>
      </c>
      <c r="G4" s="113">
        <v>2020</v>
      </c>
      <c r="H4" s="113">
        <v>2021</v>
      </c>
    </row>
    <row r="5" spans="2:8" ht="12.95" customHeight="1">
      <c r="C5" s="122"/>
      <c r="D5" s="123"/>
      <c r="E5" s="123"/>
      <c r="F5" s="123"/>
      <c r="G5" s="123"/>
      <c r="H5" s="123"/>
    </row>
    <row r="6" spans="2:8" ht="25.5">
      <c r="B6" s="108">
        <v>3</v>
      </c>
      <c r="C6" s="141" t="s">
        <v>108</v>
      </c>
      <c r="D6" s="123"/>
      <c r="E6" s="123"/>
      <c r="F6" s="123"/>
      <c r="G6" s="123"/>
      <c r="H6" s="123"/>
    </row>
    <row r="7" spans="2:8" ht="26.25">
      <c r="C7" s="119" t="s">
        <v>84</v>
      </c>
      <c r="D7" s="123">
        <v>1301.5999999999999</v>
      </c>
      <c r="E7" s="123">
        <v>1281.4000000000001</v>
      </c>
      <c r="F7" s="123">
        <v>1385.5</v>
      </c>
      <c r="G7" s="123">
        <v>1432.8</v>
      </c>
      <c r="H7" s="121" t="s">
        <v>85</v>
      </c>
    </row>
    <row r="8" spans="2:8" ht="27">
      <c r="C8" s="119" t="s">
        <v>86</v>
      </c>
      <c r="D8" s="123">
        <v>1266.4000000000001</v>
      </c>
      <c r="E8" s="123">
        <v>1239.4000000000001</v>
      </c>
      <c r="F8" s="123">
        <v>1344</v>
      </c>
      <c r="G8" s="123">
        <v>1371.9</v>
      </c>
      <c r="H8" s="121" t="s">
        <v>85</v>
      </c>
    </row>
    <row r="9" spans="2:8" ht="31.5">
      <c r="C9" s="119" t="s">
        <v>109</v>
      </c>
      <c r="D9" s="123">
        <v>35.200000000000003</v>
      </c>
      <c r="E9" s="123">
        <v>42</v>
      </c>
      <c r="F9" s="123">
        <v>41.5</v>
      </c>
      <c r="G9" s="123">
        <v>60.9</v>
      </c>
      <c r="H9" s="121" t="s">
        <v>85</v>
      </c>
    </row>
    <row r="10" spans="2:8" ht="27">
      <c r="C10" s="119" t="s">
        <v>88</v>
      </c>
      <c r="D10" s="123">
        <v>207</v>
      </c>
      <c r="E10" s="123">
        <v>168.7</v>
      </c>
      <c r="F10" s="123">
        <v>216.8</v>
      </c>
      <c r="G10" s="123">
        <v>185.2</v>
      </c>
      <c r="H10" s="121" t="s">
        <v>85</v>
      </c>
    </row>
    <row r="11" spans="2:8" ht="27">
      <c r="C11" s="119" t="s">
        <v>89</v>
      </c>
      <c r="D11" s="123">
        <v>86.3</v>
      </c>
      <c r="E11" s="123">
        <v>88.4</v>
      </c>
      <c r="F11" s="123">
        <v>86.5</v>
      </c>
      <c r="G11" s="123">
        <v>88.6</v>
      </c>
      <c r="H11" s="121" t="s">
        <v>85</v>
      </c>
    </row>
    <row r="12" spans="2:8" ht="31.5">
      <c r="C12" s="119" t="s">
        <v>110</v>
      </c>
      <c r="D12" s="123">
        <v>2.7</v>
      </c>
      <c r="E12" s="123">
        <v>3.3</v>
      </c>
      <c r="F12" s="123">
        <v>3</v>
      </c>
      <c r="G12" s="123">
        <v>4.3</v>
      </c>
      <c r="H12" s="121" t="s">
        <v>85</v>
      </c>
    </row>
    <row r="13" spans="2:8" ht="52.5">
      <c r="C13" s="119" t="s">
        <v>111</v>
      </c>
      <c r="D13" s="130">
        <v>3701</v>
      </c>
      <c r="E13" s="130">
        <v>4220</v>
      </c>
      <c r="F13" s="130">
        <v>4589</v>
      </c>
      <c r="G13" s="130">
        <v>4037</v>
      </c>
      <c r="H13" s="121" t="s">
        <v>85</v>
      </c>
    </row>
    <row r="14" spans="2:8" ht="53.25">
      <c r="B14" s="131"/>
      <c r="C14" s="142" t="s">
        <v>112</v>
      </c>
      <c r="D14" s="133">
        <v>4918</v>
      </c>
      <c r="E14" s="133">
        <v>5216</v>
      </c>
      <c r="F14" s="133">
        <v>5376</v>
      </c>
      <c r="G14" s="133">
        <v>4772</v>
      </c>
      <c r="H14" s="134" t="s">
        <v>85</v>
      </c>
    </row>
    <row r="15" spans="2:8">
      <c r="C15" s="119"/>
      <c r="D15" s="123"/>
      <c r="E15" s="123"/>
      <c r="F15" s="123"/>
      <c r="G15" s="123"/>
      <c r="H15" s="135" t="s">
        <v>0</v>
      </c>
    </row>
    <row r="16" spans="2:8">
      <c r="C16" s="119"/>
      <c r="D16" s="123"/>
      <c r="E16" s="123"/>
      <c r="F16" s="123"/>
      <c r="G16" s="123"/>
      <c r="H16" s="136" t="s">
        <v>1</v>
      </c>
    </row>
    <row r="17" spans="2:8">
      <c r="C17" s="119"/>
      <c r="D17" s="123"/>
      <c r="E17" s="123"/>
      <c r="F17" s="130"/>
      <c r="G17" s="123"/>
      <c r="H17" s="136"/>
    </row>
    <row r="18" spans="2:8">
      <c r="B18" s="137" t="s">
        <v>105</v>
      </c>
      <c r="D18" s="130"/>
      <c r="E18" s="130"/>
      <c r="G18" s="130"/>
      <c r="H18" s="130"/>
    </row>
    <row r="19" spans="2:8">
      <c r="B19" s="139" t="s">
        <v>113</v>
      </c>
    </row>
    <row r="20" spans="2:8">
      <c r="B20" s="140" t="s">
        <v>114</v>
      </c>
    </row>
    <row r="21" spans="2:8">
      <c r="B21" s="139" t="s">
        <v>106</v>
      </c>
    </row>
    <row r="22" spans="2:8">
      <c r="B22" s="140" t="s">
        <v>107</v>
      </c>
    </row>
    <row r="23" spans="2:8">
      <c r="B23" s="139"/>
    </row>
    <row r="24" spans="2:8">
      <c r="B24" s="140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75849-26BD-4694-8DCC-E18DFA13D9BB}">
  <sheetPr>
    <pageSetUpPr fitToPage="1"/>
  </sheetPr>
  <dimension ref="A1:AU63"/>
  <sheetViews>
    <sheetView view="pageBreakPreview" zoomScale="110" zoomScaleNormal="100" zoomScaleSheetLayoutView="110" workbookViewId="0">
      <pane xSplit="3" ySplit="12" topLeftCell="D43" activePane="bottomRight" state="frozen"/>
      <selection activeCell="M15" sqref="M15"/>
      <selection pane="topRight" activeCell="M15" sqref="M15"/>
      <selection pane="bottomLeft" activeCell="M15" sqref="M15"/>
      <selection pane="bottomRight" activeCell="B3" sqref="B3:B4"/>
    </sheetView>
  </sheetViews>
  <sheetFormatPr defaultColWidth="9.140625" defaultRowHeight="15"/>
  <cols>
    <col min="1" max="1" width="1.7109375" customWidth="1"/>
    <col min="2" max="2" width="11.7109375" customWidth="1"/>
    <col min="3" max="3" width="13.7109375" customWidth="1"/>
    <col min="4" max="4" width="10.7109375" customWidth="1"/>
    <col min="5" max="10" width="19.42578125" customWidth="1"/>
    <col min="11" max="11" width="1.7109375" customWidth="1"/>
    <col min="12" max="12" width="15.7109375" customWidth="1"/>
  </cols>
  <sheetData>
    <row r="1" spans="1:47" ht="7.9" customHeight="1"/>
    <row r="2" spans="1:47" ht="7.9" customHeight="1"/>
    <row r="3" spans="1:47" ht="15" customHeight="1">
      <c r="A3" s="143"/>
      <c r="B3" s="144" t="s">
        <v>418</v>
      </c>
      <c r="C3" s="145"/>
      <c r="D3" s="146"/>
      <c r="E3" s="81"/>
      <c r="F3" s="81"/>
      <c r="G3" s="81"/>
      <c r="H3" s="81"/>
      <c r="I3" s="81"/>
      <c r="J3" s="81"/>
      <c r="K3" s="143"/>
      <c r="L3" s="81"/>
    </row>
    <row r="4" spans="1:47" ht="15" customHeight="1">
      <c r="A4" s="147"/>
      <c r="B4" s="148" t="s">
        <v>419</v>
      </c>
      <c r="C4" s="149"/>
      <c r="D4" s="146"/>
      <c r="E4" s="81"/>
      <c r="F4" s="81"/>
      <c r="G4" s="81"/>
      <c r="H4" s="81"/>
      <c r="I4" s="81"/>
      <c r="J4" s="81"/>
      <c r="K4" s="147"/>
      <c r="L4" s="81"/>
    </row>
    <row r="5" spans="1:47" ht="15" customHeight="1">
      <c r="A5" s="150"/>
      <c r="B5" s="150"/>
      <c r="C5" s="151"/>
      <c r="D5" s="152"/>
      <c r="E5" s="153"/>
      <c r="F5" s="153"/>
      <c r="G5" s="153"/>
      <c r="H5" s="153"/>
      <c r="I5" s="153"/>
      <c r="J5" s="153"/>
      <c r="K5" s="150"/>
      <c r="L5" s="153"/>
    </row>
    <row r="6" spans="1:47" s="160" customFormat="1" ht="7.9" customHeight="1">
      <c r="A6" s="154"/>
      <c r="B6" s="155"/>
      <c r="C6" s="154"/>
      <c r="D6" s="156"/>
      <c r="E6" s="157"/>
      <c r="F6" s="157"/>
      <c r="G6" s="157"/>
      <c r="H6" s="157"/>
      <c r="I6" s="157"/>
      <c r="J6" s="157"/>
      <c r="K6" s="157"/>
      <c r="L6" s="158"/>
      <c r="M6" s="158"/>
      <c r="N6" s="158"/>
      <c r="O6" s="159"/>
    </row>
    <row r="7" spans="1:47" s="160" customFormat="1" ht="13.5">
      <c r="A7" s="159"/>
      <c r="B7" s="161" t="s">
        <v>115</v>
      </c>
      <c r="C7" s="162"/>
      <c r="D7" s="163" t="s">
        <v>116</v>
      </c>
      <c r="E7" s="164" t="s">
        <v>117</v>
      </c>
      <c r="F7" s="164" t="s">
        <v>118</v>
      </c>
      <c r="G7" s="164" t="s">
        <v>119</v>
      </c>
      <c r="H7" s="164" t="s">
        <v>120</v>
      </c>
      <c r="I7" s="164" t="s">
        <v>121</v>
      </c>
      <c r="J7" s="164" t="s">
        <v>122</v>
      </c>
      <c r="K7" s="164"/>
      <c r="O7" s="159"/>
    </row>
    <row r="8" spans="1:47" s="160" customFormat="1" ht="13.5">
      <c r="A8" s="159"/>
      <c r="B8" s="161" t="s">
        <v>123</v>
      </c>
      <c r="C8" s="162"/>
      <c r="D8" s="165" t="s">
        <v>124</v>
      </c>
      <c r="E8" s="164" t="s">
        <v>125</v>
      </c>
      <c r="F8" s="164" t="s">
        <v>126</v>
      </c>
      <c r="G8" s="158" t="s">
        <v>127</v>
      </c>
      <c r="H8" s="164" t="s">
        <v>128</v>
      </c>
      <c r="I8" s="164" t="s">
        <v>128</v>
      </c>
      <c r="J8" s="164" t="s">
        <v>129</v>
      </c>
      <c r="K8" s="164"/>
      <c r="O8" s="159"/>
    </row>
    <row r="9" spans="1:47" s="160" customFormat="1" ht="13.5">
      <c r="A9" s="159"/>
      <c r="B9" s="166" t="s">
        <v>130</v>
      </c>
      <c r="C9" s="162"/>
      <c r="D9" s="163"/>
      <c r="E9" s="158" t="s">
        <v>131</v>
      </c>
      <c r="F9" s="158" t="s">
        <v>132</v>
      </c>
      <c r="G9" s="158" t="s">
        <v>133</v>
      </c>
      <c r="H9" s="158" t="s">
        <v>134</v>
      </c>
      <c r="I9" s="158" t="s">
        <v>135</v>
      </c>
      <c r="J9" s="158" t="s">
        <v>136</v>
      </c>
      <c r="K9" s="158"/>
      <c r="O9" s="159"/>
    </row>
    <row r="10" spans="1:47" s="160" customFormat="1" ht="13.5">
      <c r="A10" s="159"/>
      <c r="B10" s="166" t="s">
        <v>137</v>
      </c>
      <c r="C10" s="162"/>
      <c r="D10" s="163"/>
      <c r="E10" s="158" t="s">
        <v>138</v>
      </c>
      <c r="F10" s="158" t="s">
        <v>133</v>
      </c>
      <c r="G10" s="158"/>
      <c r="H10" s="158" t="s">
        <v>139</v>
      </c>
      <c r="I10" s="158" t="s">
        <v>140</v>
      </c>
      <c r="J10" s="158" t="s">
        <v>141</v>
      </c>
      <c r="K10" s="158"/>
      <c r="O10" s="159"/>
    </row>
    <row r="11" spans="1:47" s="160" customFormat="1" ht="13.5">
      <c r="A11" s="159"/>
      <c r="B11" s="161"/>
      <c r="C11" s="162"/>
      <c r="D11" s="163"/>
      <c r="E11" s="164" t="s">
        <v>142</v>
      </c>
      <c r="F11" s="164" t="s">
        <v>142</v>
      </c>
      <c r="G11" s="164" t="s">
        <v>142</v>
      </c>
      <c r="H11" s="164" t="s">
        <v>142</v>
      </c>
      <c r="I11" s="164" t="s">
        <v>143</v>
      </c>
      <c r="J11" s="164" t="s">
        <v>143</v>
      </c>
      <c r="K11" s="164"/>
      <c r="O11" s="159"/>
    </row>
    <row r="12" spans="1:47" s="170" customFormat="1" ht="7.9" customHeight="1">
      <c r="A12" s="167"/>
      <c r="B12" s="168"/>
      <c r="C12" s="167"/>
      <c r="D12" s="169"/>
      <c r="E12" s="167"/>
      <c r="F12" s="167"/>
      <c r="G12" s="167"/>
      <c r="H12" s="167"/>
      <c r="I12" s="167"/>
      <c r="J12" s="167"/>
      <c r="K12" s="167"/>
      <c r="L12" s="159"/>
      <c r="M12" s="160"/>
      <c r="N12" s="160"/>
      <c r="O12" s="159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</row>
    <row r="13" spans="1:47" ht="7.9" customHeight="1"/>
    <row r="14" spans="1:47" ht="15" customHeight="1">
      <c r="B14" s="171" t="s">
        <v>3</v>
      </c>
      <c r="C14" s="172"/>
      <c r="D14" s="173" t="s">
        <v>144</v>
      </c>
      <c r="E14" s="174">
        <v>3546.3</v>
      </c>
      <c r="F14" s="175">
        <v>3446.7</v>
      </c>
      <c r="G14" s="175">
        <v>99.6</v>
      </c>
      <c r="H14" s="175">
        <v>1102</v>
      </c>
      <c r="I14" s="175">
        <v>76.3</v>
      </c>
      <c r="J14" s="175">
        <v>2.8</v>
      </c>
    </row>
    <row r="15" spans="1:47" ht="15" customHeight="1">
      <c r="B15" s="153"/>
      <c r="C15" s="172"/>
      <c r="D15" s="173" t="s">
        <v>145</v>
      </c>
      <c r="E15" s="174">
        <v>3592.9</v>
      </c>
      <c r="F15" s="175">
        <v>3489.5</v>
      </c>
      <c r="G15" s="175">
        <v>103.4</v>
      </c>
      <c r="H15" s="175">
        <v>1136.8</v>
      </c>
      <c r="I15" s="175">
        <v>76</v>
      </c>
      <c r="J15" s="175">
        <v>2.9</v>
      </c>
    </row>
    <row r="16" spans="1:47" ht="15" customHeight="1">
      <c r="B16" s="153"/>
      <c r="C16" s="172"/>
      <c r="D16" s="173" t="s">
        <v>146</v>
      </c>
      <c r="E16" s="176">
        <v>3602.7</v>
      </c>
      <c r="F16" s="175">
        <v>3446.5</v>
      </c>
      <c r="G16" s="175">
        <v>156.19999999999999</v>
      </c>
      <c r="H16" s="175">
        <v>1172.5</v>
      </c>
      <c r="I16" s="175">
        <v>75.400000000000006</v>
      </c>
      <c r="J16" s="175">
        <v>4.3</v>
      </c>
    </row>
    <row r="17" spans="1:12" ht="7.9" customHeight="1">
      <c r="B17" s="153"/>
      <c r="C17" s="177"/>
      <c r="E17" s="178"/>
      <c r="F17" s="178"/>
      <c r="G17" s="178"/>
      <c r="H17" s="178"/>
      <c r="I17" s="178"/>
      <c r="J17" s="178"/>
    </row>
    <row r="18" spans="1:12" ht="15" customHeight="1">
      <c r="A18" s="81"/>
      <c r="B18" s="153" t="s">
        <v>79</v>
      </c>
      <c r="C18" s="177"/>
      <c r="D18" s="179" t="s">
        <v>147</v>
      </c>
      <c r="E18" s="180">
        <v>438</v>
      </c>
      <c r="F18" s="181">
        <v>425.7</v>
      </c>
      <c r="G18" s="181">
        <v>12.3</v>
      </c>
      <c r="H18" s="181">
        <v>148.6</v>
      </c>
      <c r="I18" s="181">
        <v>74.7</v>
      </c>
      <c r="J18" s="181">
        <v>2.8</v>
      </c>
      <c r="L18" s="182"/>
    </row>
    <row r="19" spans="1:12" ht="15" customHeight="1">
      <c r="A19" s="81"/>
      <c r="B19" s="153"/>
      <c r="C19" s="177"/>
      <c r="D19" s="179" t="s">
        <v>148</v>
      </c>
      <c r="E19" s="180">
        <v>442.3</v>
      </c>
      <c r="F19" s="181">
        <v>429.9</v>
      </c>
      <c r="G19" s="181">
        <v>12.4</v>
      </c>
      <c r="H19" s="181">
        <v>152.80000000000001</v>
      </c>
      <c r="I19" s="181">
        <v>74.3</v>
      </c>
      <c r="J19" s="181">
        <v>2.8</v>
      </c>
      <c r="L19" s="182"/>
    </row>
    <row r="20" spans="1:12" ht="15" customHeight="1">
      <c r="A20" s="81"/>
      <c r="B20" s="153"/>
      <c r="C20" s="177"/>
      <c r="D20" s="179" t="s">
        <v>149</v>
      </c>
      <c r="E20" s="178">
        <v>454.7</v>
      </c>
      <c r="F20" s="181">
        <v>432.7</v>
      </c>
      <c r="G20" s="181">
        <v>22</v>
      </c>
      <c r="H20" s="181">
        <v>153.9</v>
      </c>
      <c r="I20" s="181">
        <v>74.7</v>
      </c>
      <c r="J20" s="181">
        <v>4.8</v>
      </c>
      <c r="K20" s="183"/>
      <c r="L20" s="182"/>
    </row>
    <row r="21" spans="1:12" ht="7.9" customHeight="1">
      <c r="B21" s="153"/>
      <c r="C21" s="177"/>
      <c r="D21" s="184"/>
      <c r="E21" s="178"/>
      <c r="F21" s="178"/>
      <c r="G21" s="178"/>
      <c r="H21" s="178"/>
      <c r="I21" s="178"/>
      <c r="J21" s="178"/>
      <c r="K21" s="185"/>
    </row>
    <row r="22" spans="1:12" ht="15" customHeight="1">
      <c r="B22" s="153" t="s">
        <v>75</v>
      </c>
      <c r="C22" s="177"/>
      <c r="D22" s="179" t="s">
        <v>147</v>
      </c>
      <c r="E22" s="180">
        <v>573.20000000000005</v>
      </c>
      <c r="F22" s="181">
        <v>557.1</v>
      </c>
      <c r="G22" s="181">
        <v>16.100000000000001</v>
      </c>
      <c r="H22" s="181">
        <v>164.9</v>
      </c>
      <c r="I22" s="181">
        <v>77.7</v>
      </c>
      <c r="J22" s="186">
        <v>2.8</v>
      </c>
      <c r="L22" s="182"/>
    </row>
    <row r="23" spans="1:12" ht="15" customHeight="1">
      <c r="B23" s="153"/>
      <c r="C23" s="177"/>
      <c r="D23" s="179" t="s">
        <v>148</v>
      </c>
      <c r="E23" s="180">
        <v>576.9</v>
      </c>
      <c r="F23" s="181">
        <v>560.20000000000005</v>
      </c>
      <c r="G23" s="181">
        <v>16.7</v>
      </c>
      <c r="H23" s="181">
        <v>170.8</v>
      </c>
      <c r="I23" s="181">
        <v>77.2</v>
      </c>
      <c r="J23" s="186">
        <v>2.9</v>
      </c>
      <c r="L23" s="182"/>
    </row>
    <row r="24" spans="1:12" ht="15" customHeight="1">
      <c r="B24" s="153"/>
      <c r="C24" s="177"/>
      <c r="D24" s="179" t="s">
        <v>149</v>
      </c>
      <c r="E24" s="178">
        <v>570.6</v>
      </c>
      <c r="F24" s="181">
        <v>549.70000000000005</v>
      </c>
      <c r="G24" s="181">
        <v>20.9</v>
      </c>
      <c r="H24" s="181">
        <v>176.6</v>
      </c>
      <c r="I24" s="181">
        <v>76.400000000000006</v>
      </c>
      <c r="J24" s="186">
        <v>3.7</v>
      </c>
      <c r="K24" s="185"/>
      <c r="L24" s="182"/>
    </row>
    <row r="25" spans="1:12" ht="7.9" customHeight="1">
      <c r="B25" s="153"/>
      <c r="C25" s="177"/>
      <c r="D25" s="184"/>
      <c r="E25" s="178"/>
      <c r="F25" s="178"/>
      <c r="G25" s="178"/>
      <c r="H25" s="178"/>
      <c r="I25" s="178"/>
      <c r="J25" s="178"/>
      <c r="K25" s="185"/>
    </row>
    <row r="26" spans="1:12" ht="15" customHeight="1">
      <c r="B26" s="153" t="s">
        <v>150</v>
      </c>
      <c r="C26" s="177"/>
      <c r="D26" s="179" t="s">
        <v>147</v>
      </c>
      <c r="E26" s="180">
        <v>145.6</v>
      </c>
      <c r="F26" s="181">
        <v>141.5</v>
      </c>
      <c r="G26" s="181">
        <v>4.2</v>
      </c>
      <c r="H26" s="181">
        <v>46.6</v>
      </c>
      <c r="I26" s="186">
        <v>75.8</v>
      </c>
      <c r="J26" s="186">
        <v>2.9</v>
      </c>
      <c r="K26" s="185"/>
      <c r="L26" s="182"/>
    </row>
    <row r="27" spans="1:12" ht="15" customHeight="1">
      <c r="B27" s="153"/>
      <c r="C27" s="177"/>
      <c r="D27" s="179" t="s">
        <v>148</v>
      </c>
      <c r="E27" s="180">
        <v>148.1</v>
      </c>
      <c r="F27" s="181">
        <v>143.69999999999999</v>
      </c>
      <c r="G27" s="181">
        <v>4.4000000000000004</v>
      </c>
      <c r="H27" s="181">
        <v>48.2</v>
      </c>
      <c r="I27" s="186">
        <v>75.400000000000006</v>
      </c>
      <c r="J27" s="186">
        <v>3</v>
      </c>
      <c r="K27" s="185"/>
      <c r="L27" s="182"/>
    </row>
    <row r="28" spans="1:12" ht="15" customHeight="1">
      <c r="B28" s="153"/>
      <c r="C28" s="177"/>
      <c r="D28" s="179" t="s">
        <v>149</v>
      </c>
      <c r="E28" s="178">
        <v>149.1</v>
      </c>
      <c r="F28" s="181">
        <v>144.9</v>
      </c>
      <c r="G28" s="181">
        <v>4.2</v>
      </c>
      <c r="H28" s="181">
        <v>55</v>
      </c>
      <c r="I28" s="186">
        <v>73.099999999999994</v>
      </c>
      <c r="J28" s="186">
        <v>2.8</v>
      </c>
      <c r="K28" s="185"/>
      <c r="L28" s="182"/>
    </row>
    <row r="29" spans="1:12" ht="7.9" customHeight="1">
      <c r="B29" s="153"/>
      <c r="C29" s="177"/>
      <c r="D29" s="184"/>
      <c r="E29" s="178"/>
      <c r="F29" s="178"/>
      <c r="G29" s="178"/>
      <c r="H29" s="178"/>
      <c r="I29" s="178"/>
      <c r="J29" s="186"/>
      <c r="K29" s="185"/>
    </row>
    <row r="30" spans="1:12" ht="15" customHeight="1">
      <c r="B30" s="153" t="s">
        <v>74</v>
      </c>
      <c r="C30" s="177"/>
      <c r="D30" s="179" t="s">
        <v>147</v>
      </c>
      <c r="E30" s="180">
        <v>131.19999999999999</v>
      </c>
      <c r="F30" s="181">
        <v>127.3</v>
      </c>
      <c r="G30" s="186">
        <v>3.9</v>
      </c>
      <c r="H30" s="186">
        <v>47</v>
      </c>
      <c r="I30" s="186">
        <v>73.599999999999994</v>
      </c>
      <c r="J30" s="186">
        <v>2.9</v>
      </c>
      <c r="K30" s="185"/>
      <c r="L30" s="182"/>
    </row>
    <row r="31" spans="1:12" ht="15" customHeight="1">
      <c r="B31" s="153"/>
      <c r="C31" s="177"/>
      <c r="D31" s="179" t="s">
        <v>148</v>
      </c>
      <c r="E31" s="180">
        <v>136.1</v>
      </c>
      <c r="F31" s="181">
        <v>132.1</v>
      </c>
      <c r="G31" s="186">
        <v>4</v>
      </c>
      <c r="H31" s="186">
        <v>48.2</v>
      </c>
      <c r="I31" s="186">
        <v>73.8</v>
      </c>
      <c r="J31" s="186">
        <v>3</v>
      </c>
      <c r="K31" s="185"/>
      <c r="L31" s="182"/>
    </row>
    <row r="32" spans="1:12" ht="15" customHeight="1">
      <c r="B32" s="153"/>
      <c r="C32" s="177"/>
      <c r="D32" s="179" t="s">
        <v>149</v>
      </c>
      <c r="E32" s="178">
        <v>129.6</v>
      </c>
      <c r="F32" s="181">
        <v>123</v>
      </c>
      <c r="G32" s="186">
        <v>6.6</v>
      </c>
      <c r="H32" s="186">
        <v>55.1</v>
      </c>
      <c r="I32" s="186">
        <v>70.2</v>
      </c>
      <c r="J32" s="186">
        <v>5.0999999999999996</v>
      </c>
      <c r="K32" s="185"/>
      <c r="L32" s="182"/>
    </row>
    <row r="33" spans="2:12" ht="7.9" customHeight="1">
      <c r="B33" s="153"/>
      <c r="C33" s="177"/>
      <c r="D33" s="184"/>
      <c r="E33" s="178"/>
      <c r="F33" s="187"/>
      <c r="G33" s="178"/>
      <c r="H33" s="178"/>
      <c r="I33" s="178"/>
      <c r="J33" s="178"/>
      <c r="K33" s="185"/>
    </row>
    <row r="34" spans="2:12" ht="15" customHeight="1">
      <c r="B34" s="153" t="s">
        <v>151</v>
      </c>
      <c r="C34" s="177"/>
      <c r="D34" s="179" t="s">
        <v>147</v>
      </c>
      <c r="E34" s="188">
        <v>1166.5</v>
      </c>
      <c r="F34" s="186">
        <v>1135</v>
      </c>
      <c r="G34" s="186">
        <v>31.5</v>
      </c>
      <c r="H34" s="186">
        <v>376.3</v>
      </c>
      <c r="I34" s="186">
        <v>75.599999999999994</v>
      </c>
      <c r="J34" s="186">
        <v>2.7</v>
      </c>
      <c r="L34" s="182"/>
    </row>
    <row r="35" spans="2:12" ht="15" customHeight="1">
      <c r="B35" s="153"/>
      <c r="C35" s="177"/>
      <c r="D35" s="179" t="s">
        <v>148</v>
      </c>
      <c r="E35" s="188">
        <v>1189.7</v>
      </c>
      <c r="F35" s="186">
        <v>1157.0999999999999</v>
      </c>
      <c r="G35" s="186">
        <v>32.6</v>
      </c>
      <c r="H35" s="186">
        <v>386.5</v>
      </c>
      <c r="I35" s="186">
        <v>75.5</v>
      </c>
      <c r="J35" s="186">
        <v>2.7</v>
      </c>
      <c r="L35" s="182"/>
    </row>
    <row r="36" spans="2:12" ht="15" customHeight="1">
      <c r="B36" s="153"/>
      <c r="C36" s="177"/>
      <c r="D36" s="179" t="s">
        <v>149</v>
      </c>
      <c r="E36" s="189">
        <v>1212.5</v>
      </c>
      <c r="F36" s="186">
        <v>1159.7</v>
      </c>
      <c r="G36" s="186">
        <v>52.7</v>
      </c>
      <c r="H36" s="186">
        <v>363.4</v>
      </c>
      <c r="I36" s="186">
        <v>76.900000000000006</v>
      </c>
      <c r="J36" s="186">
        <v>4.3</v>
      </c>
      <c r="K36" s="185"/>
      <c r="L36" s="182"/>
    </row>
    <row r="37" spans="2:12" ht="7.9" customHeight="1">
      <c r="B37" s="153"/>
      <c r="C37" s="177"/>
      <c r="D37" s="184"/>
      <c r="E37" s="178"/>
      <c r="F37" s="178"/>
      <c r="G37" s="178"/>
      <c r="H37" s="178"/>
      <c r="I37" s="178"/>
      <c r="J37" s="178"/>
      <c r="K37" s="185"/>
    </row>
    <row r="38" spans="2:12" ht="15" customHeight="1">
      <c r="B38" s="153" t="s">
        <v>152</v>
      </c>
      <c r="C38" s="177"/>
      <c r="D38" s="179" t="s">
        <v>147</v>
      </c>
      <c r="E38" s="190">
        <v>63.7</v>
      </c>
      <c r="F38" s="186">
        <v>61.7</v>
      </c>
      <c r="G38" s="186">
        <v>2</v>
      </c>
      <c r="H38" s="186">
        <v>20.9</v>
      </c>
      <c r="I38" s="186">
        <v>75.3</v>
      </c>
      <c r="J38" s="186">
        <v>3.2</v>
      </c>
      <c r="L38" s="182"/>
    </row>
    <row r="39" spans="2:12" ht="15" customHeight="1">
      <c r="B39" s="153"/>
      <c r="C39" s="177"/>
      <c r="D39" s="179" t="s">
        <v>148</v>
      </c>
      <c r="E39" s="190">
        <v>64.099999999999994</v>
      </c>
      <c r="F39" s="186">
        <v>61.9</v>
      </c>
      <c r="G39" s="186">
        <v>2.1</v>
      </c>
      <c r="H39" s="186">
        <v>21.6</v>
      </c>
      <c r="I39" s="186">
        <v>74.8</v>
      </c>
      <c r="J39" s="186">
        <v>3.3</v>
      </c>
      <c r="L39" s="182"/>
    </row>
    <row r="40" spans="2:12" ht="15" customHeight="1">
      <c r="B40" s="153"/>
      <c r="C40" s="177"/>
      <c r="D40" s="179" t="s">
        <v>149</v>
      </c>
      <c r="E40" s="190">
        <v>61.7</v>
      </c>
      <c r="F40" s="186">
        <v>60</v>
      </c>
      <c r="G40" s="186">
        <v>1.7</v>
      </c>
      <c r="H40" s="186">
        <v>25.3</v>
      </c>
      <c r="I40" s="186">
        <v>70.900000000000006</v>
      </c>
      <c r="J40" s="186">
        <v>2.7</v>
      </c>
      <c r="K40" s="185"/>
      <c r="L40" s="182"/>
    </row>
    <row r="41" spans="2:12" ht="7.9" customHeight="1">
      <c r="B41" s="153"/>
      <c r="C41" s="177"/>
      <c r="D41" s="184"/>
      <c r="E41" s="178"/>
      <c r="F41" s="178"/>
      <c r="G41" s="178"/>
      <c r="H41" s="178"/>
      <c r="I41" s="181"/>
      <c r="J41" s="178"/>
      <c r="K41" s="191"/>
    </row>
    <row r="42" spans="2:12" ht="15" customHeight="1">
      <c r="B42" s="153" t="s">
        <v>71</v>
      </c>
      <c r="C42" s="177"/>
      <c r="D42" s="179" t="s">
        <v>147</v>
      </c>
      <c r="E42" s="186">
        <v>142.19999999999999</v>
      </c>
      <c r="F42" s="186">
        <v>137.80000000000001</v>
      </c>
      <c r="G42" s="186">
        <v>4.4000000000000004</v>
      </c>
      <c r="H42" s="186">
        <v>43.4</v>
      </c>
      <c r="I42" s="186">
        <v>76.599999999999994</v>
      </c>
      <c r="J42" s="186">
        <v>3.1</v>
      </c>
      <c r="K42" s="183"/>
      <c r="L42" s="182"/>
    </row>
    <row r="43" spans="2:12" ht="15" customHeight="1">
      <c r="B43" s="153"/>
      <c r="C43" s="177"/>
      <c r="D43" s="179" t="s">
        <v>148</v>
      </c>
      <c r="E43" s="186">
        <v>145.30000000000001</v>
      </c>
      <c r="F43" s="186">
        <v>140.69999999999999</v>
      </c>
      <c r="G43" s="186">
        <v>4.5999999999999996</v>
      </c>
      <c r="H43" s="186">
        <v>44.9</v>
      </c>
      <c r="I43" s="186">
        <v>76.400000000000006</v>
      </c>
      <c r="J43" s="186">
        <v>3.2</v>
      </c>
      <c r="K43" s="183"/>
      <c r="L43" s="182"/>
    </row>
    <row r="44" spans="2:12" ht="15" customHeight="1">
      <c r="B44" s="153"/>
      <c r="C44" s="177"/>
      <c r="D44" s="179" t="s">
        <v>149</v>
      </c>
      <c r="E44" s="186">
        <v>151.30000000000001</v>
      </c>
      <c r="F44" s="186">
        <v>144.80000000000001</v>
      </c>
      <c r="G44" s="186">
        <v>6.5</v>
      </c>
      <c r="H44" s="186">
        <v>48.2</v>
      </c>
      <c r="I44" s="186">
        <v>75.8</v>
      </c>
      <c r="J44" s="186">
        <v>4.3</v>
      </c>
      <c r="K44" s="183"/>
      <c r="L44" s="182"/>
    </row>
    <row r="45" spans="2:12" ht="7.9" customHeight="1">
      <c r="B45" s="153"/>
      <c r="C45" s="177"/>
      <c r="D45" s="184"/>
      <c r="E45" s="178"/>
      <c r="F45" s="178"/>
      <c r="G45" s="178"/>
      <c r="H45" s="178"/>
      <c r="I45" s="178"/>
      <c r="J45" s="178"/>
      <c r="K45" s="191"/>
    </row>
    <row r="46" spans="2:12" ht="15" customHeight="1">
      <c r="B46" s="153" t="s">
        <v>153</v>
      </c>
      <c r="C46" s="177"/>
      <c r="D46" s="179" t="s">
        <v>147</v>
      </c>
      <c r="E46" s="186">
        <v>759.8</v>
      </c>
      <c r="F46" s="186">
        <v>737.4</v>
      </c>
      <c r="G46" s="186">
        <v>22.4</v>
      </c>
      <c r="H46" s="186">
        <v>214.5</v>
      </c>
      <c r="I46" s="186">
        <v>78</v>
      </c>
      <c r="J46" s="186">
        <v>3</v>
      </c>
      <c r="L46" s="182"/>
    </row>
    <row r="47" spans="2:12" ht="15" customHeight="1">
      <c r="B47" s="153"/>
      <c r="C47" s="177"/>
      <c r="D47" s="179" t="s">
        <v>148</v>
      </c>
      <c r="E47" s="186">
        <v>761.9</v>
      </c>
      <c r="F47" s="186">
        <v>738.5</v>
      </c>
      <c r="G47" s="186">
        <v>23.4</v>
      </c>
      <c r="H47" s="186">
        <v>222.9</v>
      </c>
      <c r="I47" s="186">
        <v>77.400000000000006</v>
      </c>
      <c r="J47" s="186">
        <v>3.1</v>
      </c>
      <c r="L47" s="182"/>
    </row>
    <row r="48" spans="2:12" ht="15" customHeight="1">
      <c r="B48" s="153"/>
      <c r="C48" s="177"/>
      <c r="D48" s="179" t="s">
        <v>149</v>
      </c>
      <c r="E48" s="186">
        <v>745.4</v>
      </c>
      <c r="F48" s="186">
        <v>706.4</v>
      </c>
      <c r="G48" s="186">
        <v>39</v>
      </c>
      <c r="H48" s="186">
        <v>251.8</v>
      </c>
      <c r="I48" s="186">
        <v>74.8</v>
      </c>
      <c r="J48" s="186">
        <v>5.2</v>
      </c>
      <c r="L48" s="182"/>
    </row>
    <row r="49" spans="1:12" ht="7.9" customHeight="1">
      <c r="B49" s="153"/>
      <c r="C49" s="192"/>
      <c r="D49" s="184"/>
      <c r="E49" s="178"/>
      <c r="F49" s="178"/>
      <c r="G49" s="178"/>
      <c r="H49" s="178"/>
      <c r="I49" s="178"/>
      <c r="J49" s="178"/>
      <c r="K49" s="185"/>
    </row>
    <row r="50" spans="1:12" ht="15" customHeight="1">
      <c r="B50" s="153" t="s">
        <v>154</v>
      </c>
      <c r="C50" s="192"/>
      <c r="D50" s="179" t="s">
        <v>147</v>
      </c>
      <c r="E50" s="186">
        <v>126</v>
      </c>
      <c r="F50" s="186">
        <v>123.1</v>
      </c>
      <c r="G50" s="186">
        <v>2.8</v>
      </c>
      <c r="H50" s="186">
        <v>39.700000000000003</v>
      </c>
      <c r="I50" s="186">
        <v>76</v>
      </c>
      <c r="J50" s="186">
        <v>2.2999999999999998</v>
      </c>
      <c r="K50" s="183"/>
      <c r="L50" s="182"/>
    </row>
    <row r="51" spans="1:12" ht="15" customHeight="1">
      <c r="B51" s="193"/>
      <c r="C51" s="192"/>
      <c r="D51" s="179" t="s">
        <v>148</v>
      </c>
      <c r="E51" s="186">
        <v>128.4</v>
      </c>
      <c r="F51" s="186">
        <v>125.4</v>
      </c>
      <c r="G51" s="186">
        <v>3</v>
      </c>
      <c r="H51" s="186">
        <v>40.9</v>
      </c>
      <c r="I51" s="186">
        <v>75.900000000000006</v>
      </c>
      <c r="J51" s="186">
        <v>2.2999999999999998</v>
      </c>
      <c r="K51" s="194"/>
      <c r="L51" s="182"/>
    </row>
    <row r="52" spans="1:12" ht="15" customHeight="1">
      <c r="C52" s="192"/>
      <c r="D52" s="179" t="s">
        <v>149</v>
      </c>
      <c r="E52" s="186">
        <v>127.9</v>
      </c>
      <c r="F52" s="186">
        <v>125.3</v>
      </c>
      <c r="G52" s="186">
        <v>2.6</v>
      </c>
      <c r="H52" s="186">
        <v>43.3</v>
      </c>
      <c r="I52" s="186">
        <v>74.7</v>
      </c>
      <c r="J52" s="186">
        <v>2.1</v>
      </c>
      <c r="K52" s="194"/>
      <c r="L52" s="182"/>
    </row>
    <row r="53" spans="1:12" ht="7.9" customHeight="1">
      <c r="A53" s="195"/>
      <c r="B53" s="195"/>
      <c r="C53" s="195"/>
      <c r="D53" s="196"/>
      <c r="E53" s="195"/>
      <c r="F53" s="195"/>
      <c r="G53" s="195"/>
      <c r="H53" s="195"/>
      <c r="I53" s="195"/>
      <c r="J53" s="195"/>
      <c r="K53" s="195"/>
    </row>
    <row r="54" spans="1:12" ht="15" customHeight="1">
      <c r="A54" s="197"/>
      <c r="B54" s="198"/>
      <c r="C54" s="198"/>
      <c r="D54" s="199"/>
      <c r="E54" s="199"/>
      <c r="F54" s="200"/>
      <c r="G54" s="201"/>
      <c r="H54" s="201"/>
      <c r="I54" s="198"/>
      <c r="J54" s="198"/>
      <c r="K54" s="202" t="s">
        <v>0</v>
      </c>
    </row>
    <row r="55" spans="1:12" ht="15" customHeight="1">
      <c r="A55" s="203"/>
      <c r="D55" s="204"/>
      <c r="E55" s="204"/>
      <c r="F55" s="205"/>
      <c r="G55" s="201"/>
      <c r="H55" s="201"/>
      <c r="K55" s="206" t="s">
        <v>1</v>
      </c>
    </row>
    <row r="56" spans="1:12" ht="7.9" customHeight="1">
      <c r="A56" s="203"/>
      <c r="D56" s="204"/>
      <c r="E56" s="204"/>
      <c r="F56" s="205"/>
      <c r="G56" s="201"/>
      <c r="H56" s="201"/>
      <c r="K56" s="206"/>
    </row>
    <row r="57" spans="1:12" s="207" customFormat="1" ht="15" customHeight="1">
      <c r="B57" s="208" t="s">
        <v>155</v>
      </c>
    </row>
    <row r="58" spans="1:12" s="207" customFormat="1" ht="15" customHeight="1">
      <c r="B58" s="209" t="s">
        <v>156</v>
      </c>
    </row>
    <row r="59" spans="1:12" s="207" customFormat="1" ht="15" customHeight="1">
      <c r="B59" s="210" t="s">
        <v>157</v>
      </c>
    </row>
    <row r="60" spans="1:12" s="207" customFormat="1" ht="15" customHeight="1">
      <c r="B60" s="209" t="s">
        <v>158</v>
      </c>
    </row>
    <row r="61" spans="1:12" s="207" customFormat="1" ht="15" customHeight="1">
      <c r="B61" s="210" t="s">
        <v>159</v>
      </c>
    </row>
    <row r="62" spans="1:12" s="207" customFormat="1" ht="15" customHeight="1">
      <c r="B62" s="211" t="s">
        <v>160</v>
      </c>
    </row>
    <row r="63" spans="1:12" s="207" customFormat="1" ht="15" customHeight="1">
      <c r="B63" s="212" t="s">
        <v>161</v>
      </c>
    </row>
  </sheetData>
  <conditionalFormatting sqref="D61:H61 D54:E54">
    <cfRule type="cellIs" dxfId="53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5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08E5-6F39-4121-B308-8C7D46FF6831}">
  <sheetPr>
    <pageSetUpPr fitToPage="1"/>
  </sheetPr>
  <dimension ref="B1:J89"/>
  <sheetViews>
    <sheetView view="pageBreakPreview" zoomScale="90" zoomScaleNormal="70" zoomScaleSheetLayoutView="90" workbookViewId="0">
      <selection activeCell="C1" sqref="C1:C2"/>
    </sheetView>
  </sheetViews>
  <sheetFormatPr defaultColWidth="9.140625" defaultRowHeight="16.5"/>
  <cols>
    <col min="1" max="1" width="2.42578125" style="81" customWidth="1"/>
    <col min="2" max="2" width="1.7109375" style="81" customWidth="1"/>
    <col min="3" max="3" width="12.7109375" style="81" customWidth="1"/>
    <col min="4" max="4" width="13.7109375" style="81" customWidth="1"/>
    <col min="5" max="5" width="46.28515625" style="81" customWidth="1"/>
    <col min="6" max="16384" width="9.140625" style="81"/>
  </cols>
  <sheetData>
    <row r="1" spans="2:10">
      <c r="C1" s="213" t="s">
        <v>50</v>
      </c>
      <c r="D1" s="214" t="s">
        <v>163</v>
      </c>
    </row>
    <row r="2" spans="2:10">
      <c r="C2" s="215" t="s">
        <v>417</v>
      </c>
      <c r="D2" s="216" t="s">
        <v>165</v>
      </c>
    </row>
    <row r="3" spans="2:10" ht="17.25" thickBot="1">
      <c r="B3" s="217"/>
      <c r="C3" s="217"/>
      <c r="D3" s="217"/>
    </row>
    <row r="4" spans="2:10" s="153" customFormat="1" ht="13.5">
      <c r="B4" s="218"/>
      <c r="C4" s="219"/>
      <c r="D4" s="219"/>
      <c r="E4" s="220"/>
      <c r="F4" s="221">
        <v>2017</v>
      </c>
      <c r="G4" s="221">
        <v>2018</v>
      </c>
      <c r="H4" s="221">
        <v>2019</v>
      </c>
      <c r="I4" s="221">
        <v>2020</v>
      </c>
      <c r="J4" s="221">
        <v>2021</v>
      </c>
    </row>
    <row r="5" spans="2:10" s="153" customFormat="1" ht="17.25" customHeight="1" thickBot="1">
      <c r="B5" s="222"/>
      <c r="C5" s="223"/>
      <c r="D5" s="223"/>
      <c r="E5" s="224"/>
      <c r="F5" s="737" t="s">
        <v>166</v>
      </c>
      <c r="G5" s="737"/>
      <c r="H5" s="737"/>
      <c r="I5" s="737"/>
      <c r="J5" s="737"/>
    </row>
    <row r="6" spans="2:10" s="153" customFormat="1" ht="17.25" customHeight="1">
      <c r="B6" s="225" t="s">
        <v>167</v>
      </c>
      <c r="C6" s="226"/>
      <c r="D6" s="226"/>
      <c r="E6" s="227"/>
      <c r="F6" s="228"/>
      <c r="G6" s="228"/>
      <c r="H6" s="228"/>
      <c r="I6" s="228"/>
      <c r="J6" s="228"/>
    </row>
    <row r="7" spans="2:10" s="153" customFormat="1" ht="17.25" customHeight="1">
      <c r="B7" s="229" t="s">
        <v>168</v>
      </c>
      <c r="C7" s="226"/>
      <c r="D7" s="226"/>
      <c r="E7" s="227"/>
      <c r="F7" s="228"/>
      <c r="G7" s="228"/>
      <c r="H7" s="228"/>
      <c r="I7" s="228"/>
      <c r="J7" s="228"/>
    </row>
    <row r="8" spans="2:10" s="153" customFormat="1" ht="17.25" customHeight="1">
      <c r="B8" s="229"/>
      <c r="C8" s="226"/>
      <c r="D8" s="226"/>
      <c r="E8" s="227"/>
      <c r="F8" s="228"/>
      <c r="G8" s="228"/>
      <c r="H8" s="228"/>
      <c r="I8" s="228"/>
      <c r="J8" s="228"/>
    </row>
    <row r="9" spans="2:10" s="153" customFormat="1" ht="13.5" customHeight="1">
      <c r="B9" s="230" t="s">
        <v>169</v>
      </c>
      <c r="C9" s="225"/>
      <c r="D9" s="225"/>
      <c r="E9" s="231"/>
      <c r="F9" s="232">
        <v>120.7</v>
      </c>
      <c r="G9" s="233">
        <v>122</v>
      </c>
      <c r="H9" s="233">
        <v>123.1</v>
      </c>
      <c r="I9" s="234">
        <v>122.4</v>
      </c>
      <c r="J9" s="234">
        <v>125.7</v>
      </c>
    </row>
    <row r="10" spans="2:10" s="153" customFormat="1" ht="13.5" customHeight="1">
      <c r="B10" s="235" t="s">
        <v>170</v>
      </c>
      <c r="C10" s="236"/>
      <c r="D10" s="236"/>
      <c r="E10" s="231"/>
      <c r="F10" s="232"/>
      <c r="G10" s="233"/>
      <c r="H10" s="233"/>
      <c r="I10" s="234"/>
      <c r="J10" s="234"/>
    </row>
    <row r="11" spans="2:10" s="153" customFormat="1" ht="13.5">
      <c r="B11" s="225"/>
      <c r="C11" s="225"/>
      <c r="D11" s="225"/>
      <c r="E11" s="231"/>
      <c r="F11" s="232"/>
      <c r="G11" s="233"/>
      <c r="H11" s="233"/>
      <c r="I11" s="234"/>
      <c r="J11" s="234"/>
    </row>
    <row r="12" spans="2:10" s="153" customFormat="1" ht="13.5" customHeight="1">
      <c r="B12" s="230" t="s">
        <v>171</v>
      </c>
      <c r="C12" s="225"/>
      <c r="D12" s="225"/>
      <c r="E12" s="231"/>
      <c r="F12" s="237">
        <v>132.19999999999999</v>
      </c>
      <c r="G12" s="238">
        <v>134.30000000000001</v>
      </c>
      <c r="H12" s="238">
        <v>136.9</v>
      </c>
      <c r="I12" s="239">
        <v>139.69999999999999</v>
      </c>
      <c r="J12" s="239">
        <v>143.1</v>
      </c>
    </row>
    <row r="13" spans="2:10" s="153" customFormat="1" ht="13.5" customHeight="1">
      <c r="B13" s="240" t="s">
        <v>172</v>
      </c>
      <c r="C13" s="229"/>
      <c r="D13" s="229"/>
      <c r="E13" s="231"/>
      <c r="F13" s="237"/>
      <c r="G13" s="238"/>
      <c r="H13" s="238"/>
      <c r="I13" s="239"/>
      <c r="J13" s="239"/>
    </row>
    <row r="14" spans="2:10" s="153" customFormat="1" ht="6.75" customHeight="1">
      <c r="B14" s="241"/>
      <c r="C14" s="241"/>
      <c r="D14" s="241"/>
      <c r="E14" s="231"/>
      <c r="F14" s="237"/>
      <c r="G14" s="238"/>
      <c r="H14" s="238"/>
      <c r="I14" s="239"/>
      <c r="J14" s="239"/>
    </row>
    <row r="15" spans="2:10" s="153" customFormat="1" ht="13.5" customHeight="1">
      <c r="B15" s="230" t="s">
        <v>173</v>
      </c>
      <c r="C15" s="225"/>
      <c r="D15" s="225"/>
      <c r="E15" s="231"/>
      <c r="F15" s="237">
        <v>167.3</v>
      </c>
      <c r="G15" s="238">
        <v>167.5</v>
      </c>
      <c r="H15" s="238">
        <v>170.1</v>
      </c>
      <c r="I15" s="239">
        <v>170.6</v>
      </c>
      <c r="J15" s="239">
        <v>171.4</v>
      </c>
    </row>
    <row r="16" spans="2:10" s="153" customFormat="1" ht="13.5" customHeight="1">
      <c r="B16" s="235" t="s">
        <v>174</v>
      </c>
      <c r="C16" s="236"/>
      <c r="D16" s="236"/>
      <c r="E16" s="231"/>
      <c r="F16" s="237"/>
      <c r="G16" s="238"/>
      <c r="H16" s="238"/>
      <c r="I16" s="239"/>
      <c r="J16" s="239"/>
    </row>
    <row r="17" spans="2:10" s="153" customFormat="1" ht="6.75" customHeight="1">
      <c r="B17" s="241"/>
      <c r="C17" s="241"/>
      <c r="D17" s="241"/>
      <c r="E17" s="231"/>
      <c r="F17" s="237"/>
      <c r="G17" s="238"/>
      <c r="H17" s="238"/>
      <c r="I17" s="239"/>
      <c r="J17" s="239"/>
    </row>
    <row r="18" spans="2:10" s="153" customFormat="1" ht="13.5" customHeight="1">
      <c r="B18" s="230" t="s">
        <v>175</v>
      </c>
      <c r="C18" s="225"/>
      <c r="D18" s="225"/>
      <c r="E18" s="231"/>
      <c r="F18" s="237">
        <v>99.3</v>
      </c>
      <c r="G18" s="238">
        <v>98</v>
      </c>
      <c r="H18" s="238">
        <v>96.8</v>
      </c>
      <c r="I18" s="239">
        <v>96.1</v>
      </c>
      <c r="J18" s="239">
        <v>95.8</v>
      </c>
    </row>
    <row r="19" spans="2:10" s="153" customFormat="1" ht="13.5" customHeight="1">
      <c r="B19" s="235" t="s">
        <v>176</v>
      </c>
      <c r="C19" s="236"/>
      <c r="D19" s="236"/>
      <c r="E19" s="231"/>
      <c r="F19" s="237"/>
      <c r="G19" s="238"/>
      <c r="H19" s="238"/>
      <c r="I19" s="239"/>
      <c r="J19" s="239"/>
    </row>
    <row r="20" spans="2:10" s="153" customFormat="1" ht="6.75" customHeight="1">
      <c r="B20" s="241"/>
      <c r="C20" s="241"/>
      <c r="D20" s="241"/>
      <c r="E20" s="231"/>
      <c r="F20" s="237"/>
      <c r="G20" s="238"/>
      <c r="H20" s="238"/>
      <c r="I20" s="239"/>
      <c r="J20" s="239"/>
    </row>
    <row r="21" spans="2:10" s="153" customFormat="1" ht="13.5" customHeight="1">
      <c r="B21" s="230" t="s">
        <v>177</v>
      </c>
      <c r="C21" s="225"/>
      <c r="D21" s="225"/>
      <c r="E21" s="231"/>
      <c r="F21" s="237">
        <v>117.9</v>
      </c>
      <c r="G21" s="238">
        <v>120.9</v>
      </c>
      <c r="H21" s="238">
        <v>123.6</v>
      </c>
      <c r="I21" s="239">
        <v>121.9</v>
      </c>
      <c r="J21" s="239">
        <v>124</v>
      </c>
    </row>
    <row r="22" spans="2:10" s="153" customFormat="1" ht="13.5" customHeight="1">
      <c r="B22" s="235" t="s">
        <v>178</v>
      </c>
      <c r="C22" s="236"/>
      <c r="D22" s="236"/>
      <c r="E22" s="231"/>
      <c r="F22" s="237"/>
      <c r="G22" s="238"/>
      <c r="H22" s="238"/>
      <c r="I22" s="239"/>
      <c r="J22" s="239"/>
    </row>
    <row r="23" spans="2:10" s="153" customFormat="1" ht="6.75" customHeight="1">
      <c r="B23" s="241"/>
      <c r="C23" s="241"/>
      <c r="D23" s="241"/>
      <c r="E23" s="231"/>
      <c r="F23" s="237"/>
      <c r="G23" s="238"/>
      <c r="H23" s="238"/>
      <c r="I23" s="239"/>
      <c r="J23" s="239"/>
    </row>
    <row r="24" spans="2:10" s="153" customFormat="1" ht="13.5" customHeight="1">
      <c r="B24" s="230" t="s">
        <v>179</v>
      </c>
      <c r="C24" s="225"/>
      <c r="D24" s="225"/>
      <c r="E24" s="231"/>
      <c r="F24" s="237">
        <v>119.4</v>
      </c>
      <c r="G24" s="238">
        <v>120.3</v>
      </c>
      <c r="H24" s="238">
        <v>122.9</v>
      </c>
      <c r="I24" s="239">
        <v>123.1</v>
      </c>
      <c r="J24" s="239">
        <v>126.3</v>
      </c>
    </row>
    <row r="25" spans="2:10" s="153" customFormat="1" ht="15.75" customHeight="1">
      <c r="B25" s="235" t="s">
        <v>180</v>
      </c>
      <c r="C25" s="236"/>
      <c r="D25" s="236"/>
      <c r="E25" s="231"/>
      <c r="F25" s="237"/>
      <c r="G25" s="238"/>
      <c r="H25" s="238"/>
      <c r="I25" s="239"/>
      <c r="J25" s="239"/>
    </row>
    <row r="26" spans="2:10" s="153" customFormat="1" ht="6.75" customHeight="1">
      <c r="B26" s="241"/>
      <c r="C26" s="241"/>
      <c r="D26" s="241"/>
      <c r="E26" s="231"/>
      <c r="F26" s="237"/>
      <c r="G26" s="238"/>
      <c r="H26" s="238"/>
      <c r="I26" s="239"/>
      <c r="J26" s="239"/>
    </row>
    <row r="27" spans="2:10" s="153" customFormat="1" ht="13.5" customHeight="1">
      <c r="B27" s="230" t="s">
        <v>181</v>
      </c>
      <c r="C27" s="225"/>
      <c r="D27" s="225"/>
      <c r="E27" s="231"/>
      <c r="F27" s="237">
        <v>119.3</v>
      </c>
      <c r="G27" s="238">
        <v>120.4</v>
      </c>
      <c r="H27" s="238">
        <v>121.1</v>
      </c>
      <c r="I27" s="239">
        <v>122.4</v>
      </c>
      <c r="J27" s="239">
        <v>123.2</v>
      </c>
    </row>
    <row r="28" spans="2:10" s="153" customFormat="1" ht="13.5" customHeight="1">
      <c r="B28" s="235" t="s">
        <v>182</v>
      </c>
      <c r="C28" s="236"/>
      <c r="D28" s="236"/>
      <c r="E28" s="231"/>
      <c r="F28" s="237"/>
      <c r="G28" s="238"/>
      <c r="H28" s="238"/>
      <c r="I28" s="239"/>
      <c r="J28" s="239"/>
    </row>
    <row r="29" spans="2:10" s="153" customFormat="1" ht="6.75" customHeight="1">
      <c r="B29" s="241"/>
      <c r="C29" s="241"/>
      <c r="D29" s="241"/>
      <c r="E29" s="231"/>
      <c r="F29" s="237"/>
      <c r="G29" s="238"/>
      <c r="H29" s="238"/>
      <c r="I29" s="239"/>
      <c r="J29" s="239"/>
    </row>
    <row r="30" spans="2:10" s="153" customFormat="1" ht="13.5" customHeight="1">
      <c r="B30" s="230" t="s">
        <v>183</v>
      </c>
      <c r="C30" s="225"/>
      <c r="D30" s="225"/>
      <c r="E30" s="231"/>
      <c r="F30" s="237">
        <v>116.6</v>
      </c>
      <c r="G30" s="238">
        <v>118.9</v>
      </c>
      <c r="H30" s="238">
        <v>115.7</v>
      </c>
      <c r="I30" s="239">
        <v>106</v>
      </c>
      <c r="J30" s="239">
        <v>116.8</v>
      </c>
    </row>
    <row r="31" spans="2:10" s="153" customFormat="1" ht="13.5" customHeight="1">
      <c r="B31" s="235" t="s">
        <v>184</v>
      </c>
      <c r="C31" s="236"/>
      <c r="D31" s="236"/>
      <c r="E31" s="231"/>
      <c r="F31" s="237"/>
      <c r="G31" s="238"/>
      <c r="H31" s="238"/>
      <c r="I31" s="239"/>
      <c r="J31" s="239"/>
    </row>
    <row r="32" spans="2:10" s="153" customFormat="1" ht="6.75" customHeight="1">
      <c r="B32" s="241"/>
      <c r="C32" s="241"/>
      <c r="D32" s="241"/>
      <c r="E32" s="231"/>
      <c r="F32" s="237"/>
      <c r="G32" s="238"/>
      <c r="H32" s="238"/>
      <c r="I32" s="239"/>
      <c r="J32" s="239"/>
    </row>
    <row r="33" spans="2:10" s="153" customFormat="1" ht="13.5" customHeight="1">
      <c r="B33" s="230" t="s">
        <v>185</v>
      </c>
      <c r="C33" s="225"/>
      <c r="D33" s="225"/>
      <c r="E33" s="231"/>
      <c r="F33" s="237">
        <v>98.3</v>
      </c>
      <c r="G33" s="238">
        <v>96.2</v>
      </c>
      <c r="H33" s="238">
        <v>96.1</v>
      </c>
      <c r="I33" s="239">
        <v>96.9</v>
      </c>
      <c r="J33" s="239">
        <v>96.9</v>
      </c>
    </row>
    <row r="34" spans="2:10" s="153" customFormat="1" ht="13.5" customHeight="1">
      <c r="B34" s="235" t="s">
        <v>186</v>
      </c>
      <c r="C34" s="236"/>
      <c r="D34" s="236"/>
      <c r="E34" s="231"/>
      <c r="F34" s="237"/>
      <c r="G34" s="238"/>
      <c r="H34" s="238"/>
      <c r="I34" s="239"/>
      <c r="J34" s="239"/>
    </row>
    <row r="35" spans="2:10" s="153" customFormat="1" ht="6.75" customHeight="1">
      <c r="B35" s="241"/>
      <c r="C35" s="241"/>
      <c r="D35" s="241"/>
      <c r="E35" s="231"/>
      <c r="F35" s="237"/>
      <c r="G35" s="238"/>
      <c r="H35" s="238"/>
      <c r="I35" s="239"/>
      <c r="J35" s="239"/>
    </row>
    <row r="36" spans="2:10" s="153" customFormat="1" ht="13.5" customHeight="1">
      <c r="B36" s="230" t="s">
        <v>187</v>
      </c>
      <c r="C36" s="225"/>
      <c r="D36" s="225"/>
      <c r="E36" s="231"/>
      <c r="F36" s="237">
        <v>112.1</v>
      </c>
      <c r="G36" s="238">
        <v>111.5</v>
      </c>
      <c r="H36" s="238">
        <v>112</v>
      </c>
      <c r="I36" s="239">
        <v>113</v>
      </c>
      <c r="J36" s="239">
        <v>113.9</v>
      </c>
    </row>
    <row r="37" spans="2:10" s="153" customFormat="1" ht="13.5" customHeight="1">
      <c r="B37" s="235" t="s">
        <v>188</v>
      </c>
      <c r="C37" s="236"/>
      <c r="D37" s="236"/>
      <c r="E37" s="231"/>
      <c r="F37" s="237"/>
      <c r="G37" s="238"/>
      <c r="H37" s="238"/>
      <c r="I37" s="239"/>
      <c r="J37" s="239"/>
    </row>
    <row r="38" spans="2:10" s="153" customFormat="1" ht="6.75" customHeight="1">
      <c r="B38" s="241"/>
      <c r="C38" s="241"/>
      <c r="D38" s="241"/>
      <c r="E38" s="231"/>
      <c r="F38" s="237"/>
      <c r="G38" s="238"/>
      <c r="H38" s="238"/>
      <c r="I38" s="239"/>
      <c r="J38" s="239"/>
    </row>
    <row r="39" spans="2:10" s="153" customFormat="1" ht="13.5" customHeight="1">
      <c r="B39" s="230" t="s">
        <v>189</v>
      </c>
      <c r="C39" s="225"/>
      <c r="D39" s="225"/>
      <c r="E39" s="231"/>
      <c r="F39" s="237">
        <v>117.8</v>
      </c>
      <c r="G39" s="238">
        <v>118.8</v>
      </c>
      <c r="H39" s="238">
        <v>121</v>
      </c>
      <c r="I39" s="239">
        <v>122.4</v>
      </c>
      <c r="J39" s="239">
        <v>122.9</v>
      </c>
    </row>
    <row r="40" spans="2:10" s="153" customFormat="1" ht="13.5" customHeight="1">
      <c r="B40" s="235" t="s">
        <v>190</v>
      </c>
      <c r="C40" s="236"/>
      <c r="D40" s="236"/>
      <c r="E40" s="231"/>
      <c r="F40" s="237"/>
      <c r="G40" s="238"/>
      <c r="H40" s="238"/>
      <c r="I40" s="239"/>
      <c r="J40" s="239"/>
    </row>
    <row r="41" spans="2:10" s="153" customFormat="1" ht="6.75" customHeight="1">
      <c r="B41" s="236"/>
      <c r="C41" s="236"/>
      <c r="D41" s="236"/>
      <c r="E41" s="231"/>
      <c r="F41" s="237"/>
      <c r="G41" s="238"/>
      <c r="H41" s="238"/>
      <c r="I41" s="239"/>
      <c r="J41" s="239"/>
    </row>
    <row r="42" spans="2:10" s="153" customFormat="1" ht="13.5">
      <c r="B42" s="230" t="s">
        <v>191</v>
      </c>
      <c r="C42" s="225"/>
      <c r="D42" s="225"/>
      <c r="E42" s="231"/>
      <c r="F42" s="237">
        <v>134.6</v>
      </c>
      <c r="G42" s="238">
        <v>136.6</v>
      </c>
      <c r="H42" s="238">
        <v>138.1</v>
      </c>
      <c r="I42" s="239">
        <v>140.30000000000001</v>
      </c>
      <c r="J42" s="239">
        <v>141.19999999999999</v>
      </c>
    </row>
    <row r="43" spans="2:10" s="153" customFormat="1" ht="13.5">
      <c r="B43" s="235" t="s">
        <v>192</v>
      </c>
      <c r="C43" s="236"/>
      <c r="D43" s="236"/>
      <c r="E43" s="231"/>
      <c r="F43" s="237"/>
      <c r="G43" s="238"/>
      <c r="H43" s="238"/>
      <c r="I43" s="239"/>
      <c r="J43" s="239"/>
    </row>
    <row r="44" spans="2:10" s="153" customFormat="1" ht="6.75" customHeight="1">
      <c r="B44" s="241"/>
      <c r="C44" s="241"/>
      <c r="D44" s="241"/>
      <c r="E44" s="231"/>
      <c r="F44" s="237"/>
      <c r="G44" s="238"/>
      <c r="H44" s="238"/>
      <c r="I44" s="239"/>
      <c r="J44" s="239"/>
    </row>
    <row r="45" spans="2:10" s="153" customFormat="1" ht="13.5">
      <c r="B45" s="230" t="s">
        <v>193</v>
      </c>
      <c r="C45" s="225"/>
      <c r="D45" s="225"/>
      <c r="E45" s="231"/>
      <c r="F45" s="237">
        <v>110.2</v>
      </c>
      <c r="G45" s="238">
        <v>108.5</v>
      </c>
      <c r="H45" s="238">
        <v>108.4</v>
      </c>
      <c r="I45" s="239">
        <v>112.6</v>
      </c>
      <c r="J45" s="239">
        <v>113.4</v>
      </c>
    </row>
    <row r="46" spans="2:10" s="153" customFormat="1" ht="15.75" customHeight="1">
      <c r="B46" s="235" t="s">
        <v>194</v>
      </c>
      <c r="C46" s="236"/>
      <c r="D46" s="236"/>
      <c r="E46" s="231"/>
      <c r="F46" s="237"/>
      <c r="G46" s="237"/>
      <c r="H46" s="238"/>
      <c r="I46" s="238"/>
      <c r="J46" s="238"/>
    </row>
    <row r="48" spans="2:10">
      <c r="B48" s="118" t="s">
        <v>195</v>
      </c>
    </row>
    <row r="49" spans="2:10">
      <c r="B49" s="236" t="s">
        <v>196</v>
      </c>
    </row>
    <row r="50" spans="2:10" s="242" customFormat="1">
      <c r="C50" s="243"/>
      <c r="D50" s="244"/>
    </row>
    <row r="51" spans="2:10" s="153" customFormat="1" ht="13.5" customHeight="1">
      <c r="B51" s="230" t="s">
        <v>169</v>
      </c>
      <c r="C51" s="225"/>
      <c r="D51" s="225"/>
      <c r="E51" s="231"/>
      <c r="F51" s="232">
        <v>3.9</v>
      </c>
      <c r="G51" s="232">
        <v>1.1000000000000001</v>
      </c>
      <c r="H51" s="233">
        <v>0.9</v>
      </c>
      <c r="I51" s="233">
        <v>-0.6</v>
      </c>
      <c r="J51" s="233">
        <v>2.7</v>
      </c>
    </row>
    <row r="52" spans="2:10" s="153" customFormat="1" ht="13.5" customHeight="1">
      <c r="B52" s="235" t="s">
        <v>170</v>
      </c>
      <c r="C52" s="236"/>
      <c r="D52" s="236"/>
      <c r="E52" s="231"/>
      <c r="F52" s="233"/>
      <c r="G52" s="233"/>
      <c r="H52" s="233"/>
      <c r="I52" s="233"/>
      <c r="J52" s="233"/>
    </row>
    <row r="53" spans="2:10" s="153" customFormat="1" ht="13.5">
      <c r="B53" s="225"/>
      <c r="C53" s="225"/>
      <c r="D53" s="225"/>
      <c r="E53" s="231"/>
      <c r="F53" s="233"/>
      <c r="G53" s="233"/>
      <c r="H53" s="233"/>
      <c r="I53" s="233"/>
      <c r="J53" s="233"/>
    </row>
    <row r="54" spans="2:10" s="153" customFormat="1" ht="13.5" customHeight="1">
      <c r="B54" s="230" t="s">
        <v>171</v>
      </c>
      <c r="C54" s="225"/>
      <c r="D54" s="225"/>
      <c r="E54" s="231"/>
      <c r="F54" s="237">
        <v>4.2</v>
      </c>
      <c r="G54" s="237">
        <v>1.6</v>
      </c>
      <c r="H54" s="238">
        <v>1.9</v>
      </c>
      <c r="I54" s="238">
        <v>2</v>
      </c>
      <c r="J54" s="238">
        <v>2.4</v>
      </c>
    </row>
    <row r="55" spans="2:10" s="153" customFormat="1" ht="13.5" customHeight="1">
      <c r="B55" s="240" t="s">
        <v>172</v>
      </c>
      <c r="C55" s="229"/>
      <c r="D55" s="229"/>
      <c r="E55" s="231"/>
      <c r="F55" s="237"/>
      <c r="G55" s="237"/>
      <c r="H55" s="238"/>
      <c r="I55" s="238"/>
      <c r="J55" s="238"/>
    </row>
    <row r="56" spans="2:10" s="153" customFormat="1" ht="6.75" customHeight="1">
      <c r="B56" s="241"/>
      <c r="C56" s="241"/>
      <c r="D56" s="241"/>
      <c r="E56" s="231"/>
      <c r="F56" s="237"/>
      <c r="G56" s="237"/>
      <c r="H56" s="238"/>
      <c r="I56" s="238"/>
      <c r="J56" s="238"/>
    </row>
    <row r="57" spans="2:10" s="153" customFormat="1" ht="13.5" customHeight="1">
      <c r="B57" s="230" t="s">
        <v>173</v>
      </c>
      <c r="C57" s="225"/>
      <c r="D57" s="225"/>
      <c r="E57" s="231"/>
      <c r="F57" s="237">
        <v>-0.1</v>
      </c>
      <c r="G57" s="237">
        <v>0.1</v>
      </c>
      <c r="H57" s="238">
        <v>1.6</v>
      </c>
      <c r="I57" s="238">
        <v>0.3</v>
      </c>
      <c r="J57" s="238">
        <v>0.5</v>
      </c>
    </row>
    <row r="58" spans="2:10" s="153" customFormat="1" ht="13.5" customHeight="1">
      <c r="B58" s="235" t="s">
        <v>174</v>
      </c>
      <c r="C58" s="236"/>
      <c r="D58" s="236"/>
      <c r="E58" s="231"/>
      <c r="F58" s="237"/>
      <c r="G58" s="237"/>
      <c r="H58" s="238"/>
      <c r="I58" s="238"/>
      <c r="J58" s="238"/>
    </row>
    <row r="59" spans="2:10" s="153" customFormat="1" ht="6.75" customHeight="1">
      <c r="B59" s="241"/>
      <c r="C59" s="241"/>
      <c r="D59" s="241"/>
      <c r="E59" s="231"/>
      <c r="F59" s="237"/>
      <c r="G59" s="237"/>
      <c r="H59" s="238"/>
      <c r="I59" s="238"/>
      <c r="J59" s="238"/>
    </row>
    <row r="60" spans="2:10" s="153" customFormat="1" ht="13.5" customHeight="1">
      <c r="B60" s="230" t="s">
        <v>175</v>
      </c>
      <c r="C60" s="225"/>
      <c r="D60" s="225"/>
      <c r="E60" s="231"/>
      <c r="F60" s="237">
        <v>-0.3</v>
      </c>
      <c r="G60" s="237">
        <v>-1.3</v>
      </c>
      <c r="H60" s="238">
        <v>-1.2</v>
      </c>
      <c r="I60" s="238">
        <v>-0.7</v>
      </c>
      <c r="J60" s="238">
        <v>-0.3</v>
      </c>
    </row>
    <row r="61" spans="2:10" s="153" customFormat="1" ht="13.5" customHeight="1">
      <c r="B61" s="235" t="s">
        <v>176</v>
      </c>
      <c r="C61" s="236"/>
      <c r="D61" s="236"/>
      <c r="E61" s="231"/>
      <c r="F61" s="237"/>
      <c r="G61" s="237"/>
      <c r="H61" s="238"/>
      <c r="I61" s="238"/>
      <c r="J61" s="238"/>
    </row>
    <row r="62" spans="2:10" s="153" customFormat="1" ht="6.75" customHeight="1">
      <c r="B62" s="241"/>
      <c r="C62" s="241"/>
      <c r="D62" s="241"/>
      <c r="E62" s="231"/>
      <c r="F62" s="237"/>
      <c r="G62" s="237"/>
      <c r="H62" s="238"/>
      <c r="I62" s="238"/>
      <c r="J62" s="238"/>
    </row>
    <row r="63" spans="2:10" s="153" customFormat="1" ht="13.5" customHeight="1">
      <c r="B63" s="230" t="s">
        <v>177</v>
      </c>
      <c r="C63" s="225"/>
      <c r="D63" s="225"/>
      <c r="E63" s="231"/>
      <c r="F63" s="237">
        <v>2.2999999999999998</v>
      </c>
      <c r="G63" s="237">
        <v>2.5</v>
      </c>
      <c r="H63" s="238">
        <v>2.2000000000000002</v>
      </c>
      <c r="I63" s="238">
        <v>-1.4</v>
      </c>
      <c r="J63" s="238">
        <v>1.7</v>
      </c>
    </row>
    <row r="64" spans="2:10" s="153" customFormat="1" ht="13.5" customHeight="1">
      <c r="B64" s="235" t="s">
        <v>178</v>
      </c>
      <c r="C64" s="236"/>
      <c r="D64" s="236"/>
      <c r="E64" s="231"/>
      <c r="F64" s="237"/>
      <c r="G64" s="237"/>
      <c r="H64" s="238"/>
      <c r="I64" s="238"/>
      <c r="J64" s="238"/>
    </row>
    <row r="65" spans="2:10" s="153" customFormat="1" ht="6.75" customHeight="1">
      <c r="B65" s="241"/>
      <c r="C65" s="241"/>
      <c r="D65" s="241"/>
      <c r="E65" s="231"/>
      <c r="F65" s="237"/>
      <c r="G65" s="237"/>
      <c r="H65" s="238"/>
      <c r="I65" s="238"/>
      <c r="J65" s="238"/>
    </row>
    <row r="66" spans="2:10" s="153" customFormat="1" ht="13.5" customHeight="1">
      <c r="B66" s="230" t="s">
        <v>179</v>
      </c>
      <c r="C66" s="225"/>
      <c r="D66" s="225"/>
      <c r="E66" s="231"/>
      <c r="F66" s="237">
        <v>1.9</v>
      </c>
      <c r="G66" s="237">
        <v>0.8</v>
      </c>
      <c r="H66" s="238">
        <v>2.2000000000000002</v>
      </c>
      <c r="I66" s="238">
        <v>0.2</v>
      </c>
      <c r="J66" s="238">
        <v>2.6</v>
      </c>
    </row>
    <row r="67" spans="2:10" s="153" customFormat="1" ht="15.75" customHeight="1">
      <c r="B67" s="235" t="s">
        <v>180</v>
      </c>
      <c r="C67" s="236"/>
      <c r="D67" s="236"/>
      <c r="E67" s="231"/>
      <c r="F67" s="237"/>
      <c r="G67" s="237"/>
      <c r="H67" s="238"/>
      <c r="I67" s="238"/>
      <c r="J67" s="238"/>
    </row>
    <row r="68" spans="2:10" s="153" customFormat="1" ht="6.75" customHeight="1">
      <c r="B68" s="241"/>
      <c r="C68" s="241"/>
      <c r="D68" s="241"/>
      <c r="E68" s="231"/>
      <c r="F68" s="237"/>
      <c r="G68" s="237"/>
      <c r="H68" s="238"/>
      <c r="I68" s="238"/>
      <c r="J68" s="238"/>
    </row>
    <row r="69" spans="2:10" s="153" customFormat="1" ht="13.5" customHeight="1">
      <c r="B69" s="230" t="s">
        <v>181</v>
      </c>
      <c r="C69" s="225"/>
      <c r="D69" s="225"/>
      <c r="E69" s="231"/>
      <c r="F69" s="237">
        <v>2.8</v>
      </c>
      <c r="G69" s="237">
        <v>0.9</v>
      </c>
      <c r="H69" s="238">
        <v>0.6</v>
      </c>
      <c r="I69" s="238">
        <v>1.1000000000000001</v>
      </c>
      <c r="J69" s="238">
        <v>0.7</v>
      </c>
    </row>
    <row r="70" spans="2:10" s="153" customFormat="1" ht="13.5" customHeight="1">
      <c r="B70" s="235" t="s">
        <v>182</v>
      </c>
      <c r="C70" s="236"/>
      <c r="D70" s="236"/>
      <c r="E70" s="231"/>
      <c r="F70" s="237"/>
      <c r="G70" s="237"/>
      <c r="H70" s="238"/>
      <c r="I70" s="238"/>
      <c r="J70" s="238"/>
    </row>
    <row r="71" spans="2:10" s="153" customFormat="1" ht="6.75" customHeight="1">
      <c r="B71" s="241"/>
      <c r="C71" s="241"/>
      <c r="D71" s="241"/>
      <c r="E71" s="231"/>
      <c r="F71" s="237"/>
      <c r="G71" s="237"/>
      <c r="H71" s="238"/>
      <c r="I71" s="238"/>
      <c r="J71" s="238"/>
    </row>
    <row r="72" spans="2:10" s="153" customFormat="1" ht="13.5" customHeight="1">
      <c r="B72" s="230" t="s">
        <v>183</v>
      </c>
      <c r="C72" s="225"/>
      <c r="D72" s="225"/>
      <c r="E72" s="231"/>
      <c r="F72" s="237">
        <v>12.3</v>
      </c>
      <c r="G72" s="237">
        <v>2</v>
      </c>
      <c r="H72" s="238">
        <v>-2.7</v>
      </c>
      <c r="I72" s="238">
        <v>-8.4</v>
      </c>
      <c r="J72" s="238">
        <v>10.199999999999999</v>
      </c>
    </row>
    <row r="73" spans="2:10" s="153" customFormat="1" ht="13.5" customHeight="1">
      <c r="B73" s="235" t="s">
        <v>184</v>
      </c>
      <c r="C73" s="236"/>
      <c r="D73" s="236"/>
      <c r="E73" s="231"/>
      <c r="F73" s="237"/>
      <c r="G73" s="237"/>
      <c r="H73" s="238"/>
      <c r="I73" s="238"/>
      <c r="J73" s="238"/>
    </row>
    <row r="74" spans="2:10" s="153" customFormat="1" ht="6.75" customHeight="1">
      <c r="B74" s="241"/>
      <c r="C74" s="241"/>
      <c r="D74" s="241"/>
      <c r="E74" s="231"/>
      <c r="F74" s="237"/>
      <c r="G74" s="237"/>
      <c r="H74" s="238"/>
      <c r="I74" s="238"/>
      <c r="J74" s="238"/>
    </row>
    <row r="75" spans="2:10" s="153" customFormat="1" ht="13.5" customHeight="1">
      <c r="B75" s="230" t="s">
        <v>185</v>
      </c>
      <c r="C75" s="225"/>
      <c r="D75" s="225"/>
      <c r="E75" s="231"/>
      <c r="F75" s="237">
        <v>-0.2</v>
      </c>
      <c r="G75" s="237">
        <v>-2.1</v>
      </c>
      <c r="H75" s="238">
        <v>-0.1</v>
      </c>
      <c r="I75" s="238">
        <v>0.8</v>
      </c>
      <c r="J75" s="238">
        <v>0</v>
      </c>
    </row>
    <row r="76" spans="2:10" s="153" customFormat="1" ht="13.5" customHeight="1">
      <c r="B76" s="235" t="s">
        <v>186</v>
      </c>
      <c r="C76" s="236"/>
      <c r="D76" s="236"/>
      <c r="E76" s="231"/>
      <c r="F76" s="237"/>
      <c r="G76" s="237"/>
      <c r="H76" s="238"/>
      <c r="I76" s="238"/>
      <c r="J76" s="238"/>
    </row>
    <row r="77" spans="2:10" s="153" customFormat="1" ht="6.75" customHeight="1">
      <c r="B77" s="241"/>
      <c r="C77" s="241"/>
      <c r="D77" s="241"/>
      <c r="E77" s="231"/>
      <c r="F77" s="237"/>
      <c r="G77" s="237"/>
      <c r="H77" s="238"/>
      <c r="I77" s="238"/>
      <c r="J77" s="238"/>
    </row>
    <row r="78" spans="2:10" s="153" customFormat="1" ht="13.5" customHeight="1">
      <c r="B78" s="230" t="s">
        <v>187</v>
      </c>
      <c r="C78" s="225"/>
      <c r="D78" s="225"/>
      <c r="E78" s="231"/>
      <c r="F78" s="237">
        <v>2.4</v>
      </c>
      <c r="G78" s="237">
        <v>-0.5</v>
      </c>
      <c r="H78" s="238">
        <v>0.4</v>
      </c>
      <c r="I78" s="238">
        <v>0.9</v>
      </c>
      <c r="J78" s="238">
        <v>0.8</v>
      </c>
    </row>
    <row r="79" spans="2:10" s="153" customFormat="1" ht="13.5" customHeight="1">
      <c r="B79" s="235" t="s">
        <v>188</v>
      </c>
      <c r="C79" s="236"/>
      <c r="D79" s="236"/>
      <c r="E79" s="231"/>
      <c r="F79" s="237"/>
      <c r="G79" s="237"/>
      <c r="H79" s="238"/>
      <c r="I79" s="238"/>
      <c r="J79" s="238"/>
    </row>
    <row r="80" spans="2:10" s="153" customFormat="1" ht="6.75" customHeight="1">
      <c r="B80" s="241"/>
      <c r="C80" s="241"/>
      <c r="D80" s="241"/>
      <c r="E80" s="231"/>
      <c r="F80" s="237"/>
      <c r="G80" s="237"/>
      <c r="H80" s="238"/>
      <c r="I80" s="238"/>
      <c r="J80" s="238"/>
    </row>
    <row r="81" spans="2:10" s="153" customFormat="1" ht="13.5" customHeight="1">
      <c r="B81" s="230" t="s">
        <v>189</v>
      </c>
      <c r="C81" s="225"/>
      <c r="D81" s="225"/>
      <c r="E81" s="231"/>
      <c r="F81" s="237">
        <v>1.4</v>
      </c>
      <c r="G81" s="237">
        <v>0.8</v>
      </c>
      <c r="H81" s="238">
        <v>1.9</v>
      </c>
      <c r="I81" s="238">
        <v>1.2</v>
      </c>
      <c r="J81" s="238">
        <v>0.4</v>
      </c>
    </row>
    <row r="82" spans="2:10" s="153" customFormat="1" ht="13.5" customHeight="1">
      <c r="B82" s="235" t="s">
        <v>190</v>
      </c>
      <c r="C82" s="236"/>
      <c r="D82" s="236"/>
      <c r="E82" s="231"/>
      <c r="F82" s="237"/>
      <c r="G82" s="237"/>
      <c r="H82" s="238"/>
      <c r="I82" s="238"/>
      <c r="J82" s="238"/>
    </row>
    <row r="83" spans="2:10" s="153" customFormat="1" ht="6.75" customHeight="1">
      <c r="B83" s="236"/>
      <c r="C83" s="236"/>
      <c r="D83" s="236"/>
      <c r="E83" s="231"/>
      <c r="F83" s="237"/>
      <c r="G83" s="237"/>
      <c r="H83" s="238"/>
      <c r="I83" s="238"/>
      <c r="J83" s="238"/>
    </row>
    <row r="84" spans="2:10" s="153" customFormat="1" ht="13.5">
      <c r="B84" s="230" t="s">
        <v>191</v>
      </c>
      <c r="C84" s="225"/>
      <c r="D84" s="225"/>
      <c r="E84" s="231"/>
      <c r="F84" s="237">
        <v>4.2</v>
      </c>
      <c r="G84" s="237">
        <v>1.5</v>
      </c>
      <c r="H84" s="238">
        <v>1.1000000000000001</v>
      </c>
      <c r="I84" s="238">
        <v>1.6</v>
      </c>
      <c r="J84" s="238">
        <v>0.6</v>
      </c>
    </row>
    <row r="85" spans="2:10" s="153" customFormat="1" ht="13.5">
      <c r="B85" s="235" t="s">
        <v>192</v>
      </c>
      <c r="C85" s="236"/>
      <c r="D85" s="236"/>
      <c r="E85" s="231"/>
      <c r="F85" s="237"/>
      <c r="G85" s="237"/>
      <c r="H85" s="238"/>
      <c r="I85" s="238"/>
      <c r="J85" s="238"/>
    </row>
    <row r="86" spans="2:10" s="153" customFormat="1" ht="6.75" customHeight="1">
      <c r="B86" s="241"/>
      <c r="C86" s="241"/>
      <c r="D86" s="241"/>
      <c r="E86" s="231"/>
      <c r="F86" s="237"/>
      <c r="G86" s="237"/>
      <c r="H86" s="238"/>
      <c r="I86" s="238"/>
      <c r="J86" s="238"/>
    </row>
    <row r="87" spans="2:10" s="153" customFormat="1" ht="13.5">
      <c r="B87" s="230" t="s">
        <v>193</v>
      </c>
      <c r="C87" s="225"/>
      <c r="D87" s="225"/>
      <c r="E87" s="231"/>
      <c r="F87" s="237">
        <v>0.9</v>
      </c>
      <c r="G87" s="237">
        <v>-1.5</v>
      </c>
      <c r="H87" s="238">
        <v>-0.1</v>
      </c>
      <c r="I87" s="238">
        <v>3.9</v>
      </c>
      <c r="J87" s="238">
        <v>0.7</v>
      </c>
    </row>
    <row r="88" spans="2:10" s="153" customFormat="1" ht="13.5">
      <c r="B88" s="235" t="s">
        <v>194</v>
      </c>
      <c r="C88" s="236"/>
      <c r="D88" s="236"/>
      <c r="E88" s="231"/>
      <c r="F88" s="237"/>
      <c r="G88" s="237"/>
      <c r="H88" s="238"/>
      <c r="I88" s="238"/>
      <c r="J88" s="238"/>
    </row>
    <row r="89" spans="2:10" ht="8.1" customHeight="1" thickBot="1">
      <c r="B89" s="245"/>
      <c r="C89" s="245"/>
      <c r="D89" s="245"/>
      <c r="E89" s="98"/>
      <c r="F89" s="98"/>
      <c r="G89" s="98"/>
      <c r="H89" s="98"/>
      <c r="I89" s="98"/>
      <c r="J89" s="98"/>
    </row>
  </sheetData>
  <mergeCells count="1">
    <mergeCell ref="F5:J5"/>
  </mergeCells>
  <pageMargins left="0.55118110236220474" right="0.55118110236220474" top="0.55118110236220474" bottom="0.55118110236220474" header="0.55118110236220474" footer="0.55118110236220474"/>
  <pageSetup paperSize="9" scale="7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1FF3D-617A-4EB2-A58A-8FC3B6643724}">
  <dimension ref="A1:Q950"/>
  <sheetViews>
    <sheetView view="pageBreakPreview" zoomScale="90" zoomScaleNormal="100" zoomScaleSheetLayoutView="90" workbookViewId="0">
      <pane xSplit="4" topLeftCell="E1" activePane="topRight" state="frozen"/>
      <selection activeCell="H1" sqref="H1:I1048576"/>
      <selection pane="topRight" activeCell="C88" sqref="C88"/>
    </sheetView>
  </sheetViews>
  <sheetFormatPr defaultColWidth="14.42578125" defaultRowHeight="15" customHeight="1"/>
  <cols>
    <col min="1" max="1" width="0.85546875" style="646" customWidth="1"/>
    <col min="2" max="2" width="10.28515625" style="646" customWidth="1"/>
    <col min="3" max="3" width="43" style="646" customWidth="1"/>
    <col min="4" max="4" width="8.7109375" style="646" customWidth="1"/>
    <col min="5" max="5" width="13.42578125" style="646" customWidth="1"/>
    <col min="6" max="6" width="10.5703125" style="647" customWidth="1"/>
    <col min="7" max="7" width="5.85546875" style="646" customWidth="1"/>
    <col min="8" max="8" width="8.42578125" style="648" customWidth="1"/>
    <col min="9" max="9" width="5.85546875" style="646" customWidth="1"/>
    <col min="10" max="10" width="8.42578125" style="649" customWidth="1"/>
    <col min="11" max="11" width="5.85546875" style="646" customWidth="1"/>
    <col min="12" max="12" width="8.42578125" style="649" customWidth="1"/>
    <col min="13" max="13" width="2" style="646" customWidth="1"/>
    <col min="14" max="29" width="9.140625" style="646" customWidth="1"/>
    <col min="30" max="16384" width="14.42578125" style="646"/>
  </cols>
  <sheetData>
    <row r="1" spans="1:14" ht="14.25" customHeight="1">
      <c r="A1" s="649"/>
      <c r="B1" s="650" t="s">
        <v>602</v>
      </c>
      <c r="C1" s="738" t="s">
        <v>428</v>
      </c>
      <c r="D1" s="738"/>
      <c r="E1" s="738"/>
      <c r="F1" s="738"/>
      <c r="G1" s="738"/>
      <c r="H1" s="738"/>
      <c r="I1" s="738"/>
      <c r="J1" s="738"/>
      <c r="K1" s="738"/>
      <c r="L1" s="738"/>
    </row>
    <row r="2" spans="1:14" ht="3" customHeight="1">
      <c r="A2" s="649"/>
      <c r="B2" s="651"/>
      <c r="C2" s="738"/>
      <c r="D2" s="738"/>
      <c r="E2" s="738"/>
      <c r="F2" s="738"/>
      <c r="G2" s="738"/>
      <c r="H2" s="738"/>
      <c r="I2" s="738"/>
      <c r="J2" s="738"/>
      <c r="K2" s="738"/>
      <c r="L2" s="738"/>
    </row>
    <row r="3" spans="1:14" ht="14.25" customHeight="1">
      <c r="B3" s="652" t="s">
        <v>603</v>
      </c>
      <c r="C3" s="739" t="s">
        <v>429</v>
      </c>
      <c r="D3" s="739"/>
      <c r="E3" s="739"/>
      <c r="F3" s="739"/>
      <c r="G3" s="739"/>
      <c r="H3" s="739"/>
      <c r="I3" s="739"/>
      <c r="J3" s="739"/>
      <c r="K3" s="739"/>
      <c r="L3" s="739"/>
    </row>
    <row r="4" spans="1:14" ht="6.75" customHeight="1">
      <c r="B4" s="652"/>
      <c r="C4" s="739"/>
      <c r="D4" s="739"/>
      <c r="E4" s="739"/>
      <c r="F4" s="739"/>
      <c r="G4" s="739"/>
      <c r="H4" s="739"/>
      <c r="I4" s="739"/>
      <c r="J4" s="739"/>
      <c r="K4" s="739"/>
      <c r="L4" s="739"/>
    </row>
    <row r="5" spans="1:14" ht="4.5" customHeight="1" thickBot="1">
      <c r="A5" s="653"/>
      <c r="B5" s="653"/>
      <c r="C5" s="653"/>
      <c r="D5" s="653"/>
      <c r="E5" s="653"/>
      <c r="F5" s="654"/>
      <c r="G5" s="653"/>
      <c r="H5" s="655"/>
      <c r="I5" s="653"/>
      <c r="J5" s="656"/>
      <c r="K5" s="653"/>
      <c r="L5" s="656"/>
      <c r="M5" s="653"/>
    </row>
    <row r="6" spans="1:14" s="657" customFormat="1" ht="5.25" customHeight="1">
      <c r="F6" s="658"/>
      <c r="H6" s="659"/>
      <c r="J6" s="660"/>
      <c r="L6" s="660"/>
    </row>
    <row r="7" spans="1:14" s="657" customFormat="1" ht="22.5" customHeight="1">
      <c r="A7" s="661"/>
      <c r="B7" s="740" t="s">
        <v>430</v>
      </c>
      <c r="C7" s="740"/>
      <c r="D7" s="662"/>
      <c r="E7" s="662"/>
      <c r="F7" s="662"/>
      <c r="G7" s="662"/>
      <c r="H7" s="663">
        <v>2019</v>
      </c>
      <c r="I7" s="664"/>
      <c r="J7" s="664">
        <v>2020</v>
      </c>
      <c r="K7" s="664"/>
      <c r="L7" s="664">
        <v>2021</v>
      </c>
      <c r="M7" s="665"/>
      <c r="N7" s="666"/>
    </row>
    <row r="8" spans="1:14" s="657" customFormat="1" ht="5.25" customHeight="1">
      <c r="A8" s="661"/>
      <c r="B8" s="740"/>
      <c r="C8" s="740"/>
      <c r="D8" s="662"/>
      <c r="E8" s="662"/>
      <c r="F8" s="662"/>
      <c r="G8" s="662"/>
      <c r="H8" s="667"/>
      <c r="I8" s="662"/>
      <c r="J8" s="668"/>
      <c r="K8" s="662"/>
      <c r="L8" s="668"/>
      <c r="M8" s="665"/>
      <c r="N8" s="666"/>
    </row>
    <row r="9" spans="1:14" s="657" customFormat="1" ht="10.5" customHeight="1" thickBot="1">
      <c r="A9" s="669"/>
      <c r="B9" s="741"/>
      <c r="C9" s="741"/>
      <c r="D9" s="670"/>
      <c r="E9" s="670"/>
      <c r="F9" s="671"/>
      <c r="G9" s="670"/>
      <c r="H9" s="672"/>
      <c r="I9" s="670"/>
      <c r="J9" s="670"/>
      <c r="K9" s="670"/>
      <c r="L9" s="670"/>
      <c r="M9" s="673"/>
      <c r="N9" s="666"/>
    </row>
    <row r="10" spans="1:14" s="657" customFormat="1" ht="9.75" customHeight="1">
      <c r="B10" s="674"/>
      <c r="C10" s="666"/>
      <c r="D10" s="666"/>
      <c r="E10" s="666"/>
      <c r="F10" s="666"/>
      <c r="G10" s="661"/>
      <c r="H10" s="675"/>
      <c r="I10" s="676"/>
      <c r="J10" s="676"/>
      <c r="K10" s="676"/>
      <c r="L10" s="676"/>
      <c r="N10" s="666"/>
    </row>
    <row r="11" spans="1:14" s="657" customFormat="1" ht="15" customHeight="1">
      <c r="B11" s="677" t="s">
        <v>431</v>
      </c>
      <c r="C11" s="666"/>
      <c r="D11" s="666"/>
      <c r="E11" s="666"/>
      <c r="F11" s="666"/>
      <c r="G11" s="661"/>
      <c r="H11" s="675"/>
      <c r="I11" s="676"/>
      <c r="J11" s="676"/>
      <c r="K11" s="676"/>
      <c r="L11" s="676"/>
      <c r="N11" s="666"/>
    </row>
    <row r="12" spans="1:14" s="657" customFormat="1" ht="15" customHeight="1">
      <c r="B12" s="678" t="s">
        <v>432</v>
      </c>
      <c r="C12" s="666"/>
      <c r="D12" s="666"/>
      <c r="E12" s="666"/>
      <c r="F12" s="666"/>
      <c r="G12" s="661"/>
      <c r="H12" s="675"/>
      <c r="I12" s="676"/>
      <c r="J12" s="676"/>
      <c r="K12" s="676"/>
      <c r="L12" s="676"/>
      <c r="N12" s="666"/>
    </row>
    <row r="13" spans="1:14" s="657" customFormat="1" ht="8.25" customHeight="1">
      <c r="B13" s="678"/>
      <c r="C13" s="666"/>
      <c r="D13" s="666"/>
      <c r="E13" s="666"/>
      <c r="F13" s="666"/>
      <c r="G13" s="661"/>
      <c r="H13" s="675"/>
      <c r="I13" s="676"/>
      <c r="J13" s="676"/>
      <c r="K13" s="676"/>
      <c r="L13" s="676"/>
      <c r="N13" s="666"/>
    </row>
    <row r="14" spans="1:14" s="657" customFormat="1" ht="15" customHeight="1">
      <c r="B14" s="679" t="s">
        <v>433</v>
      </c>
      <c r="C14" s="666"/>
      <c r="D14" s="666"/>
      <c r="E14" s="680" t="s">
        <v>434</v>
      </c>
      <c r="F14" s="680"/>
      <c r="G14" s="661"/>
      <c r="H14" s="681">
        <v>4.0391666666666675</v>
      </c>
      <c r="I14" s="682"/>
      <c r="J14" s="683">
        <v>4.28</v>
      </c>
      <c r="K14" s="683"/>
      <c r="L14" s="683">
        <v>4.6900000000000004</v>
      </c>
      <c r="N14" s="678"/>
    </row>
    <row r="15" spans="1:14" s="657" customFormat="1" ht="15" customHeight="1">
      <c r="B15" s="679" t="s">
        <v>435</v>
      </c>
      <c r="D15" s="666"/>
      <c r="E15" s="680" t="s">
        <v>434</v>
      </c>
      <c r="F15" s="680"/>
      <c r="G15" s="660"/>
      <c r="H15" s="683">
        <v>7.3641666666666667</v>
      </c>
      <c r="I15" s="684"/>
      <c r="J15" s="683">
        <v>7.91</v>
      </c>
      <c r="K15" s="683"/>
      <c r="L15" s="683">
        <v>7.9</v>
      </c>
      <c r="M15" s="665"/>
      <c r="N15" s="678"/>
    </row>
    <row r="16" spans="1:14" s="657" customFormat="1" ht="15" customHeight="1">
      <c r="B16" s="679" t="s">
        <v>436</v>
      </c>
      <c r="C16" s="685"/>
      <c r="D16" s="666"/>
      <c r="E16" s="680" t="s">
        <v>434</v>
      </c>
      <c r="F16" s="680"/>
      <c r="G16" s="686"/>
      <c r="H16" s="683">
        <v>6.2358333333333329</v>
      </c>
      <c r="I16" s="687"/>
      <c r="J16" s="683">
        <v>6.08</v>
      </c>
      <c r="K16" s="683"/>
      <c r="L16" s="683">
        <v>6.59</v>
      </c>
      <c r="M16" s="688"/>
      <c r="N16" s="678"/>
    </row>
    <row r="17" spans="2:14" s="657" customFormat="1" ht="15" customHeight="1">
      <c r="B17" s="679" t="s">
        <v>437</v>
      </c>
      <c r="C17" s="685"/>
      <c r="D17" s="666"/>
      <c r="E17" s="680" t="s">
        <v>434</v>
      </c>
      <c r="F17" s="680"/>
      <c r="G17" s="686"/>
      <c r="H17" s="683">
        <v>3.2850000000000001</v>
      </c>
      <c r="I17" s="687"/>
      <c r="J17" s="683">
        <v>4.21</v>
      </c>
      <c r="K17" s="683"/>
      <c r="L17" s="683">
        <v>3.95</v>
      </c>
      <c r="M17" s="688"/>
      <c r="N17" s="678"/>
    </row>
    <row r="18" spans="2:14" s="657" customFormat="1" ht="15" customHeight="1">
      <c r="B18" s="679" t="s">
        <v>438</v>
      </c>
      <c r="C18" s="685"/>
      <c r="D18" s="666"/>
      <c r="E18" s="680" t="s">
        <v>439</v>
      </c>
      <c r="F18" s="680"/>
      <c r="G18" s="660"/>
      <c r="H18" s="683">
        <v>2.5024999999999999</v>
      </c>
      <c r="I18" s="684"/>
      <c r="J18" s="683">
        <v>2.56</v>
      </c>
      <c r="K18" s="683"/>
      <c r="L18" s="683">
        <v>2.69</v>
      </c>
      <c r="M18" s="688"/>
      <c r="N18" s="678"/>
    </row>
    <row r="19" spans="2:14" s="657" customFormat="1" ht="15" customHeight="1">
      <c r="B19" s="679" t="s">
        <v>440</v>
      </c>
      <c r="C19" s="685"/>
      <c r="D19" s="666"/>
      <c r="E19" s="680" t="s">
        <v>434</v>
      </c>
      <c r="F19" s="680"/>
      <c r="G19" s="686"/>
      <c r="H19" s="683">
        <v>15.376666666666667</v>
      </c>
      <c r="I19" s="687"/>
      <c r="J19" s="683">
        <v>15.57</v>
      </c>
      <c r="K19" s="683"/>
      <c r="L19" s="683">
        <v>14.4</v>
      </c>
      <c r="M19" s="688"/>
      <c r="N19" s="678"/>
    </row>
    <row r="20" spans="2:14" s="657" customFormat="1" ht="15" customHeight="1">
      <c r="B20" s="679" t="s">
        <v>441</v>
      </c>
      <c r="C20" s="685"/>
      <c r="D20" s="666"/>
      <c r="E20" s="680" t="s">
        <v>434</v>
      </c>
      <c r="F20" s="680"/>
      <c r="G20" s="660"/>
      <c r="H20" s="683">
        <v>14.35</v>
      </c>
      <c r="I20" s="684"/>
      <c r="J20" s="683">
        <v>13.63</v>
      </c>
      <c r="K20" s="683"/>
      <c r="L20" s="683">
        <v>13.2</v>
      </c>
      <c r="M20" s="688"/>
      <c r="N20" s="678"/>
    </row>
    <row r="21" spans="2:14" s="657" customFormat="1" ht="15" customHeight="1">
      <c r="B21" s="679" t="s">
        <v>442</v>
      </c>
      <c r="C21" s="685"/>
      <c r="D21" s="666"/>
      <c r="E21" s="680" t="s">
        <v>434</v>
      </c>
      <c r="F21" s="680"/>
      <c r="G21" s="660"/>
      <c r="H21" s="683">
        <v>6.9450000000000003</v>
      </c>
      <c r="I21" s="684"/>
      <c r="J21" s="683">
        <v>7.53</v>
      </c>
      <c r="K21" s="683"/>
      <c r="L21" s="683">
        <v>7.76</v>
      </c>
      <c r="M21" s="688"/>
      <c r="N21" s="678"/>
    </row>
    <row r="22" spans="2:14" s="657" customFormat="1" ht="15" customHeight="1">
      <c r="B22" s="679" t="s">
        <v>443</v>
      </c>
      <c r="C22" s="685"/>
      <c r="D22" s="666"/>
      <c r="E22" s="680" t="s">
        <v>434</v>
      </c>
      <c r="F22" s="680"/>
      <c r="G22" s="660"/>
      <c r="H22" s="683">
        <v>9.8858333333333324</v>
      </c>
      <c r="I22" s="684"/>
      <c r="J22" s="683">
        <v>10.96</v>
      </c>
      <c r="K22" s="683"/>
      <c r="L22" s="683">
        <v>11.88</v>
      </c>
      <c r="M22" s="688"/>
      <c r="N22" s="678"/>
    </row>
    <row r="23" spans="2:14" s="657" customFormat="1" ht="15" customHeight="1">
      <c r="B23" s="679" t="s">
        <v>444</v>
      </c>
      <c r="C23" s="685"/>
      <c r="D23" s="666"/>
      <c r="E23" s="680" t="s">
        <v>434</v>
      </c>
      <c r="F23" s="680"/>
      <c r="G23" s="660"/>
      <c r="H23" s="683">
        <v>3.8791666666666664</v>
      </c>
      <c r="I23" s="684"/>
      <c r="J23" s="683">
        <v>4.12</v>
      </c>
      <c r="K23" s="683"/>
      <c r="L23" s="683">
        <v>4.49</v>
      </c>
      <c r="M23" s="688"/>
      <c r="N23" s="678"/>
    </row>
    <row r="24" spans="2:14" s="657" customFormat="1" ht="15" customHeight="1">
      <c r="B24" s="679" t="s">
        <v>445</v>
      </c>
      <c r="C24" s="685"/>
      <c r="D24" s="666"/>
      <c r="E24" s="680" t="s">
        <v>434</v>
      </c>
      <c r="F24" s="680"/>
      <c r="G24" s="686"/>
      <c r="H24" s="683">
        <v>6.5274999999999999</v>
      </c>
      <c r="I24" s="687"/>
      <c r="J24" s="683">
        <v>7.51</v>
      </c>
      <c r="K24" s="683"/>
      <c r="L24" s="683">
        <v>8.02</v>
      </c>
      <c r="M24" s="688"/>
      <c r="N24" s="678"/>
    </row>
    <row r="25" spans="2:14" s="657" customFormat="1" ht="15" customHeight="1">
      <c r="B25" s="679" t="s">
        <v>446</v>
      </c>
      <c r="C25" s="685"/>
      <c r="D25" s="666"/>
      <c r="E25" s="680" t="s">
        <v>434</v>
      </c>
      <c r="F25" s="680"/>
      <c r="G25" s="660"/>
      <c r="H25" s="683">
        <v>3.7124999999999999</v>
      </c>
      <c r="I25" s="684"/>
      <c r="J25" s="683">
        <v>3.8</v>
      </c>
      <c r="K25" s="683"/>
      <c r="L25" s="683">
        <v>4.1500000000000004</v>
      </c>
      <c r="M25" s="688"/>
      <c r="N25" s="678"/>
    </row>
    <row r="26" spans="2:14" s="657" customFormat="1" ht="15" customHeight="1">
      <c r="B26" s="679" t="s">
        <v>447</v>
      </c>
      <c r="C26" s="685"/>
      <c r="D26" s="666"/>
      <c r="E26" s="680" t="s">
        <v>434</v>
      </c>
      <c r="F26" s="680"/>
      <c r="G26" s="660"/>
      <c r="H26" s="683">
        <v>7.4958333333333345</v>
      </c>
      <c r="I26" s="684"/>
      <c r="J26" s="683">
        <v>7.92</v>
      </c>
      <c r="K26" s="683"/>
      <c r="L26" s="683">
        <v>8.3699999999999992</v>
      </c>
      <c r="M26" s="688"/>
      <c r="N26" s="678"/>
    </row>
    <row r="27" spans="2:14" s="657" customFormat="1" ht="15" customHeight="1">
      <c r="B27" s="679" t="s">
        <v>448</v>
      </c>
      <c r="C27" s="685"/>
      <c r="D27" s="666"/>
      <c r="E27" s="680" t="s">
        <v>434</v>
      </c>
      <c r="F27" s="680"/>
      <c r="G27" s="686"/>
      <c r="H27" s="683">
        <v>4.2133333333333338</v>
      </c>
      <c r="I27" s="687"/>
      <c r="J27" s="683">
        <v>5.0999999999999996</v>
      </c>
      <c r="K27" s="683"/>
      <c r="L27" s="683">
        <v>5.0599999999999996</v>
      </c>
      <c r="M27" s="688"/>
      <c r="N27" s="678"/>
    </row>
    <row r="28" spans="2:14" s="657" customFormat="1" ht="15" customHeight="1">
      <c r="B28" s="679" t="s">
        <v>449</v>
      </c>
      <c r="C28" s="685"/>
      <c r="D28" s="666"/>
      <c r="E28" s="680" t="s">
        <v>434</v>
      </c>
      <c r="F28" s="680"/>
      <c r="H28" s="683">
        <v>7.1325000000000003</v>
      </c>
      <c r="I28" s="684"/>
      <c r="J28" s="683">
        <v>8.11</v>
      </c>
      <c r="K28" s="683"/>
      <c r="L28" s="683">
        <v>8.5299999999999994</v>
      </c>
      <c r="M28" s="688"/>
      <c r="N28" s="678"/>
    </row>
    <row r="29" spans="2:14" s="657" customFormat="1" ht="15" customHeight="1">
      <c r="B29" s="679" t="s">
        <v>450</v>
      </c>
      <c r="C29" s="685"/>
      <c r="D29" s="666"/>
      <c r="E29" s="680" t="s">
        <v>434</v>
      </c>
      <c r="F29" s="680"/>
      <c r="H29" s="683">
        <v>3.5050000000000003</v>
      </c>
      <c r="I29" s="684"/>
      <c r="J29" s="683">
        <v>3.4</v>
      </c>
      <c r="K29" s="683"/>
      <c r="L29" s="683">
        <v>3.84</v>
      </c>
      <c r="M29" s="688"/>
      <c r="N29" s="678"/>
    </row>
    <row r="30" spans="2:14" s="657" customFormat="1" ht="9.75" customHeight="1">
      <c r="B30" s="689"/>
      <c r="C30" s="685"/>
      <c r="D30" s="685"/>
      <c r="E30" s="690"/>
      <c r="F30" s="690"/>
      <c r="G30" s="685"/>
      <c r="H30" s="684"/>
      <c r="I30" s="687"/>
      <c r="J30" s="683"/>
      <c r="K30" s="683"/>
      <c r="L30" s="683"/>
      <c r="M30" s="688"/>
      <c r="N30" s="691"/>
    </row>
    <row r="31" spans="2:14" s="657" customFormat="1" ht="15" customHeight="1">
      <c r="B31" s="677" t="s">
        <v>451</v>
      </c>
      <c r="C31" s="685"/>
      <c r="D31" s="685"/>
      <c r="E31" s="690"/>
      <c r="F31" s="690"/>
      <c r="G31" s="685"/>
      <c r="H31" s="684"/>
      <c r="I31" s="687"/>
      <c r="J31" s="683"/>
      <c r="K31" s="683"/>
      <c r="L31" s="683"/>
      <c r="M31" s="688"/>
      <c r="N31" s="691"/>
    </row>
    <row r="32" spans="2:14" s="657" customFormat="1" ht="15" customHeight="1">
      <c r="B32" s="678" t="s">
        <v>452</v>
      </c>
      <c r="C32" s="685"/>
      <c r="D32" s="685"/>
      <c r="E32" s="690"/>
      <c r="F32" s="690"/>
      <c r="G32" s="685"/>
      <c r="H32" s="684"/>
      <c r="I32" s="687"/>
      <c r="J32" s="683"/>
      <c r="K32" s="683"/>
      <c r="L32" s="683"/>
      <c r="M32" s="688"/>
      <c r="N32" s="691"/>
    </row>
    <row r="33" spans="1:15" s="657" customFormat="1" ht="8.25" customHeight="1">
      <c r="B33" s="677"/>
      <c r="C33" s="685"/>
      <c r="D33" s="685"/>
      <c r="E33" s="690"/>
      <c r="F33" s="690"/>
      <c r="G33" s="685"/>
      <c r="H33" s="683"/>
      <c r="I33" s="687"/>
      <c r="J33" s="683"/>
      <c r="K33" s="683"/>
      <c r="L33" s="683"/>
      <c r="M33" s="688"/>
      <c r="N33" s="691"/>
    </row>
    <row r="34" spans="1:15" s="657" customFormat="1" ht="15" customHeight="1">
      <c r="B34" s="679" t="s">
        <v>453</v>
      </c>
      <c r="C34" s="692"/>
      <c r="D34" s="685"/>
      <c r="E34" s="680" t="s">
        <v>454</v>
      </c>
      <c r="F34" s="680"/>
      <c r="G34" s="693"/>
      <c r="H34" s="683">
        <v>1.9166666666666667</v>
      </c>
      <c r="I34" s="684"/>
      <c r="J34" s="683">
        <v>1.87</v>
      </c>
      <c r="K34" s="683"/>
      <c r="L34" s="683">
        <v>1.91</v>
      </c>
      <c r="M34" s="660"/>
      <c r="N34" s="688"/>
      <c r="O34" s="691"/>
    </row>
    <row r="35" spans="1:15" s="657" customFormat="1" ht="15" customHeight="1">
      <c r="B35" s="679" t="s">
        <v>455</v>
      </c>
      <c r="C35" s="692"/>
      <c r="D35" s="685"/>
      <c r="E35" s="680" t="s">
        <v>454</v>
      </c>
      <c r="F35" s="680"/>
      <c r="G35" s="693"/>
      <c r="H35" s="683">
        <v>1.0258333333333332</v>
      </c>
      <c r="I35" s="687"/>
      <c r="J35" s="683">
        <v>0.99</v>
      </c>
      <c r="K35" s="683"/>
      <c r="L35" s="683">
        <v>1.06</v>
      </c>
      <c r="M35" s="686"/>
      <c r="N35" s="688"/>
      <c r="O35" s="691"/>
    </row>
    <row r="36" spans="1:15" s="657" customFormat="1" ht="15" customHeight="1">
      <c r="B36" s="679" t="s">
        <v>456</v>
      </c>
      <c r="C36" s="692"/>
      <c r="D36" s="685"/>
      <c r="E36" s="680" t="s">
        <v>454</v>
      </c>
      <c r="F36" s="680"/>
      <c r="G36" s="693"/>
      <c r="H36" s="683">
        <v>1.1391666666666664</v>
      </c>
      <c r="I36" s="684"/>
      <c r="J36" s="683">
        <v>1.21</v>
      </c>
      <c r="K36" s="683"/>
      <c r="L36" s="683">
        <v>1.39</v>
      </c>
      <c r="M36" s="660"/>
      <c r="N36" s="688"/>
      <c r="O36" s="691"/>
    </row>
    <row r="37" spans="1:15" s="657" customFormat="1" ht="15" customHeight="1">
      <c r="B37" s="679" t="s">
        <v>457</v>
      </c>
      <c r="C37" s="692"/>
      <c r="D37" s="685"/>
      <c r="E37" s="680" t="s">
        <v>434</v>
      </c>
      <c r="F37" s="680"/>
      <c r="H37" s="683">
        <v>4.6866666666666665</v>
      </c>
      <c r="I37" s="684"/>
      <c r="J37" s="683">
        <v>4.4800000000000004</v>
      </c>
      <c r="K37" s="683"/>
      <c r="L37" s="683">
        <v>4.72</v>
      </c>
      <c r="N37" s="688"/>
      <c r="O37" s="691"/>
    </row>
    <row r="38" spans="1:15" s="657" customFormat="1" ht="15" customHeight="1">
      <c r="A38" s="665"/>
      <c r="B38" s="679" t="s">
        <v>458</v>
      </c>
      <c r="C38" s="692"/>
      <c r="D38" s="665"/>
      <c r="E38" s="680" t="s">
        <v>434</v>
      </c>
      <c r="F38" s="680"/>
      <c r="G38" s="665"/>
      <c r="H38" s="683">
        <v>3.6016666666666666</v>
      </c>
      <c r="I38" s="684"/>
      <c r="J38" s="683">
        <v>3.7</v>
      </c>
      <c r="K38" s="683"/>
      <c r="L38" s="683">
        <v>3.85</v>
      </c>
      <c r="M38" s="665"/>
      <c r="N38" s="665"/>
      <c r="O38" s="665"/>
    </row>
    <row r="39" spans="1:15" s="657" customFormat="1" ht="15" customHeight="1">
      <c r="B39" s="679" t="s">
        <v>459</v>
      </c>
      <c r="C39" s="692"/>
      <c r="E39" s="680" t="s">
        <v>434</v>
      </c>
      <c r="F39" s="680"/>
      <c r="H39" s="683">
        <v>5.22</v>
      </c>
      <c r="I39" s="684"/>
      <c r="J39" s="683">
        <v>5.63</v>
      </c>
      <c r="K39" s="683"/>
      <c r="L39" s="683">
        <v>5.89</v>
      </c>
      <c r="M39" s="665"/>
      <c r="O39" s="665"/>
    </row>
    <row r="40" spans="1:15" s="657" customFormat="1" ht="15" customHeight="1">
      <c r="B40" s="679" t="s">
        <v>460</v>
      </c>
      <c r="C40" s="692"/>
      <c r="E40" s="680" t="s">
        <v>434</v>
      </c>
      <c r="F40" s="680"/>
      <c r="H40" s="683">
        <v>5.267500000000001</v>
      </c>
      <c r="I40" s="684"/>
      <c r="J40" s="683">
        <v>5.7</v>
      </c>
      <c r="K40" s="683"/>
      <c r="L40" s="683">
        <v>5.76</v>
      </c>
      <c r="M40" s="665"/>
      <c r="O40" s="665"/>
    </row>
    <row r="41" spans="1:15" s="657" customFormat="1" ht="15" customHeight="1">
      <c r="B41" s="679" t="s">
        <v>461</v>
      </c>
      <c r="C41" s="692"/>
      <c r="E41" s="680" t="s">
        <v>434</v>
      </c>
      <c r="F41" s="680"/>
      <c r="H41" s="683">
        <v>5.2024999999999997</v>
      </c>
      <c r="I41" s="684"/>
      <c r="J41" s="683">
        <v>5.5</v>
      </c>
      <c r="K41" s="683"/>
      <c r="L41" s="683">
        <v>5.44</v>
      </c>
      <c r="M41" s="665"/>
      <c r="N41" s="694"/>
      <c r="O41" s="665"/>
    </row>
    <row r="42" spans="1:15" s="657" customFormat="1" ht="15" customHeight="1">
      <c r="B42" s="679" t="s">
        <v>462</v>
      </c>
      <c r="C42" s="692"/>
      <c r="E42" s="680" t="s">
        <v>434</v>
      </c>
      <c r="F42" s="680"/>
      <c r="H42" s="683">
        <v>3.0400000000000009</v>
      </c>
      <c r="I42" s="684"/>
      <c r="J42" s="683">
        <v>3.36</v>
      </c>
      <c r="K42" s="683"/>
      <c r="L42" s="683">
        <v>3.34</v>
      </c>
      <c r="M42" s="665"/>
      <c r="N42" s="694"/>
      <c r="O42" s="665"/>
    </row>
    <row r="43" spans="1:15" s="657" customFormat="1" ht="9.75" customHeight="1">
      <c r="B43" s="695"/>
      <c r="C43" s="692"/>
      <c r="E43" s="658"/>
      <c r="F43" s="658"/>
      <c r="H43" s="684"/>
      <c r="I43" s="684"/>
      <c r="J43" s="683"/>
      <c r="K43" s="683"/>
      <c r="L43" s="683"/>
      <c r="M43" s="694"/>
      <c r="N43" s="665"/>
    </row>
    <row r="44" spans="1:15" s="657" customFormat="1" ht="15" customHeight="1">
      <c r="B44" s="696" t="s">
        <v>463</v>
      </c>
      <c r="C44" s="692"/>
      <c r="E44" s="658"/>
      <c r="F44" s="658"/>
      <c r="H44" s="684"/>
      <c r="I44" s="684"/>
      <c r="J44" s="683"/>
      <c r="K44" s="683"/>
      <c r="L44" s="683"/>
      <c r="M44" s="665"/>
      <c r="N44" s="665"/>
    </row>
    <row r="45" spans="1:15" s="657" customFormat="1" ht="15" customHeight="1">
      <c r="B45" s="697" t="s">
        <v>464</v>
      </c>
      <c r="C45" s="692"/>
      <c r="E45" s="658"/>
      <c r="F45" s="658"/>
      <c r="H45" s="684"/>
      <c r="I45" s="684"/>
      <c r="J45" s="683"/>
      <c r="K45" s="683"/>
      <c r="L45" s="683"/>
      <c r="M45" s="665"/>
      <c r="N45" s="665"/>
    </row>
    <row r="46" spans="1:15" s="657" customFormat="1" ht="8.25" customHeight="1">
      <c r="B46" s="697"/>
      <c r="C46" s="692"/>
      <c r="E46" s="658"/>
      <c r="F46" s="658"/>
      <c r="H46" s="683"/>
      <c r="I46" s="684"/>
      <c r="J46" s="683"/>
      <c r="K46" s="683"/>
      <c r="L46" s="683"/>
      <c r="M46" s="665"/>
      <c r="N46" s="665"/>
    </row>
    <row r="47" spans="1:15" s="657" customFormat="1" ht="15" customHeight="1">
      <c r="B47" s="679" t="s">
        <v>465</v>
      </c>
      <c r="C47" s="692"/>
      <c r="E47" s="680" t="s">
        <v>434</v>
      </c>
      <c r="F47" s="680"/>
      <c r="H47" s="683">
        <v>8.0033333333333356</v>
      </c>
      <c r="I47" s="684"/>
      <c r="J47" s="683">
        <v>8.18</v>
      </c>
      <c r="K47" s="683"/>
      <c r="L47" s="683">
        <v>8.18</v>
      </c>
      <c r="M47" s="665"/>
      <c r="N47" s="665"/>
    </row>
    <row r="48" spans="1:15" s="657" customFormat="1" ht="15" customHeight="1">
      <c r="B48" s="679" t="s">
        <v>466</v>
      </c>
      <c r="C48" s="692"/>
      <c r="D48" s="698"/>
      <c r="E48" s="680" t="s">
        <v>434</v>
      </c>
      <c r="F48" s="680"/>
      <c r="G48" s="698"/>
      <c r="H48" s="683">
        <v>10.1675</v>
      </c>
      <c r="I48" s="699"/>
      <c r="J48" s="683">
        <v>10.3</v>
      </c>
      <c r="K48" s="683"/>
      <c r="L48" s="683">
        <v>10.55</v>
      </c>
      <c r="M48" s="665"/>
      <c r="N48" s="665"/>
    </row>
    <row r="49" spans="1:17" s="657" customFormat="1" ht="15" customHeight="1">
      <c r="A49" s="665"/>
      <c r="B49" s="679" t="s">
        <v>467</v>
      </c>
      <c r="C49" s="692"/>
      <c r="D49" s="698"/>
      <c r="E49" s="680" t="s">
        <v>468</v>
      </c>
      <c r="F49" s="680"/>
      <c r="G49" s="693"/>
      <c r="H49" s="683">
        <v>4.0858333333333334</v>
      </c>
      <c r="I49" s="699"/>
      <c r="J49" s="683">
        <v>3.65</v>
      </c>
      <c r="K49" s="683"/>
      <c r="L49" s="683">
        <v>3.85</v>
      </c>
      <c r="M49" s="700"/>
      <c r="N49" s="700"/>
      <c r="O49" s="700"/>
      <c r="P49" s="694"/>
      <c r="Q49" s="665"/>
    </row>
    <row r="50" spans="1:17" s="657" customFormat="1" ht="15" customHeight="1">
      <c r="A50" s="665"/>
      <c r="B50" s="679" t="s">
        <v>469</v>
      </c>
      <c r="C50" s="692"/>
      <c r="D50" s="701"/>
      <c r="E50" s="680" t="s">
        <v>468</v>
      </c>
      <c r="F50" s="680"/>
      <c r="G50" s="693"/>
      <c r="H50" s="683">
        <v>3.8816666666666659</v>
      </c>
      <c r="I50" s="699"/>
      <c r="J50" s="683">
        <v>3.39</v>
      </c>
      <c r="K50" s="683"/>
      <c r="L50" s="683">
        <v>3.54</v>
      </c>
      <c r="M50" s="665"/>
      <c r="N50" s="700"/>
      <c r="O50" s="700"/>
      <c r="P50" s="665"/>
      <c r="Q50" s="665"/>
    </row>
    <row r="51" spans="1:17" s="657" customFormat="1" ht="15" customHeight="1">
      <c r="B51" s="679" t="s">
        <v>470</v>
      </c>
      <c r="C51" s="692"/>
      <c r="D51" s="701"/>
      <c r="E51" s="680" t="s">
        <v>468</v>
      </c>
      <c r="F51" s="680"/>
      <c r="G51" s="693"/>
      <c r="H51" s="683">
        <v>3.7558333333333334</v>
      </c>
      <c r="I51" s="699"/>
      <c r="J51" s="683">
        <v>3.18</v>
      </c>
      <c r="K51" s="683"/>
      <c r="L51" s="683">
        <v>3.24</v>
      </c>
    </row>
    <row r="52" spans="1:17" s="657" customFormat="1" ht="9.75" customHeight="1">
      <c r="B52" s="702"/>
      <c r="C52" s="692"/>
      <c r="E52" s="658"/>
      <c r="F52" s="658"/>
      <c r="H52" s="683"/>
      <c r="I52" s="684"/>
      <c r="J52" s="683"/>
      <c r="K52" s="683"/>
      <c r="L52" s="683"/>
    </row>
    <row r="53" spans="1:17" s="657" customFormat="1" ht="15" customHeight="1">
      <c r="B53" s="696" t="s">
        <v>471</v>
      </c>
      <c r="C53" s="692"/>
      <c r="E53" s="658"/>
      <c r="F53" s="658"/>
      <c r="H53" s="684"/>
      <c r="I53" s="684"/>
      <c r="J53" s="683"/>
      <c r="K53" s="683"/>
      <c r="L53" s="683"/>
    </row>
    <row r="54" spans="1:17" s="657" customFormat="1" ht="15" customHeight="1">
      <c r="B54" s="697" t="s">
        <v>472</v>
      </c>
      <c r="C54" s="692"/>
      <c r="E54" s="658"/>
      <c r="F54" s="658"/>
      <c r="H54" s="684"/>
      <c r="I54" s="684"/>
      <c r="J54" s="683"/>
      <c r="K54" s="683"/>
      <c r="L54" s="683"/>
    </row>
    <row r="55" spans="1:17" s="657" customFormat="1" ht="8.25" customHeight="1">
      <c r="B55" s="696"/>
      <c r="C55" s="692"/>
      <c r="E55" s="658"/>
      <c r="F55" s="658"/>
      <c r="H55" s="684"/>
      <c r="I55" s="684"/>
      <c r="J55" s="683"/>
      <c r="K55" s="683"/>
      <c r="L55" s="683"/>
    </row>
    <row r="56" spans="1:17" s="657" customFormat="1" ht="15" customHeight="1">
      <c r="B56" s="679" t="s">
        <v>473</v>
      </c>
      <c r="C56" s="692"/>
      <c r="E56" s="680" t="s">
        <v>434</v>
      </c>
      <c r="F56" s="680"/>
      <c r="H56" s="683">
        <v>26.781666666666666</v>
      </c>
      <c r="I56" s="684"/>
      <c r="J56" s="683">
        <v>27.92</v>
      </c>
      <c r="K56" s="683"/>
      <c r="L56" s="683">
        <v>29.43</v>
      </c>
    </row>
    <row r="57" spans="1:17" s="657" customFormat="1" ht="15" customHeight="1">
      <c r="B57" s="679" t="s">
        <v>474</v>
      </c>
      <c r="C57" s="692"/>
      <c r="E57" s="680" t="s">
        <v>434</v>
      </c>
      <c r="F57" s="680"/>
      <c r="H57" s="681">
        <v>10.568333333333333</v>
      </c>
      <c r="I57" s="684"/>
      <c r="J57" s="683">
        <v>11.01</v>
      </c>
      <c r="K57" s="683"/>
      <c r="L57" s="683">
        <v>11.79</v>
      </c>
    </row>
    <row r="58" spans="1:17" s="657" customFormat="1" ht="15" customHeight="1">
      <c r="B58" s="679" t="s">
        <v>475</v>
      </c>
      <c r="C58" s="692"/>
      <c r="E58" s="680" t="s">
        <v>434</v>
      </c>
      <c r="F58" s="680"/>
      <c r="H58" s="681">
        <v>16.126666666666665</v>
      </c>
      <c r="I58" s="684"/>
      <c r="J58" s="683">
        <v>16.579999999999998</v>
      </c>
      <c r="K58" s="683"/>
      <c r="L58" s="683">
        <v>17.489999999999998</v>
      </c>
    </row>
    <row r="59" spans="1:17" s="657" customFormat="1" ht="15" customHeight="1">
      <c r="B59" s="679" t="s">
        <v>476</v>
      </c>
      <c r="C59" s="692"/>
      <c r="E59" s="680" t="s">
        <v>434</v>
      </c>
      <c r="F59" s="680"/>
      <c r="H59" s="681">
        <v>15.874166666666667</v>
      </c>
      <c r="I59" s="684"/>
      <c r="J59" s="683">
        <v>16.55</v>
      </c>
      <c r="K59" s="683"/>
      <c r="L59" s="683">
        <v>16.850000000000001</v>
      </c>
    </row>
    <row r="60" spans="1:17" s="657" customFormat="1" ht="15" customHeight="1">
      <c r="B60" s="679" t="s">
        <v>477</v>
      </c>
      <c r="C60" s="692"/>
      <c r="E60" s="680" t="s">
        <v>434</v>
      </c>
      <c r="F60" s="680"/>
      <c r="H60" s="681">
        <v>35.780833333333327</v>
      </c>
      <c r="I60" s="684"/>
      <c r="J60" s="683">
        <v>36.520000000000003</v>
      </c>
      <c r="K60" s="683"/>
      <c r="L60" s="683">
        <v>37.89</v>
      </c>
    </row>
    <row r="61" spans="1:17" s="657" customFormat="1" ht="15" customHeight="1">
      <c r="B61" s="679" t="s">
        <v>478</v>
      </c>
      <c r="C61" s="692"/>
      <c r="E61" s="680" t="s">
        <v>434</v>
      </c>
      <c r="F61" s="680"/>
      <c r="H61" s="683">
        <v>31.881666666666671</v>
      </c>
      <c r="I61" s="684"/>
      <c r="J61" s="683">
        <v>33.04</v>
      </c>
      <c r="K61" s="683"/>
      <c r="L61" s="683">
        <v>35.15</v>
      </c>
    </row>
    <row r="62" spans="1:17" s="657" customFormat="1" ht="15" customHeight="1">
      <c r="B62" s="679" t="s">
        <v>479</v>
      </c>
      <c r="C62" s="692"/>
      <c r="E62" s="680" t="s">
        <v>434</v>
      </c>
      <c r="F62" s="680"/>
      <c r="H62" s="683">
        <v>13.255000000000001</v>
      </c>
      <c r="I62" s="684"/>
      <c r="J62" s="683">
        <v>14</v>
      </c>
      <c r="K62" s="683"/>
      <c r="L62" s="683">
        <v>15.04</v>
      </c>
    </row>
    <row r="63" spans="1:17" s="657" customFormat="1" ht="15" customHeight="1">
      <c r="B63" s="679" t="s">
        <v>480</v>
      </c>
      <c r="C63" s="692"/>
      <c r="E63" s="680" t="s">
        <v>434</v>
      </c>
      <c r="F63" s="680"/>
      <c r="H63" s="683">
        <v>11.345833333333333</v>
      </c>
      <c r="I63" s="684"/>
      <c r="J63" s="683">
        <v>11.83</v>
      </c>
      <c r="K63" s="683"/>
      <c r="L63" s="683">
        <v>13.55</v>
      </c>
    </row>
    <row r="64" spans="1:17" s="657" customFormat="1" ht="15" customHeight="1">
      <c r="B64" s="679" t="s">
        <v>481</v>
      </c>
      <c r="C64" s="692"/>
      <c r="E64" s="680" t="s">
        <v>434</v>
      </c>
      <c r="F64" s="680"/>
      <c r="H64" s="683">
        <v>17.504166666666666</v>
      </c>
      <c r="I64" s="684"/>
      <c r="J64" s="683">
        <v>17.559999999999999</v>
      </c>
      <c r="K64" s="683"/>
      <c r="L64" s="683">
        <v>18.760000000000002</v>
      </c>
    </row>
    <row r="65" spans="2:12" s="657" customFormat="1" ht="15" customHeight="1">
      <c r="B65" s="679" t="s">
        <v>482</v>
      </c>
      <c r="C65" s="692"/>
      <c r="E65" s="680" t="s">
        <v>434</v>
      </c>
      <c r="F65" s="680"/>
      <c r="H65" s="683">
        <v>7.66</v>
      </c>
      <c r="I65" s="684"/>
      <c r="J65" s="683">
        <v>8.09</v>
      </c>
      <c r="K65" s="683"/>
      <c r="L65" s="683">
        <v>8.4700000000000006</v>
      </c>
    </row>
    <row r="66" spans="2:12" s="657" customFormat="1" ht="15" customHeight="1">
      <c r="B66" s="679" t="s">
        <v>483</v>
      </c>
      <c r="C66" s="692"/>
      <c r="E66" s="680" t="s">
        <v>434</v>
      </c>
      <c r="F66" s="680"/>
      <c r="H66" s="683">
        <v>32.598333333333336</v>
      </c>
      <c r="I66" s="684"/>
      <c r="J66" s="683">
        <v>34.020000000000003</v>
      </c>
      <c r="K66" s="683"/>
      <c r="L66" s="683">
        <v>36.729999999999997</v>
      </c>
    </row>
    <row r="67" spans="2:12" s="657" customFormat="1" ht="9.75" customHeight="1">
      <c r="B67" s="702"/>
      <c r="C67" s="692"/>
      <c r="E67" s="658"/>
      <c r="F67" s="658"/>
      <c r="H67" s="684"/>
      <c r="I67" s="684"/>
      <c r="J67" s="683"/>
      <c r="K67" s="683"/>
      <c r="L67" s="683"/>
    </row>
    <row r="68" spans="2:12" s="657" customFormat="1" ht="15" customHeight="1">
      <c r="B68" s="696" t="s">
        <v>484</v>
      </c>
      <c r="C68" s="692"/>
      <c r="E68" s="658"/>
      <c r="F68" s="658"/>
      <c r="H68" s="684"/>
      <c r="I68" s="684"/>
      <c r="J68" s="683"/>
      <c r="K68" s="683"/>
      <c r="L68" s="683"/>
    </row>
    <row r="69" spans="2:12" s="657" customFormat="1" ht="15" customHeight="1">
      <c r="B69" s="697" t="s">
        <v>485</v>
      </c>
      <c r="C69" s="692"/>
      <c r="E69" s="658"/>
      <c r="F69" s="658"/>
      <c r="H69" s="684"/>
      <c r="I69" s="684"/>
      <c r="J69" s="683"/>
      <c r="K69" s="683"/>
      <c r="L69" s="683"/>
    </row>
    <row r="70" spans="2:12" s="657" customFormat="1" ht="8.25" customHeight="1">
      <c r="B70" s="697"/>
      <c r="C70" s="692"/>
      <c r="E70" s="658"/>
      <c r="F70" s="658"/>
      <c r="H70" s="683"/>
      <c r="I70" s="684"/>
      <c r="J70" s="683"/>
      <c r="K70" s="683"/>
      <c r="L70" s="683"/>
    </row>
    <row r="71" spans="2:12" s="657" customFormat="1" ht="15" customHeight="1">
      <c r="B71" s="679" t="s">
        <v>486</v>
      </c>
      <c r="C71" s="692"/>
      <c r="E71" s="680" t="s">
        <v>434</v>
      </c>
      <c r="F71" s="680"/>
      <c r="H71" s="683">
        <v>30.552499999999998</v>
      </c>
      <c r="I71" s="684"/>
      <c r="J71" s="683">
        <v>32.67</v>
      </c>
      <c r="K71" s="683"/>
      <c r="L71" s="683">
        <v>33.35</v>
      </c>
    </row>
    <row r="72" spans="2:12" s="657" customFormat="1" ht="15" customHeight="1">
      <c r="B72" s="679" t="s">
        <v>487</v>
      </c>
      <c r="C72" s="692"/>
      <c r="E72" s="680" t="s">
        <v>434</v>
      </c>
      <c r="F72" s="680"/>
      <c r="H72" s="683">
        <v>27.880833333333332</v>
      </c>
      <c r="I72" s="684"/>
      <c r="J72" s="683">
        <v>30.73</v>
      </c>
      <c r="K72" s="683"/>
      <c r="L72" s="683">
        <v>35.39</v>
      </c>
    </row>
    <row r="73" spans="2:12" s="657" customFormat="1" ht="15" customHeight="1">
      <c r="B73" s="679" t="s">
        <v>488</v>
      </c>
      <c r="C73" s="692"/>
      <c r="E73" s="680" t="s">
        <v>434</v>
      </c>
      <c r="F73" s="680"/>
      <c r="H73" s="683">
        <v>31.005833333333332</v>
      </c>
      <c r="I73" s="684"/>
      <c r="J73" s="683">
        <v>33.4</v>
      </c>
      <c r="K73" s="683"/>
      <c r="L73" s="683">
        <v>35.380000000000003</v>
      </c>
    </row>
    <row r="74" spans="2:12" s="657" customFormat="1" ht="9.75" customHeight="1">
      <c r="B74" s="702"/>
      <c r="C74" s="692"/>
      <c r="E74" s="658"/>
      <c r="F74" s="658"/>
      <c r="H74" s="683"/>
      <c r="I74" s="684"/>
      <c r="J74" s="683"/>
      <c r="K74" s="683"/>
      <c r="L74" s="683"/>
    </row>
    <row r="75" spans="2:12" s="657" customFormat="1" ht="15" customHeight="1">
      <c r="B75" s="696" t="s">
        <v>489</v>
      </c>
      <c r="C75" s="692"/>
      <c r="E75" s="658"/>
      <c r="F75" s="658"/>
      <c r="H75" s="684"/>
      <c r="I75" s="684"/>
      <c r="J75" s="683"/>
      <c r="K75" s="683"/>
      <c r="L75" s="683"/>
    </row>
    <row r="76" spans="2:12" s="657" customFormat="1" ht="15" customHeight="1">
      <c r="B76" s="697" t="s">
        <v>172</v>
      </c>
      <c r="C76" s="692"/>
      <c r="E76" s="658"/>
      <c r="F76" s="658"/>
      <c r="H76" s="684"/>
      <c r="I76" s="684"/>
      <c r="J76" s="683"/>
      <c r="K76" s="683"/>
      <c r="L76" s="683"/>
    </row>
    <row r="77" spans="2:12" s="657" customFormat="1" ht="8.25" customHeight="1">
      <c r="B77" s="697"/>
      <c r="C77" s="692"/>
      <c r="E77" s="658"/>
      <c r="F77" s="658"/>
      <c r="H77" s="684"/>
      <c r="I77" s="684"/>
      <c r="J77" s="683"/>
      <c r="K77" s="683"/>
      <c r="L77" s="683"/>
    </row>
    <row r="78" spans="2:12" s="657" customFormat="1" ht="15" customHeight="1">
      <c r="B78" s="679" t="s">
        <v>490</v>
      </c>
      <c r="C78" s="692"/>
      <c r="E78" s="680" t="s">
        <v>491</v>
      </c>
      <c r="F78" s="680"/>
      <c r="G78" s="693"/>
      <c r="H78" s="683">
        <v>2.395</v>
      </c>
      <c r="I78" s="684"/>
      <c r="J78" s="683">
        <v>2.4900000000000002</v>
      </c>
      <c r="K78" s="683"/>
      <c r="L78" s="683">
        <v>2.5299999999999998</v>
      </c>
    </row>
    <row r="79" spans="2:12" s="657" customFormat="1" ht="15" customHeight="1">
      <c r="B79" s="679" t="s">
        <v>492</v>
      </c>
      <c r="C79" s="692"/>
      <c r="E79" s="680" t="s">
        <v>493</v>
      </c>
      <c r="F79" s="680"/>
      <c r="G79" s="693"/>
      <c r="H79" s="683">
        <v>1.5558333333333334</v>
      </c>
      <c r="I79" s="684"/>
      <c r="J79" s="683">
        <v>1.6</v>
      </c>
      <c r="K79" s="683"/>
      <c r="L79" s="683">
        <v>1.61</v>
      </c>
    </row>
    <row r="80" spans="2:12" s="657" customFormat="1" ht="15" customHeight="1">
      <c r="B80" s="679" t="s">
        <v>494</v>
      </c>
      <c r="C80" s="692"/>
      <c r="E80" s="680" t="s">
        <v>493</v>
      </c>
      <c r="F80" s="680"/>
      <c r="G80" s="693"/>
      <c r="H80" s="683">
        <v>5.085</v>
      </c>
      <c r="I80" s="684"/>
      <c r="J80" s="683">
        <v>5.17</v>
      </c>
      <c r="K80" s="683"/>
      <c r="L80" s="683">
        <v>5.32</v>
      </c>
    </row>
    <row r="81" spans="1:13" s="657" customFormat="1" ht="15" customHeight="1">
      <c r="B81" s="679" t="s">
        <v>495</v>
      </c>
      <c r="C81" s="692"/>
      <c r="E81" s="680" t="s">
        <v>493</v>
      </c>
      <c r="F81" s="680"/>
      <c r="G81" s="693"/>
      <c r="H81" s="683">
        <v>5.1116666666666655</v>
      </c>
      <c r="I81" s="684"/>
      <c r="J81" s="683">
        <v>5.18</v>
      </c>
      <c r="K81" s="683"/>
      <c r="L81" s="683">
        <v>5.33</v>
      </c>
    </row>
    <row r="82" spans="1:13" s="657" customFormat="1" ht="15" customHeight="1">
      <c r="B82" s="679" t="s">
        <v>496</v>
      </c>
      <c r="C82" s="692"/>
      <c r="E82" s="680" t="s">
        <v>493</v>
      </c>
      <c r="F82" s="680"/>
      <c r="G82" s="693"/>
      <c r="H82" s="683">
        <v>5.0874999999999995</v>
      </c>
      <c r="I82" s="684"/>
      <c r="J82" s="683">
        <v>5.13</v>
      </c>
      <c r="K82" s="683"/>
      <c r="L82" s="683">
        <v>5.24</v>
      </c>
    </row>
    <row r="83" spans="1:13" s="657" customFormat="1" ht="15" customHeight="1">
      <c r="B83" s="679" t="s">
        <v>497</v>
      </c>
      <c r="C83" s="692"/>
      <c r="E83" s="680" t="s">
        <v>493</v>
      </c>
      <c r="F83" s="680"/>
      <c r="G83" s="693"/>
      <c r="H83" s="683">
        <v>8.9216666666666651</v>
      </c>
      <c r="I83" s="684"/>
      <c r="J83" s="683">
        <v>9.35</v>
      </c>
      <c r="K83" s="683"/>
      <c r="L83" s="683">
        <v>9.6300000000000008</v>
      </c>
    </row>
    <row r="84" spans="1:13" s="657" customFormat="1" ht="15" customHeight="1">
      <c r="B84" s="679" t="s">
        <v>498</v>
      </c>
      <c r="C84" s="692"/>
      <c r="E84" s="680" t="s">
        <v>499</v>
      </c>
      <c r="F84" s="680"/>
      <c r="G84" s="693"/>
      <c r="H84" s="683">
        <v>1.1583333333333332</v>
      </c>
      <c r="I84" s="684"/>
      <c r="J84" s="683">
        <v>1.18</v>
      </c>
      <c r="K84" s="683"/>
      <c r="L84" s="683">
        <v>1.2</v>
      </c>
    </row>
    <row r="85" spans="1:13" s="657" customFormat="1" ht="15" customHeight="1">
      <c r="B85" s="679" t="s">
        <v>500</v>
      </c>
      <c r="C85" s="692"/>
      <c r="E85" s="680" t="s">
        <v>501</v>
      </c>
      <c r="F85" s="680"/>
      <c r="G85" s="693"/>
      <c r="H85" s="683">
        <v>0.72833333333333317</v>
      </c>
      <c r="I85" s="684"/>
      <c r="J85" s="683">
        <v>0.71</v>
      </c>
      <c r="K85" s="683"/>
      <c r="L85" s="683">
        <v>0.72</v>
      </c>
    </row>
    <row r="86" spans="1:13" s="657" customFormat="1" ht="15" customHeight="1">
      <c r="B86" s="679" t="s">
        <v>502</v>
      </c>
      <c r="C86" s="692"/>
      <c r="E86" s="680" t="s">
        <v>503</v>
      </c>
      <c r="F86" s="680"/>
      <c r="G86" s="693"/>
      <c r="H86" s="683">
        <v>0.88</v>
      </c>
      <c r="I86" s="684"/>
      <c r="J86" s="683">
        <v>0.92</v>
      </c>
      <c r="K86" s="683"/>
      <c r="L86" s="683">
        <v>1.04</v>
      </c>
    </row>
    <row r="87" spans="1:13" s="657" customFormat="1" ht="15" customHeight="1">
      <c r="B87" s="679" t="s">
        <v>504</v>
      </c>
      <c r="C87" s="692"/>
      <c r="E87" s="680" t="s">
        <v>493</v>
      </c>
      <c r="F87" s="680"/>
      <c r="G87" s="693"/>
      <c r="H87" s="683">
        <v>5.2033333333333331</v>
      </c>
      <c r="I87" s="684"/>
      <c r="J87" s="683">
        <v>5.42</v>
      </c>
      <c r="K87" s="683"/>
      <c r="L87" s="683">
        <v>5.61</v>
      </c>
    </row>
    <row r="88" spans="1:13" s="657" customFormat="1" ht="15" customHeight="1">
      <c r="B88" s="679" t="s">
        <v>505</v>
      </c>
      <c r="C88" s="692"/>
      <c r="E88" s="680" t="s">
        <v>506</v>
      </c>
      <c r="F88" s="680"/>
      <c r="G88" s="693"/>
      <c r="H88" s="683">
        <v>1.5058333333333334</v>
      </c>
      <c r="I88" s="684"/>
      <c r="J88" s="683">
        <v>1.52</v>
      </c>
      <c r="K88" s="683"/>
      <c r="L88" s="683">
        <v>1.58</v>
      </c>
    </row>
    <row r="89" spans="1:13" s="657" customFormat="1" ht="15" customHeight="1">
      <c r="B89" s="679" t="s">
        <v>507</v>
      </c>
      <c r="C89" s="692"/>
      <c r="E89" s="680" t="s">
        <v>506</v>
      </c>
      <c r="F89" s="680"/>
      <c r="G89" s="693"/>
      <c r="H89" s="683">
        <v>1.2766666666666666</v>
      </c>
      <c r="I89" s="684"/>
      <c r="J89" s="683">
        <v>1.28</v>
      </c>
      <c r="K89" s="683"/>
      <c r="L89" s="683">
        <v>1.34</v>
      </c>
    </row>
    <row r="90" spans="1:13" s="657" customFormat="1" ht="15" customHeight="1">
      <c r="B90" s="679" t="s">
        <v>508</v>
      </c>
      <c r="C90" s="692"/>
      <c r="E90" s="680" t="s">
        <v>506</v>
      </c>
      <c r="F90" s="680"/>
      <c r="G90" s="693"/>
      <c r="H90" s="683">
        <v>1.2541666666666667</v>
      </c>
      <c r="I90" s="684"/>
      <c r="J90" s="683">
        <v>1.26</v>
      </c>
      <c r="K90" s="683"/>
      <c r="L90" s="683">
        <v>1.32</v>
      </c>
    </row>
    <row r="91" spans="1:13" s="657" customFormat="1" ht="15" customHeight="1">
      <c r="B91" s="679" t="s">
        <v>509</v>
      </c>
      <c r="C91" s="692"/>
      <c r="E91" s="680" t="s">
        <v>506</v>
      </c>
      <c r="F91" s="680"/>
      <c r="G91" s="693"/>
      <c r="H91" s="683">
        <v>2.0308333333333333</v>
      </c>
      <c r="I91" s="684"/>
      <c r="J91" s="683">
        <v>2.08</v>
      </c>
      <c r="K91" s="683"/>
      <c r="L91" s="683">
        <v>2.14</v>
      </c>
    </row>
    <row r="92" spans="1:13" s="657" customFormat="1" ht="9" customHeight="1" thickBot="1">
      <c r="A92" s="707"/>
      <c r="B92" s="716"/>
      <c r="C92" s="709"/>
      <c r="D92" s="707"/>
      <c r="E92" s="717"/>
      <c r="F92" s="717"/>
      <c r="G92" s="707"/>
      <c r="H92" s="718"/>
      <c r="I92" s="719"/>
      <c r="J92" s="718"/>
      <c r="K92" s="718"/>
      <c r="L92" s="718"/>
      <c r="M92" s="707"/>
    </row>
    <row r="93" spans="1:13" ht="15.75" customHeight="1"/>
    <row r="94" spans="1:13" ht="15.75" customHeight="1"/>
    <row r="95" spans="1:13" ht="15.75" customHeight="1"/>
    <row r="96" spans="1:13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</sheetData>
  <mergeCells count="3">
    <mergeCell ref="C1:L2"/>
    <mergeCell ref="C3:L4"/>
    <mergeCell ref="B7:C9"/>
  </mergeCells>
  <conditionalFormatting sqref="D37 C16:C33 F34:F37">
    <cfRule type="cellIs" dxfId="52" priority="3" stopIfTrue="1" operator="lessThan">
      <formula>0</formula>
    </cfRule>
  </conditionalFormatting>
  <conditionalFormatting sqref="D34:D36">
    <cfRule type="cellIs" dxfId="51" priority="2" stopIfTrue="1" operator="lessThan">
      <formula>0</formula>
    </cfRule>
  </conditionalFormatting>
  <conditionalFormatting sqref="E34:E37">
    <cfRule type="cellIs" dxfId="50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"/>
  <pageSetup paperSize="9" scale="6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CBC26-2E9D-4DCD-9B4A-E6B26F32B09B}">
  <dimension ref="A1:N952"/>
  <sheetViews>
    <sheetView view="pageBreakPreview" zoomScale="90" zoomScaleNormal="100" zoomScaleSheetLayoutView="90" workbookViewId="0">
      <pane xSplit="4" topLeftCell="E1" activePane="topRight" state="frozen"/>
      <selection activeCell="H1" sqref="H1:I1048576"/>
      <selection pane="topRight" activeCell="E14" sqref="E14"/>
    </sheetView>
  </sheetViews>
  <sheetFormatPr defaultColWidth="14.42578125" defaultRowHeight="15" customHeight="1"/>
  <cols>
    <col min="1" max="1" width="0.85546875" style="646" customWidth="1"/>
    <col min="2" max="2" width="10.28515625" style="646" customWidth="1"/>
    <col min="3" max="3" width="43" style="646" customWidth="1"/>
    <col min="4" max="4" width="8.7109375" style="646" customWidth="1"/>
    <col min="5" max="5" width="13.42578125" style="646" customWidth="1"/>
    <col min="6" max="6" width="10.5703125" style="647" customWidth="1"/>
    <col min="7" max="7" width="5.85546875" style="646" customWidth="1"/>
    <col min="8" max="8" width="8.42578125" style="648" customWidth="1"/>
    <col min="9" max="9" width="5.85546875" style="646" customWidth="1"/>
    <col min="10" max="10" width="8.42578125" style="649" customWidth="1"/>
    <col min="11" max="11" width="5.85546875" style="646" customWidth="1"/>
    <col min="12" max="12" width="8.42578125" style="649" customWidth="1"/>
    <col min="13" max="13" width="2" style="646" customWidth="1"/>
    <col min="14" max="29" width="9.140625" style="646" customWidth="1"/>
    <col min="30" max="16384" width="14.42578125" style="646"/>
  </cols>
  <sheetData>
    <row r="1" spans="1:14" ht="14.25" customHeight="1">
      <c r="A1" s="649"/>
      <c r="B1" s="650" t="s">
        <v>602</v>
      </c>
      <c r="C1" s="738" t="s">
        <v>604</v>
      </c>
      <c r="D1" s="738"/>
      <c r="E1" s="738"/>
      <c r="F1" s="738"/>
      <c r="G1" s="738"/>
      <c r="H1" s="738"/>
      <c r="I1" s="738"/>
      <c r="J1" s="738"/>
      <c r="K1" s="738"/>
      <c r="L1" s="738"/>
    </row>
    <row r="2" spans="1:14" ht="3" customHeight="1">
      <c r="A2" s="649"/>
      <c r="B2" s="651"/>
      <c r="C2" s="738"/>
      <c r="D2" s="738"/>
      <c r="E2" s="738"/>
      <c r="F2" s="738"/>
      <c r="G2" s="738"/>
      <c r="H2" s="738"/>
      <c r="I2" s="738"/>
      <c r="J2" s="738"/>
      <c r="K2" s="738"/>
      <c r="L2" s="738"/>
    </row>
    <row r="3" spans="1:14" ht="14.25" customHeight="1">
      <c r="B3" s="652" t="s">
        <v>603</v>
      </c>
      <c r="C3" s="739" t="s">
        <v>605</v>
      </c>
      <c r="D3" s="739"/>
      <c r="E3" s="739"/>
      <c r="F3" s="739"/>
      <c r="G3" s="739"/>
      <c r="H3" s="739"/>
      <c r="I3" s="739"/>
      <c r="J3" s="739"/>
      <c r="K3" s="739"/>
      <c r="L3" s="739"/>
    </row>
    <row r="4" spans="1:14" ht="6.75" customHeight="1">
      <c r="B4" s="652"/>
      <c r="C4" s="739"/>
      <c r="D4" s="739"/>
      <c r="E4" s="739"/>
      <c r="F4" s="739"/>
      <c r="G4" s="739"/>
      <c r="H4" s="739"/>
      <c r="I4" s="739"/>
      <c r="J4" s="739"/>
      <c r="K4" s="739"/>
      <c r="L4" s="739"/>
    </row>
    <row r="5" spans="1:14" ht="4.5" customHeight="1" thickBot="1">
      <c r="A5" s="653"/>
      <c r="B5" s="653"/>
      <c r="C5" s="653"/>
      <c r="D5" s="653"/>
      <c r="E5" s="653"/>
      <c r="F5" s="654"/>
      <c r="G5" s="653"/>
      <c r="H5" s="655"/>
      <c r="I5" s="653"/>
      <c r="J5" s="656"/>
      <c r="K5" s="653"/>
      <c r="L5" s="656"/>
      <c r="M5" s="653"/>
    </row>
    <row r="6" spans="1:14" s="657" customFormat="1" ht="5.25" customHeight="1">
      <c r="F6" s="658"/>
      <c r="H6" s="659"/>
      <c r="J6" s="660"/>
      <c r="L6" s="660"/>
    </row>
    <row r="7" spans="1:14" s="657" customFormat="1" ht="22.5" customHeight="1">
      <c r="A7" s="661"/>
      <c r="B7" s="740" t="s">
        <v>430</v>
      </c>
      <c r="C7" s="740"/>
      <c r="D7" s="662"/>
      <c r="E7" s="662"/>
      <c r="F7" s="662"/>
      <c r="G7" s="662"/>
      <c r="H7" s="663">
        <v>2019</v>
      </c>
      <c r="I7" s="664"/>
      <c r="J7" s="664">
        <v>2020</v>
      </c>
      <c r="K7" s="664"/>
      <c r="L7" s="664">
        <v>2021</v>
      </c>
      <c r="M7" s="665"/>
      <c r="N7" s="666"/>
    </row>
    <row r="8" spans="1:14" s="657" customFormat="1" ht="5.25" customHeight="1">
      <c r="A8" s="661"/>
      <c r="B8" s="740"/>
      <c r="C8" s="740"/>
      <c r="D8" s="662"/>
      <c r="E8" s="662"/>
      <c r="F8" s="662"/>
      <c r="G8" s="662"/>
      <c r="H8" s="667"/>
      <c r="I8" s="662"/>
      <c r="J8" s="668"/>
      <c r="K8" s="662"/>
      <c r="L8" s="668"/>
      <c r="M8" s="665"/>
      <c r="N8" s="666"/>
    </row>
    <row r="9" spans="1:14" s="657" customFormat="1" ht="10.5" customHeight="1" thickBot="1">
      <c r="A9" s="669"/>
      <c r="B9" s="741"/>
      <c r="C9" s="741"/>
      <c r="D9" s="670"/>
      <c r="E9" s="670"/>
      <c r="F9" s="671"/>
      <c r="G9" s="670"/>
      <c r="H9" s="672"/>
      <c r="I9" s="670"/>
      <c r="J9" s="670"/>
      <c r="K9" s="670"/>
      <c r="L9" s="670"/>
      <c r="M9" s="673"/>
      <c r="N9" s="666"/>
    </row>
    <row r="10" spans="1:14" s="657" customFormat="1" ht="9.75" customHeight="1">
      <c r="B10" s="674"/>
      <c r="C10" s="666"/>
      <c r="D10" s="666"/>
      <c r="E10" s="666"/>
      <c r="F10" s="666"/>
      <c r="G10" s="661"/>
      <c r="H10" s="675"/>
      <c r="I10" s="676"/>
      <c r="J10" s="676"/>
      <c r="K10" s="676"/>
      <c r="L10" s="676"/>
      <c r="N10" s="666"/>
    </row>
    <row r="11" spans="1:14" s="657" customFormat="1" ht="15" customHeight="1">
      <c r="B11" s="696" t="s">
        <v>510</v>
      </c>
      <c r="C11" s="692"/>
      <c r="E11" s="658"/>
      <c r="F11" s="658"/>
      <c r="H11" s="683"/>
      <c r="I11" s="684"/>
      <c r="J11" s="683"/>
      <c r="K11" s="683"/>
      <c r="L11" s="683"/>
    </row>
    <row r="12" spans="1:14" s="657" customFormat="1" ht="15" customHeight="1">
      <c r="B12" s="697" t="s">
        <v>511</v>
      </c>
      <c r="C12" s="692"/>
      <c r="E12" s="658"/>
      <c r="F12" s="658"/>
      <c r="H12" s="684"/>
      <c r="I12" s="684"/>
      <c r="J12" s="683"/>
      <c r="K12" s="683"/>
      <c r="L12" s="683"/>
    </row>
    <row r="13" spans="1:14" s="657" customFormat="1" ht="8.25" customHeight="1">
      <c r="B13" s="703"/>
      <c r="C13" s="692"/>
      <c r="E13" s="658"/>
      <c r="F13" s="658"/>
      <c r="H13" s="684"/>
      <c r="I13" s="684"/>
      <c r="J13" s="683"/>
      <c r="K13" s="683"/>
      <c r="L13" s="683"/>
    </row>
    <row r="14" spans="1:14" s="657" customFormat="1" ht="14.25" customHeight="1">
      <c r="B14" s="679" t="s">
        <v>512</v>
      </c>
      <c r="C14" s="692"/>
      <c r="E14" s="680" t="s">
        <v>513</v>
      </c>
      <c r="F14" s="680"/>
      <c r="G14" s="693"/>
      <c r="H14" s="683">
        <v>113.27083333333333</v>
      </c>
      <c r="I14" s="684"/>
      <c r="J14" s="683">
        <v>116.81</v>
      </c>
      <c r="K14" s="683"/>
      <c r="L14" s="683">
        <v>118.11</v>
      </c>
    </row>
    <row r="15" spans="1:14" s="657" customFormat="1" ht="28.5" customHeight="1">
      <c r="B15" s="742" t="s">
        <v>514</v>
      </c>
      <c r="C15" s="742"/>
      <c r="E15" s="680" t="s">
        <v>515</v>
      </c>
      <c r="F15" s="680"/>
      <c r="G15" s="693"/>
      <c r="H15" s="683">
        <v>1328.1933333333334</v>
      </c>
      <c r="I15" s="684"/>
      <c r="J15" s="683">
        <v>1299.21</v>
      </c>
      <c r="K15" s="683"/>
      <c r="L15" s="683">
        <v>1351.77</v>
      </c>
    </row>
    <row r="16" spans="1:14" s="657" customFormat="1" ht="14.25" customHeight="1">
      <c r="B16" s="679" t="s">
        <v>516</v>
      </c>
      <c r="C16" s="692"/>
      <c r="E16" s="680" t="s">
        <v>515</v>
      </c>
      <c r="F16" s="680"/>
      <c r="G16" s="693"/>
      <c r="H16" s="683">
        <v>1448.7566666666669</v>
      </c>
      <c r="I16" s="684"/>
      <c r="J16" s="683">
        <v>1269.1300000000001</v>
      </c>
      <c r="K16" s="683"/>
      <c r="L16" s="683">
        <v>1249.24</v>
      </c>
    </row>
    <row r="17" spans="2:12" s="657" customFormat="1" ht="9.75" customHeight="1">
      <c r="B17" s="702"/>
      <c r="C17" s="692"/>
      <c r="E17" s="658"/>
      <c r="F17" s="658"/>
      <c r="H17" s="683"/>
      <c r="I17" s="684"/>
      <c r="J17" s="683"/>
      <c r="K17" s="683"/>
      <c r="L17" s="683"/>
    </row>
    <row r="18" spans="2:12" s="657" customFormat="1" ht="15" customHeight="1">
      <c r="B18" s="677" t="s">
        <v>517</v>
      </c>
      <c r="C18" s="692"/>
      <c r="E18" s="658"/>
      <c r="F18" s="658"/>
      <c r="H18" s="684"/>
      <c r="I18" s="684"/>
      <c r="J18" s="683"/>
      <c r="K18" s="683"/>
      <c r="L18" s="683"/>
    </row>
    <row r="19" spans="2:12" s="657" customFormat="1" ht="15" customHeight="1">
      <c r="B19" s="678" t="s">
        <v>518</v>
      </c>
      <c r="C19" s="692"/>
      <c r="E19" s="658"/>
      <c r="F19" s="658"/>
      <c r="H19" s="684"/>
      <c r="I19" s="684"/>
      <c r="J19" s="683"/>
      <c r="K19" s="683"/>
      <c r="L19" s="683"/>
    </row>
    <row r="20" spans="2:12" s="657" customFormat="1" ht="8.25" customHeight="1">
      <c r="B20" s="678"/>
      <c r="C20" s="692"/>
      <c r="E20" s="658"/>
      <c r="F20" s="658"/>
      <c r="H20" s="684"/>
      <c r="I20" s="684"/>
      <c r="J20" s="683"/>
      <c r="K20" s="683"/>
      <c r="L20" s="683"/>
    </row>
    <row r="21" spans="2:12" s="657" customFormat="1" ht="14.25" customHeight="1">
      <c r="B21" s="679" t="s">
        <v>519</v>
      </c>
      <c r="C21" s="692"/>
      <c r="E21" s="680" t="s">
        <v>520</v>
      </c>
      <c r="F21" s="680"/>
      <c r="G21" s="693"/>
      <c r="H21" s="683">
        <v>34.078333333333326</v>
      </c>
      <c r="I21" s="684"/>
      <c r="J21" s="683">
        <v>33.19</v>
      </c>
      <c r="K21" s="683"/>
      <c r="L21" s="683">
        <v>32.25</v>
      </c>
    </row>
    <row r="22" spans="2:12" s="657" customFormat="1" ht="14.25" customHeight="1">
      <c r="B22" s="679" t="s">
        <v>521</v>
      </c>
      <c r="C22" s="692"/>
      <c r="E22" s="680" t="s">
        <v>522</v>
      </c>
      <c r="F22" s="680"/>
      <c r="G22" s="693"/>
      <c r="H22" s="683">
        <v>11.475833333333336</v>
      </c>
      <c r="I22" s="684"/>
      <c r="J22" s="683">
        <v>11.36</v>
      </c>
      <c r="K22" s="683"/>
      <c r="L22" s="683">
        <v>11.27</v>
      </c>
    </row>
    <row r="23" spans="2:12" s="657" customFormat="1" ht="9.75" customHeight="1">
      <c r="B23" s="702"/>
      <c r="C23" s="692"/>
      <c r="E23" s="658"/>
      <c r="F23" s="658"/>
      <c r="H23" s="683"/>
      <c r="I23" s="684"/>
      <c r="J23" s="683"/>
      <c r="K23" s="683"/>
      <c r="L23" s="683"/>
    </row>
    <row r="24" spans="2:12" s="657" customFormat="1" ht="15" customHeight="1">
      <c r="B24" s="677" t="s">
        <v>523</v>
      </c>
      <c r="C24" s="692"/>
      <c r="E24" s="658"/>
      <c r="F24" s="658"/>
      <c r="H24" s="684"/>
      <c r="I24" s="684"/>
      <c r="J24" s="683"/>
      <c r="K24" s="683"/>
      <c r="L24" s="683"/>
    </row>
    <row r="25" spans="2:12" s="657" customFormat="1" ht="15" customHeight="1">
      <c r="B25" s="678" t="s">
        <v>524</v>
      </c>
      <c r="C25" s="692"/>
      <c r="E25" s="658"/>
      <c r="F25" s="658"/>
      <c r="H25" s="684"/>
      <c r="I25" s="684"/>
      <c r="J25" s="683"/>
      <c r="K25" s="683"/>
      <c r="L25" s="683"/>
    </row>
    <row r="26" spans="2:12" s="657" customFormat="1" ht="8.25" customHeight="1">
      <c r="B26" s="677"/>
      <c r="C26" s="692"/>
      <c r="E26" s="658"/>
      <c r="F26" s="658"/>
      <c r="H26" s="684"/>
      <c r="I26" s="684"/>
      <c r="J26" s="683"/>
      <c r="K26" s="683"/>
      <c r="L26" s="683"/>
    </row>
    <row r="27" spans="2:12" s="657" customFormat="1" ht="14.25" customHeight="1">
      <c r="B27" s="679" t="s">
        <v>525</v>
      </c>
      <c r="C27" s="692"/>
      <c r="E27" s="680" t="s">
        <v>526</v>
      </c>
      <c r="F27" s="680"/>
      <c r="H27" s="683">
        <v>6.6750000000000007</v>
      </c>
      <c r="I27" s="684"/>
      <c r="J27" s="683">
        <v>6.57</v>
      </c>
      <c r="K27" s="683"/>
      <c r="L27" s="683">
        <v>6.72</v>
      </c>
    </row>
    <row r="28" spans="2:12" s="657" customFormat="1" ht="14.25" customHeight="1">
      <c r="B28" s="679" t="s">
        <v>527</v>
      </c>
      <c r="C28" s="692"/>
      <c r="E28" s="680" t="s">
        <v>528</v>
      </c>
      <c r="F28" s="680"/>
      <c r="H28" s="683">
        <v>2.8349999999999995</v>
      </c>
      <c r="I28" s="684"/>
      <c r="J28" s="683">
        <v>2.78</v>
      </c>
      <c r="K28" s="683"/>
      <c r="L28" s="683">
        <v>2.82</v>
      </c>
    </row>
    <row r="29" spans="2:12" s="657" customFormat="1" ht="14.25" customHeight="1">
      <c r="B29" s="679" t="s">
        <v>529</v>
      </c>
      <c r="C29" s="692"/>
      <c r="E29" s="680" t="s">
        <v>530</v>
      </c>
      <c r="F29" s="680"/>
      <c r="H29" s="683">
        <v>24.719166666666666</v>
      </c>
      <c r="I29" s="684"/>
      <c r="J29" s="683">
        <v>25.4</v>
      </c>
      <c r="K29" s="683"/>
      <c r="L29" s="683">
        <v>25.58</v>
      </c>
    </row>
    <row r="30" spans="2:12" s="657" customFormat="1" ht="14.25" customHeight="1">
      <c r="B30" s="679" t="s">
        <v>531</v>
      </c>
      <c r="C30" s="692"/>
      <c r="E30" s="680" t="s">
        <v>532</v>
      </c>
      <c r="F30" s="680"/>
      <c r="H30" s="683">
        <v>10.845000000000001</v>
      </c>
      <c r="I30" s="684"/>
      <c r="J30" s="683">
        <v>10.94</v>
      </c>
      <c r="K30" s="683"/>
      <c r="L30" s="683">
        <v>10.76</v>
      </c>
    </row>
    <row r="31" spans="2:12" s="657" customFormat="1" ht="9.75" customHeight="1">
      <c r="B31" s="702"/>
      <c r="C31" s="692"/>
      <c r="E31" s="658"/>
      <c r="F31" s="658"/>
      <c r="H31" s="683"/>
      <c r="I31" s="684"/>
      <c r="J31" s="683"/>
      <c r="K31" s="683"/>
      <c r="L31" s="683"/>
    </row>
    <row r="32" spans="2:12" s="657" customFormat="1" ht="15" customHeight="1">
      <c r="B32" s="677" t="s">
        <v>533</v>
      </c>
      <c r="C32" s="692"/>
      <c r="E32" s="658"/>
      <c r="F32" s="658"/>
      <c r="H32" s="684"/>
      <c r="I32" s="684"/>
      <c r="J32" s="683"/>
      <c r="K32" s="683"/>
      <c r="L32" s="683"/>
    </row>
    <row r="33" spans="2:12" s="657" customFormat="1" ht="15" customHeight="1">
      <c r="B33" s="678" t="s">
        <v>534</v>
      </c>
      <c r="C33" s="692"/>
      <c r="E33" s="658"/>
      <c r="F33" s="658"/>
      <c r="H33" s="684"/>
      <c r="I33" s="684"/>
      <c r="J33" s="683"/>
      <c r="K33" s="683"/>
      <c r="L33" s="683"/>
    </row>
    <row r="34" spans="2:12" s="657" customFormat="1" ht="8.25" customHeight="1">
      <c r="B34" s="678"/>
      <c r="C34" s="692"/>
      <c r="E34" s="658"/>
      <c r="F34" s="658"/>
      <c r="H34" s="684"/>
      <c r="I34" s="684"/>
      <c r="J34" s="683"/>
      <c r="K34" s="683"/>
      <c r="L34" s="683"/>
    </row>
    <row r="35" spans="2:12" s="657" customFormat="1" ht="14.25" customHeight="1">
      <c r="B35" s="679" t="s">
        <v>535</v>
      </c>
      <c r="C35" s="692"/>
      <c r="E35" s="680" t="s">
        <v>536</v>
      </c>
      <c r="F35" s="680"/>
      <c r="G35" s="693"/>
      <c r="H35" s="683">
        <v>6.1375000000000002</v>
      </c>
      <c r="I35" s="684"/>
      <c r="J35" s="683">
        <v>6.2</v>
      </c>
      <c r="K35" s="683"/>
      <c r="L35" s="683">
        <v>6.21</v>
      </c>
    </row>
    <row r="36" spans="2:12" s="657" customFormat="1" ht="14.25" customHeight="1">
      <c r="B36" s="689" t="s">
        <v>537</v>
      </c>
      <c r="C36" s="692"/>
      <c r="E36" s="680" t="s">
        <v>538</v>
      </c>
      <c r="F36" s="680"/>
      <c r="G36" s="693"/>
      <c r="H36" s="683">
        <v>3.9233333333333338</v>
      </c>
      <c r="I36" s="684"/>
      <c r="J36" s="683">
        <v>4.4400000000000004</v>
      </c>
      <c r="K36" s="683"/>
      <c r="L36" s="683">
        <v>4.5599999999999996</v>
      </c>
    </row>
    <row r="37" spans="2:12" s="657" customFormat="1" ht="9.75" customHeight="1">
      <c r="B37" s="702"/>
      <c r="C37" s="692"/>
      <c r="E37" s="658"/>
      <c r="F37" s="658"/>
      <c r="H37" s="683"/>
      <c r="I37" s="684"/>
      <c r="J37" s="683"/>
      <c r="K37" s="683"/>
      <c r="L37" s="683"/>
    </row>
    <row r="38" spans="2:12" s="657" customFormat="1" ht="15" customHeight="1">
      <c r="B38" s="677" t="s">
        <v>539</v>
      </c>
      <c r="C38" s="692"/>
      <c r="E38" s="658"/>
      <c r="F38" s="658"/>
      <c r="H38" s="684"/>
      <c r="I38" s="684"/>
      <c r="J38" s="683"/>
      <c r="K38" s="683"/>
      <c r="L38" s="683"/>
    </row>
    <row r="39" spans="2:12" s="657" customFormat="1" ht="15" customHeight="1">
      <c r="B39" s="678" t="s">
        <v>540</v>
      </c>
      <c r="C39" s="692"/>
      <c r="E39" s="658"/>
      <c r="F39" s="658"/>
      <c r="H39" s="684"/>
      <c r="I39" s="684"/>
      <c r="J39" s="683"/>
      <c r="K39" s="683"/>
      <c r="L39" s="683"/>
    </row>
    <row r="40" spans="2:12" s="657" customFormat="1" ht="8.25" customHeight="1">
      <c r="B40" s="677"/>
      <c r="C40" s="692"/>
      <c r="E40" s="658"/>
      <c r="F40" s="658"/>
      <c r="H40" s="684"/>
      <c r="I40" s="684"/>
      <c r="J40" s="683"/>
      <c r="K40" s="683"/>
      <c r="L40" s="683"/>
    </row>
    <row r="41" spans="2:12" s="657" customFormat="1" ht="14.25" customHeight="1">
      <c r="B41" s="679" t="s">
        <v>541</v>
      </c>
      <c r="C41" s="692"/>
      <c r="E41" s="680" t="s">
        <v>542</v>
      </c>
      <c r="F41" s="680"/>
      <c r="H41" s="683">
        <v>7.501666666666666</v>
      </c>
      <c r="I41" s="684"/>
      <c r="J41" s="683">
        <v>7.58</v>
      </c>
      <c r="K41" s="683"/>
      <c r="L41" s="683">
        <v>7.74</v>
      </c>
    </row>
    <row r="42" spans="2:12" s="657" customFormat="1" ht="14.25" customHeight="1">
      <c r="B42" s="679" t="s">
        <v>543</v>
      </c>
      <c r="C42" s="692"/>
      <c r="E42" s="680" t="s">
        <v>544</v>
      </c>
      <c r="F42" s="680"/>
      <c r="H42" s="683">
        <v>16.084999999999997</v>
      </c>
      <c r="I42" s="684"/>
      <c r="J42" s="683">
        <v>16.760000000000002</v>
      </c>
      <c r="K42" s="683"/>
      <c r="L42" s="683">
        <v>20.65</v>
      </c>
    </row>
    <row r="43" spans="2:12" s="657" customFormat="1" ht="14.25" customHeight="1">
      <c r="B43" s="679" t="s">
        <v>545</v>
      </c>
      <c r="C43" s="692"/>
      <c r="E43" s="680" t="s">
        <v>546</v>
      </c>
      <c r="F43" s="680"/>
      <c r="H43" s="683">
        <v>20.272499999999997</v>
      </c>
      <c r="I43" s="684"/>
      <c r="J43" s="683">
        <v>22.3</v>
      </c>
      <c r="K43" s="683"/>
      <c r="L43" s="683">
        <v>27.7</v>
      </c>
    </row>
    <row r="44" spans="2:12" s="657" customFormat="1" ht="14.25" customHeight="1">
      <c r="B44" s="679" t="s">
        <v>543</v>
      </c>
      <c r="C44" s="692"/>
      <c r="E44" s="680" t="s">
        <v>547</v>
      </c>
      <c r="F44" s="680"/>
      <c r="H44" s="683">
        <v>5.2424999999999997</v>
      </c>
      <c r="I44" s="684"/>
      <c r="J44" s="683">
        <v>5.54</v>
      </c>
      <c r="K44" s="683"/>
      <c r="L44" s="683">
        <v>6.41</v>
      </c>
    </row>
    <row r="45" spans="2:12" s="657" customFormat="1" ht="9.75" customHeight="1">
      <c r="B45" s="702"/>
      <c r="C45" s="692"/>
      <c r="E45" s="658"/>
      <c r="F45" s="658"/>
      <c r="H45" s="683"/>
      <c r="I45" s="684"/>
      <c r="J45" s="683"/>
      <c r="K45" s="683"/>
      <c r="L45" s="683"/>
    </row>
    <row r="46" spans="2:12" s="657" customFormat="1" ht="15" customHeight="1">
      <c r="B46" s="677" t="s">
        <v>548</v>
      </c>
      <c r="C46" s="692"/>
      <c r="E46" s="658"/>
      <c r="F46" s="658"/>
      <c r="H46" s="684"/>
      <c r="I46" s="684"/>
      <c r="J46" s="683"/>
      <c r="K46" s="683"/>
      <c r="L46" s="683"/>
    </row>
    <row r="47" spans="2:12" s="657" customFormat="1" ht="15" customHeight="1">
      <c r="B47" s="678" t="s">
        <v>549</v>
      </c>
      <c r="C47" s="692"/>
      <c r="E47" s="658"/>
      <c r="F47" s="658"/>
      <c r="H47" s="684"/>
      <c r="I47" s="684"/>
      <c r="J47" s="683"/>
      <c r="K47" s="683"/>
      <c r="L47" s="683"/>
    </row>
    <row r="48" spans="2:12" s="657" customFormat="1" ht="8.25" customHeight="1">
      <c r="B48" s="678"/>
      <c r="C48" s="692"/>
      <c r="E48" s="658"/>
      <c r="F48" s="658"/>
      <c r="H48" s="684"/>
      <c r="I48" s="684"/>
      <c r="J48" s="683"/>
      <c r="K48" s="683"/>
      <c r="L48" s="683"/>
    </row>
    <row r="49" spans="2:12" s="657" customFormat="1" ht="14.25" customHeight="1">
      <c r="B49" s="679" t="s">
        <v>550</v>
      </c>
      <c r="C49" s="692"/>
      <c r="E49" s="680" t="s">
        <v>551</v>
      </c>
      <c r="F49" s="680"/>
      <c r="H49" s="683">
        <v>25.703333333333337</v>
      </c>
      <c r="I49" s="684"/>
      <c r="J49" s="683">
        <v>25.82</v>
      </c>
      <c r="K49" s="683"/>
      <c r="L49" s="683">
        <v>25.99</v>
      </c>
    </row>
    <row r="50" spans="2:12" s="657" customFormat="1" ht="14.25" customHeight="1">
      <c r="B50" s="679" t="s">
        <v>552</v>
      </c>
      <c r="C50" s="692"/>
      <c r="E50" s="680" t="s">
        <v>439</v>
      </c>
      <c r="F50" s="680"/>
      <c r="H50" s="683">
        <v>4.6425000000000001</v>
      </c>
      <c r="I50" s="684"/>
      <c r="J50" s="683">
        <v>4.62</v>
      </c>
      <c r="K50" s="683"/>
      <c r="L50" s="683">
        <v>4.63</v>
      </c>
    </row>
    <row r="51" spans="2:12" s="657" customFormat="1" ht="14.25" customHeight="1">
      <c r="B51" s="679" t="s">
        <v>553</v>
      </c>
      <c r="C51" s="692"/>
      <c r="E51" s="680" t="s">
        <v>554</v>
      </c>
      <c r="F51" s="680"/>
      <c r="H51" s="683">
        <v>3.2174999999999998</v>
      </c>
      <c r="I51" s="684"/>
      <c r="J51" s="683">
        <v>3.37</v>
      </c>
      <c r="K51" s="683"/>
      <c r="L51" s="683">
        <v>3.45</v>
      </c>
    </row>
    <row r="52" spans="2:12" s="657" customFormat="1" ht="9.75" customHeight="1">
      <c r="B52" s="702"/>
      <c r="C52" s="692"/>
      <c r="E52" s="658"/>
      <c r="F52" s="658"/>
      <c r="H52" s="683"/>
      <c r="I52" s="684"/>
      <c r="J52" s="683"/>
      <c r="K52" s="683"/>
      <c r="L52" s="683"/>
    </row>
    <row r="53" spans="2:12" s="657" customFormat="1" ht="15" customHeight="1">
      <c r="B53" s="704" t="s">
        <v>555</v>
      </c>
      <c r="C53" s="692"/>
      <c r="E53" s="658"/>
      <c r="F53" s="658"/>
      <c r="H53" s="684"/>
      <c r="I53" s="684"/>
      <c r="J53" s="681"/>
      <c r="K53" s="681"/>
      <c r="L53" s="681"/>
    </row>
    <row r="54" spans="2:12" s="657" customFormat="1" ht="15" customHeight="1">
      <c r="B54" s="705" t="s">
        <v>556</v>
      </c>
      <c r="C54" s="692"/>
      <c r="E54" s="658"/>
      <c r="F54" s="658"/>
      <c r="H54" s="684"/>
      <c r="I54" s="684"/>
      <c r="J54" s="681"/>
      <c r="K54" s="681"/>
      <c r="L54" s="681"/>
    </row>
    <row r="55" spans="2:12" s="657" customFormat="1" ht="8.25" customHeight="1">
      <c r="B55" s="706"/>
      <c r="C55" s="692"/>
      <c r="E55" s="658"/>
      <c r="F55" s="658"/>
      <c r="H55" s="684"/>
      <c r="I55" s="684"/>
      <c r="J55" s="681"/>
      <c r="K55" s="681"/>
      <c r="L55" s="681"/>
    </row>
    <row r="56" spans="2:12" s="657" customFormat="1" ht="14.25" customHeight="1">
      <c r="B56" s="679" t="s">
        <v>557</v>
      </c>
      <c r="C56" s="692"/>
      <c r="E56" s="680" t="s">
        <v>528</v>
      </c>
      <c r="F56" s="680"/>
      <c r="G56" s="693"/>
      <c r="H56" s="683">
        <v>3.7258333333333336</v>
      </c>
      <c r="I56" s="684"/>
      <c r="J56" s="683">
        <v>3.96</v>
      </c>
      <c r="K56" s="683"/>
      <c r="L56" s="683">
        <v>4.0199999999999996</v>
      </c>
    </row>
    <row r="57" spans="2:12" s="657" customFormat="1" ht="14.25" customHeight="1">
      <c r="B57" s="679" t="s">
        <v>557</v>
      </c>
      <c r="C57" s="692"/>
      <c r="E57" s="680" t="s">
        <v>558</v>
      </c>
      <c r="F57" s="680"/>
      <c r="G57" s="693"/>
      <c r="H57" s="683">
        <v>4.2833333333333323</v>
      </c>
      <c r="I57" s="684"/>
      <c r="J57" s="683">
        <v>4.3</v>
      </c>
      <c r="K57" s="683"/>
      <c r="L57" s="683">
        <v>4.33</v>
      </c>
    </row>
    <row r="58" spans="2:12" s="657" customFormat="1" ht="14.25" customHeight="1">
      <c r="B58" s="679" t="s">
        <v>559</v>
      </c>
      <c r="C58" s="692"/>
      <c r="E58" s="680" t="s">
        <v>560</v>
      </c>
      <c r="F58" s="680"/>
      <c r="G58" s="693"/>
      <c r="H58" s="683">
        <v>5.544999999999999</v>
      </c>
      <c r="I58" s="684"/>
      <c r="J58" s="683">
        <v>5.51</v>
      </c>
      <c r="K58" s="683"/>
      <c r="L58" s="683">
        <v>5.51</v>
      </c>
    </row>
    <row r="59" spans="2:12" s="657" customFormat="1" ht="14.25" customHeight="1">
      <c r="B59" s="679" t="s">
        <v>561</v>
      </c>
      <c r="C59" s="692"/>
      <c r="E59" s="680" t="s">
        <v>562</v>
      </c>
      <c r="F59" s="680"/>
      <c r="G59" s="693"/>
      <c r="H59" s="683">
        <v>3.6724999999999994</v>
      </c>
      <c r="I59" s="684"/>
      <c r="J59" s="683">
        <v>3.68</v>
      </c>
      <c r="K59" s="683"/>
      <c r="L59" s="683">
        <v>3.88</v>
      </c>
    </row>
    <row r="60" spans="2:12" s="657" customFormat="1" ht="14.25" customHeight="1">
      <c r="B60" s="679" t="s">
        <v>563</v>
      </c>
      <c r="C60" s="692"/>
      <c r="E60" s="680" t="s">
        <v>564</v>
      </c>
      <c r="F60" s="680"/>
      <c r="G60" s="693"/>
      <c r="H60" s="683">
        <v>3.313333333333333</v>
      </c>
      <c r="I60" s="684"/>
      <c r="J60" s="683">
        <v>3.33</v>
      </c>
      <c r="K60" s="683"/>
      <c r="L60" s="683">
        <v>3.44</v>
      </c>
    </row>
    <row r="61" spans="2:12" s="657" customFormat="1" ht="14.25" customHeight="1">
      <c r="B61" s="679" t="s">
        <v>565</v>
      </c>
      <c r="C61" s="692"/>
      <c r="E61" s="680" t="s">
        <v>566</v>
      </c>
      <c r="F61" s="680"/>
      <c r="G61" s="693"/>
      <c r="H61" s="683">
        <v>6.081666666666667</v>
      </c>
      <c r="I61" s="684"/>
      <c r="J61" s="683">
        <v>6.16</v>
      </c>
      <c r="K61" s="683"/>
      <c r="L61" s="683">
        <v>6.28</v>
      </c>
    </row>
    <row r="62" spans="2:12" s="657" customFormat="1" ht="14.25" customHeight="1">
      <c r="B62" s="679" t="s">
        <v>567</v>
      </c>
      <c r="C62" s="692"/>
      <c r="E62" s="680" t="s">
        <v>568</v>
      </c>
      <c r="F62" s="680"/>
      <c r="G62" s="693"/>
      <c r="H62" s="683">
        <v>6.3008333333333333</v>
      </c>
      <c r="I62" s="684"/>
      <c r="J62" s="683">
        <v>6.45</v>
      </c>
      <c r="K62" s="683"/>
      <c r="L62" s="683">
        <v>6.7</v>
      </c>
    </row>
    <row r="63" spans="2:12" s="657" customFormat="1" ht="14.25" customHeight="1">
      <c r="B63" s="679" t="s">
        <v>569</v>
      </c>
      <c r="C63" s="692"/>
      <c r="E63" s="680" t="s">
        <v>570</v>
      </c>
      <c r="F63" s="680"/>
      <c r="G63" s="693"/>
      <c r="H63" s="683">
        <v>1.83</v>
      </c>
      <c r="I63" s="684"/>
      <c r="J63" s="683">
        <v>1.82</v>
      </c>
      <c r="K63" s="683"/>
      <c r="L63" s="683">
        <v>1.83</v>
      </c>
    </row>
    <row r="64" spans="2:12" s="657" customFormat="1" ht="14.25" customHeight="1">
      <c r="B64" s="679" t="s">
        <v>571</v>
      </c>
      <c r="C64" s="692"/>
      <c r="E64" s="680" t="s">
        <v>572</v>
      </c>
      <c r="F64" s="680"/>
      <c r="G64" s="693"/>
      <c r="H64" s="683">
        <v>5.3133333333333335</v>
      </c>
      <c r="I64" s="684"/>
      <c r="J64" s="683">
        <v>5.65</v>
      </c>
      <c r="K64" s="683"/>
      <c r="L64" s="683">
        <v>5.66</v>
      </c>
    </row>
    <row r="65" spans="2:12" s="657" customFormat="1" ht="14.25" customHeight="1">
      <c r="B65" s="679" t="s">
        <v>569</v>
      </c>
      <c r="C65" s="692"/>
      <c r="E65" s="680" t="s">
        <v>573</v>
      </c>
      <c r="F65" s="680"/>
      <c r="G65" s="693"/>
      <c r="H65" s="683">
        <v>8.9158333333333335</v>
      </c>
      <c r="I65" s="684"/>
      <c r="J65" s="683">
        <v>8.86</v>
      </c>
      <c r="K65" s="683"/>
      <c r="L65" s="683">
        <v>9.32</v>
      </c>
    </row>
    <row r="66" spans="2:12" s="657" customFormat="1" ht="9.75" customHeight="1">
      <c r="B66" s="702"/>
      <c r="C66" s="692"/>
      <c r="E66" s="658"/>
      <c r="F66" s="658"/>
      <c r="H66" s="683"/>
      <c r="I66" s="684"/>
      <c r="J66" s="683"/>
      <c r="K66" s="683"/>
      <c r="L66" s="683"/>
    </row>
    <row r="67" spans="2:12" s="657" customFormat="1" ht="15" customHeight="1">
      <c r="B67" s="677" t="s">
        <v>574</v>
      </c>
      <c r="C67" s="692"/>
      <c r="E67" s="658"/>
      <c r="F67" s="658"/>
      <c r="H67" s="684"/>
      <c r="I67" s="684"/>
      <c r="J67" s="683"/>
      <c r="K67" s="683"/>
      <c r="L67" s="683"/>
    </row>
    <row r="68" spans="2:12" s="657" customFormat="1" ht="15" customHeight="1">
      <c r="B68" s="678" t="s">
        <v>575</v>
      </c>
      <c r="C68" s="692"/>
      <c r="E68" s="658"/>
      <c r="F68" s="658"/>
      <c r="H68" s="684"/>
      <c r="I68" s="684"/>
      <c r="J68" s="683"/>
      <c r="K68" s="683"/>
      <c r="L68" s="683"/>
    </row>
    <row r="69" spans="2:12" s="657" customFormat="1" ht="8.25" customHeight="1">
      <c r="B69" s="678"/>
      <c r="C69" s="692"/>
      <c r="E69" s="658"/>
      <c r="F69" s="658"/>
      <c r="H69" s="684"/>
      <c r="I69" s="684"/>
      <c r="J69" s="683"/>
      <c r="K69" s="683"/>
      <c r="L69" s="683"/>
    </row>
    <row r="70" spans="2:12" s="657" customFormat="1" ht="14.25" customHeight="1">
      <c r="B70" s="679" t="s">
        <v>576</v>
      </c>
      <c r="C70" s="692"/>
      <c r="E70" s="680" t="s">
        <v>577</v>
      </c>
      <c r="F70" s="680"/>
      <c r="G70" s="693"/>
      <c r="H70" s="683">
        <v>6.7766666666666673</v>
      </c>
      <c r="I70" s="684"/>
      <c r="J70" s="681">
        <v>7.22</v>
      </c>
      <c r="K70" s="681"/>
      <c r="L70" s="681">
        <v>7.49</v>
      </c>
    </row>
    <row r="71" spans="2:12" s="657" customFormat="1" ht="14.25" customHeight="1">
      <c r="B71" s="679" t="s">
        <v>578</v>
      </c>
      <c r="C71" s="692"/>
      <c r="E71" s="680" t="s">
        <v>579</v>
      </c>
      <c r="F71" s="680"/>
      <c r="G71" s="693"/>
      <c r="H71" s="683">
        <v>8.3083333333333318</v>
      </c>
      <c r="I71" s="684"/>
      <c r="J71" s="683">
        <v>8.76</v>
      </c>
      <c r="K71" s="683"/>
      <c r="L71" s="683">
        <v>11.19</v>
      </c>
    </row>
    <row r="72" spans="2:12" s="657" customFormat="1" ht="14.25" customHeight="1">
      <c r="B72" s="689" t="s">
        <v>580</v>
      </c>
      <c r="C72" s="692"/>
      <c r="E72" s="680" t="s">
        <v>581</v>
      </c>
      <c r="F72" s="680"/>
      <c r="G72" s="693"/>
      <c r="H72" s="683">
        <v>0.99999999999999989</v>
      </c>
      <c r="I72" s="684"/>
      <c r="J72" s="683">
        <v>0.98</v>
      </c>
      <c r="K72" s="683"/>
      <c r="L72" s="683">
        <v>1</v>
      </c>
    </row>
    <row r="73" spans="2:12" s="657" customFormat="1" ht="14.25" customHeight="1">
      <c r="B73" s="679" t="s">
        <v>582</v>
      </c>
      <c r="C73" s="692"/>
      <c r="E73" s="680" t="s">
        <v>583</v>
      </c>
      <c r="F73" s="680"/>
      <c r="G73" s="693"/>
      <c r="H73" s="683">
        <v>12.681666666666665</v>
      </c>
      <c r="I73" s="684"/>
      <c r="J73" s="683">
        <v>13.55</v>
      </c>
      <c r="K73" s="683"/>
      <c r="L73" s="683">
        <v>12.91</v>
      </c>
    </row>
    <row r="74" spans="2:12" s="657" customFormat="1" ht="14.25" customHeight="1">
      <c r="B74" s="679" t="s">
        <v>584</v>
      </c>
      <c r="C74" s="692"/>
      <c r="E74" s="680" t="s">
        <v>585</v>
      </c>
      <c r="F74" s="680"/>
      <c r="G74" s="693"/>
      <c r="H74" s="683">
        <v>15.18583333333333</v>
      </c>
      <c r="I74" s="684"/>
      <c r="J74" s="683">
        <v>15.4</v>
      </c>
      <c r="K74" s="683"/>
      <c r="L74" s="683">
        <v>15.01</v>
      </c>
    </row>
    <row r="75" spans="2:12" s="657" customFormat="1" ht="14.25" customHeight="1">
      <c r="B75" s="679" t="s">
        <v>586</v>
      </c>
      <c r="C75" s="692"/>
      <c r="E75" s="680" t="s">
        <v>515</v>
      </c>
      <c r="F75" s="680"/>
      <c r="G75" s="693"/>
      <c r="H75" s="683">
        <v>1.1233333333333333</v>
      </c>
      <c r="I75" s="684"/>
      <c r="J75" s="683">
        <v>1.08</v>
      </c>
      <c r="K75" s="683"/>
      <c r="L75" s="683">
        <v>1.07</v>
      </c>
    </row>
    <row r="76" spans="2:12" s="657" customFormat="1" ht="14.25" customHeight="1">
      <c r="B76" s="679" t="s">
        <v>587</v>
      </c>
      <c r="C76" s="692"/>
      <c r="E76" s="680" t="s">
        <v>588</v>
      </c>
      <c r="F76" s="680"/>
      <c r="G76" s="693"/>
      <c r="H76" s="683">
        <v>12.140833333333333</v>
      </c>
      <c r="I76" s="684"/>
      <c r="J76" s="683">
        <v>13.38</v>
      </c>
      <c r="K76" s="683"/>
      <c r="L76" s="683">
        <v>14.62</v>
      </c>
    </row>
    <row r="77" spans="2:12" s="657" customFormat="1" ht="14.25" customHeight="1">
      <c r="B77" s="679" t="s">
        <v>589</v>
      </c>
      <c r="C77" s="692"/>
      <c r="E77" s="680" t="s">
        <v>590</v>
      </c>
      <c r="F77" s="680"/>
      <c r="G77" s="693"/>
      <c r="H77" s="683">
        <v>3.1975000000000002</v>
      </c>
      <c r="I77" s="684"/>
      <c r="J77" s="683">
        <v>3.42</v>
      </c>
      <c r="K77" s="683"/>
      <c r="L77" s="683">
        <v>3.39</v>
      </c>
    </row>
    <row r="78" spans="2:12" s="657" customFormat="1" ht="14.25" customHeight="1">
      <c r="B78" s="679" t="s">
        <v>591</v>
      </c>
      <c r="C78" s="692"/>
      <c r="E78" s="680" t="s">
        <v>592</v>
      </c>
      <c r="F78" s="680"/>
      <c r="G78" s="693"/>
      <c r="H78" s="683">
        <v>8.0208333333333339</v>
      </c>
      <c r="I78" s="684"/>
      <c r="J78" s="683">
        <v>8.48</v>
      </c>
      <c r="K78" s="683"/>
      <c r="L78" s="683">
        <v>8.91</v>
      </c>
    </row>
    <row r="79" spans="2:12" s="657" customFormat="1" ht="14.25" customHeight="1">
      <c r="B79" s="679" t="s">
        <v>593</v>
      </c>
      <c r="C79" s="692"/>
      <c r="E79" s="680" t="s">
        <v>594</v>
      </c>
      <c r="F79" s="680"/>
      <c r="G79" s="693"/>
      <c r="H79" s="683">
        <v>8.86</v>
      </c>
      <c r="I79" s="684"/>
      <c r="J79" s="683">
        <v>9.27</v>
      </c>
      <c r="K79" s="683"/>
      <c r="L79" s="683">
        <v>9.3699999999999992</v>
      </c>
    </row>
    <row r="80" spans="2:12" s="657" customFormat="1" ht="14.25" customHeight="1">
      <c r="B80" s="679" t="s">
        <v>595</v>
      </c>
      <c r="C80" s="692"/>
      <c r="E80" s="680" t="s">
        <v>596</v>
      </c>
      <c r="F80" s="680"/>
      <c r="G80" s="693"/>
      <c r="H80" s="683">
        <v>3.7141666666666668</v>
      </c>
      <c r="I80" s="684"/>
      <c r="J80" s="683">
        <v>3.33</v>
      </c>
      <c r="K80" s="683"/>
      <c r="L80" s="683">
        <v>3.37</v>
      </c>
    </row>
    <row r="81" spans="1:13" s="657" customFormat="1" ht="14.25" customHeight="1">
      <c r="B81" s="679" t="s">
        <v>595</v>
      </c>
      <c r="C81" s="692"/>
      <c r="E81" s="680" t="s">
        <v>597</v>
      </c>
      <c r="F81" s="680"/>
      <c r="G81" s="693"/>
      <c r="H81" s="683">
        <v>3.9333333333333331</v>
      </c>
      <c r="I81" s="684"/>
      <c r="J81" s="683">
        <v>3.91</v>
      </c>
      <c r="K81" s="683"/>
      <c r="L81" s="683">
        <v>4.16</v>
      </c>
    </row>
    <row r="82" spans="1:13" s="657" customFormat="1" ht="14.25" customHeight="1">
      <c r="B82" s="679" t="s">
        <v>598</v>
      </c>
      <c r="C82" s="692"/>
      <c r="E82" s="680" t="s">
        <v>599</v>
      </c>
      <c r="F82" s="680"/>
      <c r="G82" s="693"/>
      <c r="H82" s="683">
        <v>4.1141666666666659</v>
      </c>
      <c r="I82" s="684"/>
      <c r="J82" s="683">
        <v>4.1399999999999997</v>
      </c>
      <c r="K82" s="683"/>
      <c r="L82" s="683">
        <v>4.1500000000000004</v>
      </c>
    </row>
    <row r="83" spans="1:13" s="657" customFormat="1" ht="14.25" customHeight="1">
      <c r="B83" s="679" t="s">
        <v>600</v>
      </c>
      <c r="C83" s="692"/>
      <c r="E83" s="680" t="s">
        <v>601</v>
      </c>
      <c r="F83" s="680"/>
      <c r="G83" s="693"/>
      <c r="H83" s="683">
        <v>6.044999999999999</v>
      </c>
      <c r="I83" s="684"/>
      <c r="J83" s="683">
        <v>6.08</v>
      </c>
      <c r="K83" s="683"/>
      <c r="L83" s="683">
        <v>6.12</v>
      </c>
    </row>
    <row r="84" spans="1:13" s="657" customFormat="1" ht="6.75" customHeight="1">
      <c r="B84" s="679"/>
      <c r="C84" s="692"/>
      <c r="E84" s="680"/>
      <c r="F84" s="680"/>
      <c r="G84" s="693"/>
      <c r="H84" s="683"/>
      <c r="I84" s="684"/>
      <c r="J84" s="684"/>
      <c r="K84" s="684"/>
      <c r="L84" s="684"/>
    </row>
    <row r="85" spans="1:13" s="657" customFormat="1" ht="7.5" customHeight="1" thickBot="1">
      <c r="A85" s="707"/>
      <c r="B85" s="708"/>
      <c r="C85" s="709"/>
      <c r="D85" s="707"/>
      <c r="E85" s="710"/>
      <c r="F85" s="710"/>
      <c r="G85" s="711"/>
      <c r="H85" s="712"/>
      <c r="I85" s="707"/>
      <c r="J85" s="713"/>
      <c r="K85" s="707"/>
      <c r="L85" s="707"/>
      <c r="M85" s="708"/>
    </row>
    <row r="86" spans="1:13" ht="14.1" customHeight="1">
      <c r="M86" s="714" t="s">
        <v>0</v>
      </c>
    </row>
    <row r="87" spans="1:13" ht="14.1" customHeight="1">
      <c r="M87" s="715" t="s">
        <v>1</v>
      </c>
    </row>
    <row r="88" spans="1:13" ht="15.75" customHeight="1"/>
    <row r="89" spans="1:13" ht="15.75" customHeight="1"/>
    <row r="90" spans="1:13" ht="15.75" customHeight="1"/>
    <row r="91" spans="1:13" ht="15.75" customHeight="1"/>
    <row r="92" spans="1:13" ht="15.75" customHeight="1"/>
    <row r="93" spans="1:13" ht="15.75" customHeight="1"/>
    <row r="94" spans="1:13" ht="15.75" customHeight="1"/>
    <row r="95" spans="1:13" ht="15.75" customHeight="1"/>
    <row r="96" spans="1:13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</sheetData>
  <mergeCells count="4">
    <mergeCell ref="C1:L2"/>
    <mergeCell ref="C3:L4"/>
    <mergeCell ref="B7:C9"/>
    <mergeCell ref="B15:C15"/>
  </mergeCells>
  <conditionalFormatting sqref="F14">
    <cfRule type="cellIs" dxfId="49" priority="3" stopIfTrue="1" operator="lessThan">
      <formula>0</formula>
    </cfRule>
  </conditionalFormatting>
  <conditionalFormatting sqref="E14">
    <cfRule type="cellIs" dxfId="48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16</vt:i4>
      </vt:variant>
    </vt:vector>
  </HeadingPairs>
  <TitlesOfParts>
    <vt:vector size="35" baseType="lpstr">
      <vt:lpstr>41_KDNK</vt:lpstr>
      <vt:lpstr>42_DAGANGAN</vt:lpstr>
      <vt:lpstr>43_PELANCONGAN</vt:lpstr>
      <vt:lpstr>44_BURUH</vt:lpstr>
      <vt:lpstr>44_BURUH(2)</vt:lpstr>
      <vt:lpstr>44.1_BURUH</vt:lpstr>
      <vt:lpstr>45_HARGA</vt:lpstr>
      <vt:lpstr>45.1_AUP</vt:lpstr>
      <vt:lpstr>45.1_AUP(2)</vt:lpstr>
      <vt:lpstr>46_KEMALANGAN_PEKERJAAN</vt:lpstr>
      <vt:lpstr>46_KEMALANGAN_PEKERJAAN(2)</vt:lpstr>
      <vt:lpstr>47_MURID</vt:lpstr>
      <vt:lpstr>48_JENAYAH</vt:lpstr>
      <vt:lpstr>49_KEMALANGAN</vt:lpstr>
      <vt:lpstr>49_KEMALANGAN(2)</vt:lpstr>
      <vt:lpstr>50_ICT</vt:lpstr>
      <vt:lpstr>51_PENDAPATAN</vt:lpstr>
      <vt:lpstr>52_PERTANIAN</vt:lpstr>
      <vt:lpstr>53_CUKAI</vt:lpstr>
      <vt:lpstr>'41_KDNK'!Print_Area</vt:lpstr>
      <vt:lpstr>'42_DAGANGAN'!Print_Area</vt:lpstr>
      <vt:lpstr>'43_PELANCONGAN'!Print_Area</vt:lpstr>
      <vt:lpstr>'44_BURUH'!Print_Area</vt:lpstr>
      <vt:lpstr>'44_BURUH(2)'!Print_Area</vt:lpstr>
      <vt:lpstr>'46_KEMALANGAN_PEKERJAAN'!Print_Area</vt:lpstr>
      <vt:lpstr>'48_JENAYAH'!Print_Area</vt:lpstr>
      <vt:lpstr>'49_KEMALANGAN'!Print_Area</vt:lpstr>
      <vt:lpstr>'49_KEMALANGAN(2)'!Print_Area</vt:lpstr>
      <vt:lpstr>'50_ICT'!Print_Area</vt:lpstr>
      <vt:lpstr>'51_PENDAPATAN'!Print_Area</vt:lpstr>
      <vt:lpstr>'53_CUKAI'!Print_Area</vt:lpstr>
      <vt:lpstr>'44_BURUH'!Print_Titles</vt:lpstr>
      <vt:lpstr>'45.1_AUP'!Print_Titles</vt:lpstr>
      <vt:lpstr>'45.1_AUP(2)'!Print_Titles</vt:lpstr>
      <vt:lpstr>'51_PENDAPATAN'!Print_Titles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Faiza Rusrianti Tajul Arus</cp:lastModifiedBy>
  <cp:lastPrinted>2022-04-07T05:20:24Z</cp:lastPrinted>
  <dcterms:created xsi:type="dcterms:W3CDTF">2022-02-22T05:45:45Z</dcterms:created>
  <dcterms:modified xsi:type="dcterms:W3CDTF">2022-05-20T05:58:53Z</dcterms:modified>
</cp:coreProperties>
</file>