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21600" windowHeight="8265" tabRatio="828" activeTab="2"/>
  </bookViews>
  <sheets>
    <sheet name="Table12_FDIflow by Sector" sheetId="42" r:id="rId1"/>
    <sheet name="Table12.2_FDIflow by Sector" sheetId="43" r:id="rId2"/>
    <sheet name="Table13_FDIflow by region" sheetId="44" r:id="rId3"/>
    <sheet name="Table13.2_FDIflow by region" sheetId="45" r:id="rId4"/>
    <sheet name="Table14_FDIflow by RegionSector" sheetId="46" r:id="rId5"/>
    <sheet name="Table15_FDIstock by Sector" sheetId="35" r:id="rId6"/>
    <sheet name="Table15.2_FDIstock by Sector" sheetId="36" r:id="rId7"/>
    <sheet name="Table16_FDIstock by region" sheetId="37" r:id="rId8"/>
    <sheet name="Table16.2_FDIstock by regio" sheetId="38" r:id="rId9"/>
    <sheet name="Table17_FDIstock by RegionSecto" sheetId="39" r:id="rId10"/>
    <sheet name="Table18_FDIincome by Sector" sheetId="47" r:id="rId11"/>
    <sheet name="Table18.2_FDIincome by Sector" sheetId="48" r:id="rId12"/>
    <sheet name="Table19_FDIincome by region " sheetId="49" r:id="rId13"/>
    <sheet name="Table19.2_FDIincome by region " sheetId="50" r:id="rId14"/>
    <sheet name="Table20_FDI PIFlow by region" sheetId="31" r:id="rId15"/>
    <sheet name="Table20.2_FDI PIFlow by region" sheetId="32" r:id="rId16"/>
    <sheet name="Table21_FDI PIstock by region" sheetId="40" r:id="rId17"/>
    <sheet name="Table21.2_FDI PIstock by region" sheetId="41" r:id="rId18"/>
  </sheets>
  <externalReferences>
    <externalReference r:id="rId19"/>
    <externalReference r:id="rId20"/>
  </externalReferences>
  <definedNames>
    <definedName name="a" localSheetId="3">#REF!</definedName>
    <definedName name="a" localSheetId="4">#REF!</definedName>
    <definedName name="a" localSheetId="9">#REF!</definedName>
    <definedName name="a">#REF!</definedName>
    <definedName name="b" localSheetId="4">#REF!</definedName>
    <definedName name="b" localSheetId="9">#REF!</definedName>
    <definedName name="b">#REF!</definedName>
    <definedName name="BNNM" localSheetId="1">#REF!</definedName>
    <definedName name="BNNM" localSheetId="0">#REF!</definedName>
    <definedName name="BNNM" localSheetId="4">#REF!</definedName>
    <definedName name="BNNM" localSheetId="6">#REF!</definedName>
    <definedName name="BNNM" localSheetId="5">#REF!</definedName>
    <definedName name="BNNM" localSheetId="9">#REF!</definedName>
    <definedName name="BNNM" localSheetId="11">#REF!</definedName>
    <definedName name="BNNM" localSheetId="10">#REF!</definedName>
    <definedName name="BNNM">#REF!</definedName>
    <definedName name="d" localSheetId="4">#REF!</definedName>
    <definedName name="d" localSheetId="9">#REF!</definedName>
    <definedName name="d">#REF!</definedName>
    <definedName name="DOSM" localSheetId="4">#REF!</definedName>
    <definedName name="DOSM" localSheetId="9">#REF!</definedName>
    <definedName name="DOSM">#REF!</definedName>
    <definedName name="e" localSheetId="4">#REF!</definedName>
    <definedName name="e" localSheetId="9">#REF!</definedName>
    <definedName name="e">#REF!</definedName>
    <definedName name="eps_print_area_e" localSheetId="1">#REF!</definedName>
    <definedName name="eps_print_area_e" localSheetId="0">#REF!</definedName>
    <definedName name="eps_print_area_e" localSheetId="4">#REF!</definedName>
    <definedName name="eps_print_area_e" localSheetId="6">#REF!</definedName>
    <definedName name="eps_print_area_e" localSheetId="5">#REF!</definedName>
    <definedName name="eps_print_area_e" localSheetId="9">#REF!</definedName>
    <definedName name="eps_print_area_e" localSheetId="11">#REF!</definedName>
    <definedName name="eps_print_area_e" localSheetId="10">#REF!</definedName>
    <definedName name="eps_print_area_e">#REF!</definedName>
    <definedName name="f" localSheetId="4">#REF!</definedName>
    <definedName name="f" localSheetId="9">#REF!</definedName>
    <definedName name="f">#REF!</definedName>
    <definedName name="fg" localSheetId="1">#REF!</definedName>
    <definedName name="fg" localSheetId="0">#REF!</definedName>
    <definedName name="fg" localSheetId="4">#REF!</definedName>
    <definedName name="fg" localSheetId="6">#REF!</definedName>
    <definedName name="fg" localSheetId="5">#REF!</definedName>
    <definedName name="fg" localSheetId="9">#REF!</definedName>
    <definedName name="fg" localSheetId="11">#REF!</definedName>
    <definedName name="fg" localSheetId="10">#REF!</definedName>
    <definedName name="fg">#REF!</definedName>
    <definedName name="g" localSheetId="4">#REF!</definedName>
    <definedName name="g" localSheetId="9">#REF!</definedName>
    <definedName name="g">#REF!</definedName>
    <definedName name="GH" localSheetId="1">#REF!</definedName>
    <definedName name="GH" localSheetId="0">#REF!</definedName>
    <definedName name="GH" localSheetId="4">#REF!</definedName>
    <definedName name="GH" localSheetId="6">#REF!</definedName>
    <definedName name="GH" localSheetId="5">#REF!</definedName>
    <definedName name="GH" localSheetId="9">#REF!</definedName>
    <definedName name="GH" localSheetId="11">#REF!</definedName>
    <definedName name="GH" localSheetId="10">#REF!</definedName>
    <definedName name="GH">#REF!</definedName>
    <definedName name="gk" localSheetId="4">#REF!</definedName>
    <definedName name="gk" localSheetId="9">#REF!</definedName>
    <definedName name="gk">#REF!</definedName>
    <definedName name="h" localSheetId="4">#REF!</definedName>
    <definedName name="h" localSheetId="9">#REF!</definedName>
    <definedName name="h">#REF!</definedName>
    <definedName name="i" localSheetId="4">#REF!</definedName>
    <definedName name="i" localSheetId="9">#REF!</definedName>
    <definedName name="i">#REF!</definedName>
    <definedName name="iip" localSheetId="1">#REF!</definedName>
    <definedName name="iip" localSheetId="0">#REF!</definedName>
    <definedName name="iip" localSheetId="4">#REF!</definedName>
    <definedName name="iip" localSheetId="6">#REF!</definedName>
    <definedName name="iip" localSheetId="5">#REF!</definedName>
    <definedName name="iip" localSheetId="9">#REF!</definedName>
    <definedName name="iip" localSheetId="11">#REF!</definedName>
    <definedName name="iip" localSheetId="10">#REF!</definedName>
    <definedName name="iip">#REF!</definedName>
    <definedName name="j" localSheetId="4">#REF!</definedName>
    <definedName name="j" localSheetId="9">#REF!</definedName>
    <definedName name="j">#REF!</definedName>
    <definedName name="k" localSheetId="4">#REF!</definedName>
    <definedName name="k" localSheetId="9">#REF!</definedName>
    <definedName name="k">#REF!</definedName>
    <definedName name="KJ" localSheetId="1">#REF!</definedName>
    <definedName name="KJ" localSheetId="0">#REF!</definedName>
    <definedName name="KJ" localSheetId="4">#REF!</definedName>
    <definedName name="KJ" localSheetId="6">#REF!</definedName>
    <definedName name="KJ" localSheetId="5">#REF!</definedName>
    <definedName name="KJ" localSheetId="9">#REF!</definedName>
    <definedName name="KJ" localSheetId="11">#REF!</definedName>
    <definedName name="KJ" localSheetId="10">#REF!</definedName>
    <definedName name="KJ">#REF!</definedName>
    <definedName name="KL" localSheetId="1">#REF!</definedName>
    <definedName name="KL" localSheetId="0">#REF!</definedName>
    <definedName name="KL" localSheetId="4">#REF!</definedName>
    <definedName name="KL" localSheetId="6">#REF!</definedName>
    <definedName name="KL" localSheetId="5">#REF!</definedName>
    <definedName name="KL" localSheetId="9">#REF!</definedName>
    <definedName name="KL" localSheetId="11">#REF!</definedName>
    <definedName name="KL" localSheetId="10">#REF!</definedName>
    <definedName name="KL">#REF!</definedName>
    <definedName name="LK" localSheetId="1">#REF!</definedName>
    <definedName name="LK" localSheetId="0">#REF!</definedName>
    <definedName name="LK" localSheetId="4">#REF!</definedName>
    <definedName name="LK" localSheetId="6">#REF!</definedName>
    <definedName name="LK" localSheetId="5">#REF!</definedName>
    <definedName name="LK" localSheetId="9">#REF!</definedName>
    <definedName name="LK" localSheetId="11">#REF!</definedName>
    <definedName name="LK" localSheetId="10">#REF!</definedName>
    <definedName name="LK">#REF!</definedName>
    <definedName name="LM" localSheetId="1">#REF!</definedName>
    <definedName name="LM" localSheetId="0">#REF!</definedName>
    <definedName name="LM" localSheetId="4">#REF!</definedName>
    <definedName name="LM" localSheetId="6">#REF!</definedName>
    <definedName name="LM" localSheetId="5">#REF!</definedName>
    <definedName name="LM" localSheetId="9">#REF!</definedName>
    <definedName name="LM" localSheetId="11">#REF!</definedName>
    <definedName name="LM" localSheetId="10">#REF!</definedName>
    <definedName name="LM">#REF!</definedName>
    <definedName name="M" localSheetId="1">#REF!</definedName>
    <definedName name="M" localSheetId="0">#REF!</definedName>
    <definedName name="M" localSheetId="4">#REF!</definedName>
    <definedName name="M" localSheetId="6">#REF!</definedName>
    <definedName name="M" localSheetId="5">#REF!</definedName>
    <definedName name="M" localSheetId="9">#REF!</definedName>
    <definedName name="M" localSheetId="11">#REF!</definedName>
    <definedName name="M" localSheetId="10">#REF!</definedName>
    <definedName name="M">#REF!</definedName>
    <definedName name="msb" localSheetId="1">#REF!</definedName>
    <definedName name="msb" localSheetId="0">#REF!</definedName>
    <definedName name="msb" localSheetId="4">#REF!</definedName>
    <definedName name="msb" localSheetId="6">#REF!</definedName>
    <definedName name="msb" localSheetId="5">#REF!</definedName>
    <definedName name="msb" localSheetId="9">#REF!</definedName>
    <definedName name="msb" localSheetId="11">#REF!</definedName>
    <definedName name="msb" localSheetId="10">#REF!</definedName>
    <definedName name="msb">#REF!</definedName>
    <definedName name="POI" localSheetId="1">#REF!</definedName>
    <definedName name="POI" localSheetId="0">#REF!</definedName>
    <definedName name="POI" localSheetId="4">#REF!</definedName>
    <definedName name="POI" localSheetId="6">#REF!</definedName>
    <definedName name="POI" localSheetId="5">#REF!</definedName>
    <definedName name="POI" localSheetId="9">#REF!</definedName>
    <definedName name="POI" localSheetId="11">#REF!</definedName>
    <definedName name="POI" localSheetId="10">#REF!</definedName>
    <definedName name="POI">#REF!</definedName>
    <definedName name="print" localSheetId="4">#REF!</definedName>
    <definedName name="print" localSheetId="9">#REF!</definedName>
    <definedName name="print">#REF!</definedName>
    <definedName name="_xlnm.Print_Area" localSheetId="1">'Table12.2_FDIflow by Sector'!$A$1:$X$22</definedName>
    <definedName name="_xlnm.Print_Area" localSheetId="0">'Table12_FDIflow by Sector'!$A$1:$X$22</definedName>
    <definedName name="_xlnm.Print_Area" localSheetId="3">'Table13.2_FDIflow by region'!$A$1:$AA$78</definedName>
    <definedName name="_xlnm.Print_Area" localSheetId="2">'Table13_FDIflow by region'!$A$1:$AA$78</definedName>
    <definedName name="_xlnm.Print_Area" localSheetId="4">'Table14_FDIflow by RegionSector'!$A$1:$AA$64</definedName>
    <definedName name="_xlnm.Print_Area" localSheetId="6">'Table15.2_FDIstock by Sector'!$A$1:$X$22</definedName>
    <definedName name="_xlnm.Print_Area" localSheetId="5">'Table15_FDIstock by Sector'!$A$1:$X$22</definedName>
    <definedName name="_xlnm.Print_Area" localSheetId="7">'Table16_FDIstock by region'!$A$1:$AA$78</definedName>
    <definedName name="_xlnm.Print_Area" localSheetId="9">'Table17_FDIstock by RegionSecto'!$A$1:$AA$64</definedName>
    <definedName name="_xlnm.Print_Area" localSheetId="11">'Table18.2_FDIincome by Sector'!$A$1:$X$17</definedName>
    <definedName name="_xlnm.Print_Area" localSheetId="10">'Table18_FDIincome by Sector'!$A$1:$X$17</definedName>
    <definedName name="_xlnm.Print_Area" localSheetId="13">'Table19.2_FDIincome by region '!$A$1:$AA$70</definedName>
    <definedName name="_xlnm.Print_Area" localSheetId="12">'Table19_FDIincome by region '!$A$1:$AA$70</definedName>
    <definedName name="_xlnm.Print_Area" localSheetId="15">'Table20.2_FDI PIFlow by region'!$A$1:$AA$68</definedName>
    <definedName name="_xlnm.Print_Area" localSheetId="14">'Table20_FDI PIFlow by region'!$A$1:$AA$68</definedName>
    <definedName name="_xlnm.Print_Area" localSheetId="17">'Table21.2_FDI PIstock by region'!$A$1:$AA$68</definedName>
    <definedName name="_xlnm.Print_Area" localSheetId="16">'Table21_FDI PIstock by region'!$A$1:$AA$68</definedName>
    <definedName name="QWETR" localSheetId="1">#REF!</definedName>
    <definedName name="QWETR" localSheetId="0">#REF!</definedName>
    <definedName name="QWETR" localSheetId="4">#REF!</definedName>
    <definedName name="QWETR" localSheetId="6">#REF!</definedName>
    <definedName name="QWETR" localSheetId="5">#REF!</definedName>
    <definedName name="QWETR" localSheetId="9">#REF!</definedName>
    <definedName name="QWETR" localSheetId="11">#REF!</definedName>
    <definedName name="QWETR" localSheetId="10">#REF!</definedName>
    <definedName name="QWETR">#REF!</definedName>
    <definedName name="Reporting_Country_Code">'[1]Index Page'!$G$4</definedName>
    <definedName name="Reporting_CountryCode">[2]Control!$B$28</definedName>
    <definedName name="Reporting_Currency_Code">'[1]Index Page'!$G$5</definedName>
    <definedName name="stock" localSheetId="3">#REF!</definedName>
    <definedName name="stock" localSheetId="4">#REF!</definedName>
    <definedName name="stock" localSheetId="9">#REF!</definedName>
    <definedName name="stock">#REF!</definedName>
    <definedName name="WERTY" localSheetId="1">#REF!</definedName>
    <definedName name="WERTY" localSheetId="0">#REF!</definedName>
    <definedName name="WERTY" localSheetId="4">#REF!</definedName>
    <definedName name="WERTY" localSheetId="6">#REF!</definedName>
    <definedName name="WERTY" localSheetId="5">#REF!</definedName>
    <definedName name="WERTY" localSheetId="9">#REF!</definedName>
    <definedName name="WERTY" localSheetId="11">#REF!</definedName>
    <definedName name="WERTY" localSheetId="10">#REF!</definedName>
    <definedName name="WERTY">#REF!</definedName>
  </definedNames>
  <calcPr calcId="145621"/>
</workbook>
</file>

<file path=xl/calcChain.xml><?xml version="1.0" encoding="utf-8"?>
<calcChain xmlns="http://schemas.openxmlformats.org/spreadsheetml/2006/main">
  <c r="E20" i="37" l="1"/>
  <c r="F20" i="37"/>
</calcChain>
</file>

<file path=xl/sharedStrings.xml><?xml version="1.0" encoding="utf-8"?>
<sst xmlns="http://schemas.openxmlformats.org/spreadsheetml/2006/main" count="2375" uniqueCount="181">
  <si>
    <t xml:space="preserve">EUROPE </t>
  </si>
  <si>
    <t xml:space="preserve">United Kingdom </t>
  </si>
  <si>
    <t>Netherlands</t>
  </si>
  <si>
    <t>Belgium</t>
  </si>
  <si>
    <t>Germany</t>
  </si>
  <si>
    <t>Others</t>
  </si>
  <si>
    <t>Other Europe</t>
  </si>
  <si>
    <t>AFRICA</t>
  </si>
  <si>
    <t>South Africa</t>
  </si>
  <si>
    <t>AMERICAS</t>
  </si>
  <si>
    <t>United States of America</t>
  </si>
  <si>
    <t>Latin America</t>
  </si>
  <si>
    <t>Bermuda</t>
  </si>
  <si>
    <t>British Virgin Islands</t>
  </si>
  <si>
    <t>ASIA</t>
  </si>
  <si>
    <t>West Asia</t>
  </si>
  <si>
    <t>Saudi Arabia</t>
  </si>
  <si>
    <t>Turkey</t>
  </si>
  <si>
    <t>United Arab Emirates</t>
  </si>
  <si>
    <t>India</t>
  </si>
  <si>
    <t>Taiwan</t>
  </si>
  <si>
    <t>Japan</t>
  </si>
  <si>
    <t>Singapore</t>
  </si>
  <si>
    <t>Cambodia</t>
  </si>
  <si>
    <t>Thailand</t>
  </si>
  <si>
    <t>Philippines</t>
  </si>
  <si>
    <t>Myanmar</t>
  </si>
  <si>
    <t>Brunei Darussalam</t>
  </si>
  <si>
    <t>ASEAN</t>
  </si>
  <si>
    <t>OCEANIA</t>
  </si>
  <si>
    <t>New Zealand</t>
  </si>
  <si>
    <t>OTHERS</t>
  </si>
  <si>
    <t>JUMLAH</t>
  </si>
  <si>
    <t>TOTAL</t>
  </si>
  <si>
    <t xml:space="preserve">European Union </t>
  </si>
  <si>
    <t>France</t>
  </si>
  <si>
    <t xml:space="preserve">Denmark </t>
  </si>
  <si>
    <t>Sweden</t>
  </si>
  <si>
    <t xml:space="preserve">Luxembourg </t>
  </si>
  <si>
    <t>Spain</t>
  </si>
  <si>
    <t>Italy</t>
  </si>
  <si>
    <t>Ireland</t>
  </si>
  <si>
    <t xml:space="preserve">Switzerland </t>
  </si>
  <si>
    <t xml:space="preserve">Norway </t>
  </si>
  <si>
    <t xml:space="preserve">Jersey </t>
  </si>
  <si>
    <t xml:space="preserve">Mauritius </t>
  </si>
  <si>
    <t xml:space="preserve">North America </t>
  </si>
  <si>
    <t xml:space="preserve">Canada </t>
  </si>
  <si>
    <t xml:space="preserve">Bahamas </t>
  </si>
  <si>
    <t>Brazil</t>
  </si>
  <si>
    <t xml:space="preserve">Cayman Islands </t>
  </si>
  <si>
    <t>Mexico</t>
  </si>
  <si>
    <t>Chile</t>
  </si>
  <si>
    <t>Kuwait</t>
  </si>
  <si>
    <t>Qatar</t>
  </si>
  <si>
    <t xml:space="preserve">South Asia and Central Asia </t>
  </si>
  <si>
    <t xml:space="preserve">East Asia </t>
  </si>
  <si>
    <t xml:space="preserve">Hong Kong </t>
  </si>
  <si>
    <t xml:space="preserve">China </t>
  </si>
  <si>
    <t xml:space="preserve">South East Asia and Other Asia </t>
  </si>
  <si>
    <t xml:space="preserve">Indonesia </t>
  </si>
  <si>
    <t xml:space="preserve">Vietnam </t>
  </si>
  <si>
    <t xml:space="preserve">Australia </t>
  </si>
  <si>
    <t>2. Perlombongan dan pengkuarian</t>
  </si>
  <si>
    <t>3. Pembuatan</t>
  </si>
  <si>
    <t>Makanan, minuman dan tembakau</t>
  </si>
  <si>
    <t>Produk tekstil dan kayu</t>
  </si>
  <si>
    <t>Produk petroleum, kimia, getah dan plastik</t>
  </si>
  <si>
    <t>Produk mineral bukan logam, logam asas dan produk logam yang direka</t>
  </si>
  <si>
    <t>4. Pembinaan</t>
  </si>
  <si>
    <t>5. Perkhidmatan</t>
  </si>
  <si>
    <t>Maklumat dan komunikasi</t>
  </si>
  <si>
    <t xml:space="preserve">Perkhidmatan lain </t>
  </si>
  <si>
    <t>Elektrik, peralatan pengangkutan dan lain-lain pembuatan</t>
  </si>
  <si>
    <t>2. Mining and quarrying</t>
  </si>
  <si>
    <t>3. Manufacturing</t>
  </si>
  <si>
    <t>Food, beverages and tobacco</t>
  </si>
  <si>
    <t>Textiles and wood products</t>
  </si>
  <si>
    <t>Petroleum, chemical, rubber and plastic products</t>
  </si>
  <si>
    <t>Non-metallic mineral products, basic metal and fabricated metal products</t>
  </si>
  <si>
    <t>Electrical, transport equipment and other manufacturing</t>
  </si>
  <si>
    <t>4. Construction</t>
  </si>
  <si>
    <t>5. Services</t>
  </si>
  <si>
    <t>Information and communication</t>
  </si>
  <si>
    <t>Other services</t>
  </si>
  <si>
    <t>Wholesale and retail trade, repair of motor vehicles and motorcycles</t>
  </si>
  <si>
    <t>SECTOR</t>
  </si>
  <si>
    <t>SEKTOR</t>
  </si>
  <si>
    <t>RANTAU</t>
  </si>
  <si>
    <t>NEGARA</t>
  </si>
  <si>
    <t>COUNTRY</t>
  </si>
  <si>
    <t>Utiliti</t>
  </si>
  <si>
    <t>Utilities</t>
  </si>
  <si>
    <t>Pengangkutan dan penyimpanan</t>
  </si>
  <si>
    <t>Transportation and storage</t>
  </si>
  <si>
    <r>
      <t xml:space="preserve">Ekuiti &amp; dana pelaburan saham 
</t>
    </r>
    <r>
      <rPr>
        <i/>
        <sz val="8.5"/>
        <rFont val="Arial"/>
        <family val="2"/>
      </rPr>
      <t>Equity &amp; investment fund shares</t>
    </r>
  </si>
  <si>
    <r>
      <t xml:space="preserve">Instrumen hutang 
</t>
    </r>
    <r>
      <rPr>
        <i/>
        <sz val="8.5"/>
        <rFont val="Arial"/>
        <family val="2"/>
      </rPr>
      <t>Debt instruments</t>
    </r>
  </si>
  <si>
    <r>
      <t xml:space="preserve">Jumlah 
</t>
    </r>
    <r>
      <rPr>
        <i/>
        <sz val="8.5"/>
        <rFont val="Arial"/>
        <family val="2"/>
      </rPr>
      <t>Total</t>
    </r>
  </si>
  <si>
    <r>
      <t xml:space="preserve">Perlombongan dan pengkuarian
</t>
    </r>
    <r>
      <rPr>
        <i/>
        <sz val="8.5"/>
        <rFont val="Arial"/>
        <family val="2"/>
      </rPr>
      <t xml:space="preserve">Mining and quarrying </t>
    </r>
  </si>
  <si>
    <r>
      <t xml:space="preserve">Pembuatan
</t>
    </r>
    <r>
      <rPr>
        <i/>
        <sz val="8.5"/>
        <rFont val="Arial"/>
        <family val="2"/>
      </rPr>
      <t>Manufacturing</t>
    </r>
  </si>
  <si>
    <r>
      <t xml:space="preserve">Perkhidmatan
</t>
    </r>
    <r>
      <rPr>
        <i/>
        <sz val="8.5"/>
        <rFont val="Arial"/>
        <family val="2"/>
      </rPr>
      <t>Services</t>
    </r>
    <r>
      <rPr>
        <b/>
        <sz val="8.5"/>
        <rFont val="Arial"/>
        <family val="2"/>
      </rPr>
      <t xml:space="preserve"> </t>
    </r>
  </si>
  <si>
    <r>
      <t xml:space="preserve">Sektor-sektor lain
</t>
    </r>
    <r>
      <rPr>
        <i/>
        <sz val="8.5"/>
        <rFont val="Arial"/>
        <family val="2"/>
      </rPr>
      <t>Other sectors</t>
    </r>
  </si>
  <si>
    <r>
      <t xml:space="preserve">Jumlah
</t>
    </r>
    <r>
      <rPr>
        <i/>
        <sz val="8.5"/>
        <rFont val="Arial"/>
        <family val="2"/>
      </rPr>
      <t>Total</t>
    </r>
  </si>
  <si>
    <t>REGION</t>
  </si>
  <si>
    <t>Perdagangan borong dan runcit, pembaikan kenderaan bermotor dan motosikal</t>
  </si>
  <si>
    <t xml:space="preserve">Myanmar </t>
  </si>
  <si>
    <t>Cayman Islands</t>
  </si>
  <si>
    <r>
      <t xml:space="preserve">Pendapatan ekuiti &amp; dana pelaburan saham 
</t>
    </r>
    <r>
      <rPr>
        <i/>
        <sz val="8.5"/>
        <rFont val="Arial"/>
        <family val="2"/>
      </rPr>
      <t>Income on equity &amp; investment fund shares</t>
    </r>
  </si>
  <si>
    <r>
      <t xml:space="preserve">Faedah 
</t>
    </r>
    <r>
      <rPr>
        <i/>
        <sz val="8.5"/>
        <rFont val="Arial"/>
        <family val="2"/>
      </rPr>
      <t>Interest</t>
    </r>
  </si>
  <si>
    <t>Luxembourg</t>
  </si>
  <si>
    <t>Denmark</t>
  </si>
  <si>
    <t>United Kingdom</t>
  </si>
  <si>
    <t>Switzerland</t>
  </si>
  <si>
    <t>Norway</t>
  </si>
  <si>
    <t>Jersey</t>
  </si>
  <si>
    <t>Mauritius</t>
  </si>
  <si>
    <t>Canada</t>
  </si>
  <si>
    <t>Bahamas</t>
  </si>
  <si>
    <t>Hong Kong</t>
  </si>
  <si>
    <t>China</t>
  </si>
  <si>
    <t>Indonesia</t>
  </si>
  <si>
    <t>Australia</t>
  </si>
  <si>
    <t>European Union</t>
  </si>
  <si>
    <t>Finland</t>
  </si>
  <si>
    <t>Austria</t>
  </si>
  <si>
    <t xml:space="preserve">Other Europe </t>
  </si>
  <si>
    <t xml:space="preserve">Latin America </t>
  </si>
  <si>
    <t xml:space="preserve">West Asia </t>
  </si>
  <si>
    <t>Bahrain</t>
  </si>
  <si>
    <t>Oman</t>
  </si>
  <si>
    <t>South Asia and Central Asia</t>
  </si>
  <si>
    <t xml:space="preserve">India </t>
  </si>
  <si>
    <t>South East Asia and Other Asia</t>
  </si>
  <si>
    <t xml:space="preserve">New Zealand </t>
  </si>
  <si>
    <t>LAIN-LAIN</t>
  </si>
  <si>
    <r>
      <rPr>
        <b/>
        <sz val="8.5"/>
        <color theme="1"/>
        <rFont val="Arial"/>
        <family val="2"/>
      </rPr>
      <t>1. Pertanian</t>
    </r>
  </si>
  <si>
    <r>
      <rPr>
        <b/>
        <i/>
        <sz val="8.5"/>
        <color rgb="FF000000"/>
        <rFont val="Arial"/>
        <family val="2"/>
      </rPr>
      <t>1. Agriculture</t>
    </r>
  </si>
  <si>
    <r>
      <t xml:space="preserve">Sektor-sektor 
lain
</t>
    </r>
    <r>
      <rPr>
        <i/>
        <sz val="8.5"/>
        <rFont val="Arial"/>
        <family val="2"/>
      </rPr>
      <t>Other sectors</t>
    </r>
  </si>
  <si>
    <r>
      <t xml:space="preserve">Perkhidmatan
</t>
    </r>
    <r>
      <rPr>
        <i/>
        <sz val="8.5"/>
        <rFont val="Arial"/>
        <family val="2"/>
      </rPr>
      <t xml:space="preserve">Services </t>
    </r>
  </si>
  <si>
    <r>
      <t xml:space="preserve">Sekuriti hutang 
</t>
    </r>
    <r>
      <rPr>
        <i/>
        <sz val="8.5"/>
        <rFont val="Arial"/>
        <family val="2"/>
      </rPr>
      <t>Debt securities</t>
    </r>
  </si>
  <si>
    <t>Jadual 12: Aliran Bersih FDI di Malaysia mengikut Sektor, 2012 - 2015 (RM Juta)</t>
  </si>
  <si>
    <t>Table 12: Net FDI Flows in Malaysia by Sector, 2012 - 2015 (RM Million)</t>
  </si>
  <si>
    <t>Jadual 12 (samb.): Aliran Bersih FDI di Malaysia mengikut Sektor, 2016 - 2019 (RM Juta)</t>
  </si>
  <si>
    <t>Table 12 (cont'd): Net FDI Flows in Malaysia by Sector, 2016 - 2019 (RM Million)</t>
  </si>
  <si>
    <t>Jadual 13: Aliran Bersih FDI di Malaysia mengikut Rantau, 2012 - 2015 (RM Juta)</t>
  </si>
  <si>
    <t>Table 13: Net FDI Flows in Malaysia by Region, 2012 - 2015 (RM Million)</t>
  </si>
  <si>
    <t>Jadual 13 (samb.): Aliran Bersih FDI di Malaysia mengikut Rantau, 2016 - 2019 (RM Juta)</t>
  </si>
  <si>
    <t>Table 13 (cont'd): Net FDI Flows in Malaysia by Region, 2016 - 2019 (RM Million)</t>
  </si>
  <si>
    <t>Jadual 14: Aliran Bersih FDI di Malaysia mengikut Negara dan Sektor, 2017 - 2019 (RM Juta)</t>
  </si>
  <si>
    <t>Table 14: Net FDI Flows in Malaysia by Country and Sector, 2017 - 2019 (RM Million)</t>
  </si>
  <si>
    <t>Jadual 15: Kedudukan FDI di Malaysia mengikut Sektor, 2012 - 2015 (RM Juta)</t>
  </si>
  <si>
    <t>Table 15: FDI Position in Malaysia by Sector, 2012 - 2015 (RM Million)</t>
  </si>
  <si>
    <t>Jadual 16: Kedudukan FDI di Malaysia mengikut Rantau, 2012 - 2015 (RM Juta)</t>
  </si>
  <si>
    <t>Table 16: FDI Position in Malaysia by Region, 2012 - 2015 (RM Million)</t>
  </si>
  <si>
    <t>Jadual 16 (samb.): Kedudukan FDI di Malaysia mengikut Rantau, 2016 - 2019 (RM Juta)</t>
  </si>
  <si>
    <t>Table 16 (cont'd): FDI Position in Malaysia by Region, 2016 - 2019 (RM Million)</t>
  </si>
  <si>
    <t>Jadual 17: Kedudukan FDI di Malaysia mengikut Negara dan Sektor, 2017 - 2019 (RM Juta)</t>
  </si>
  <si>
    <t>Jadual 18: Pendapatan FDI di Malaysia mengikut Sektor, 2012 - 2015 (RM Juta)</t>
  </si>
  <si>
    <t>Table 18: FDI Income in Malaysia by Sector, 2012 - 2015 (RM Million)</t>
  </si>
  <si>
    <t>Jadual 18 (samb.): Pendapatan FDI di Malaysia mengikut Sektor, 2016 - 2019 (RM Juta)</t>
  </si>
  <si>
    <t>Jadual 19: Pendapatan FDI di Malaysia mengikut Rantau, 2012 - 2015 (RM Juta)</t>
  </si>
  <si>
    <t>Table 19: FDI Income in Malaysia by Region, 2012 - 2015 (RM Million)</t>
  </si>
  <si>
    <t>Jadual 19 (samb.): Pendapatan FDI di Malaysia mengikut Rantau, 2016 - 2019 (RM Juta)</t>
  </si>
  <si>
    <t>Table 19 (cont'd): FDI Income in Malaysia by Region, 2016 - 2019 (RM Million)</t>
  </si>
  <si>
    <t>Jadual 20: Aliran Bersih Pelaburan Portfolio di Malaysia mengikut Rantau, 2012 - 2015 (RM Juta)</t>
  </si>
  <si>
    <t>Table 20: Net Flows of Portfolio Investment in Malaysia by Region, 2012 - 2015 (RM Million)</t>
  </si>
  <si>
    <t>Jadual 20 (samb.): Aliran Bersih Pelaburan Portfolio di Malaysia mengikut Rantau, 2016 - 2019 (RM Juta)</t>
  </si>
  <si>
    <t>Table 20 (cont'd): Net Flows of Portfolio Investment in Malaysia by Region, 2016 - 2019 (RM Million)</t>
  </si>
  <si>
    <t>Jadual 21: Kedudukan Pelaburan Portfolio di Malaysia mengikut Rantau, 2012 - 2015 (RM Juta)</t>
  </si>
  <si>
    <t>Jadual 21 (samb.): Kedudukan Pelaburan Portfolio di Malaysia mengikut Rantau, 2016 - 2019 (RM Juta)</t>
  </si>
  <si>
    <t>Table 21 (cont'd): Portfolio Investment Position in Malaysia by Region, 2016 - 2019 (RM Million)</t>
  </si>
  <si>
    <t>Table 21: Portfolio Investment Position in Malaysia by Region, 2012 - 2015 (RM Million)</t>
  </si>
  <si>
    <t>Table 18 (cont'd): FDI Income in Malaysia by Sector, 2016 - 2019 (RM Million)</t>
  </si>
  <si>
    <t>Table 17: FDI Position in Malaysia by Country and Sector, 2017 - 2019 (RM Million)</t>
  </si>
  <si>
    <t>Jadual 15 (samb.): Kedudukan FDI di Malaysia mengikut Sektor, 2016 - 2019 (RM Juta)</t>
  </si>
  <si>
    <t>Table 15 (cont'd): FDI Position in Malaysia by Sector, 2016 - 2019 (RM Million)</t>
  </si>
  <si>
    <t>-</t>
  </si>
  <si>
    <t>Korea, Republic of</t>
  </si>
  <si>
    <t>United Kingdom*</t>
  </si>
  <si>
    <t>Aktiviti kewangan dan insurans/takaful</t>
  </si>
  <si>
    <t>Financial and insurance/takaful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</si>
</sst>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-10409]#,##0.00"/>
    <numFmt numFmtId="166" formatCode="#,##0.0"/>
    <numFmt numFmtId="167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8.5"/>
      <color theme="0"/>
      <name val="Arial"/>
      <family val="2"/>
    </font>
    <font>
      <b/>
      <sz val="8.5"/>
      <name val="Arial"/>
      <family val="2"/>
    </font>
    <font>
      <i/>
      <sz val="8.5"/>
      <name val="Arial"/>
      <family val="2"/>
    </font>
    <font>
      <b/>
      <i/>
      <sz val="8.5"/>
      <color theme="0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b/>
      <i/>
      <sz val="8"/>
      <color theme="1" tint="0.34998626667073579"/>
      <name val="Arial"/>
      <family val="2"/>
    </font>
    <font>
      <b/>
      <sz val="8.5"/>
      <color theme="1"/>
      <name val="Arial"/>
      <family val="2"/>
    </font>
    <font>
      <b/>
      <i/>
      <sz val="8.5"/>
      <color theme="1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rgb="FF000000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  <font>
      <i/>
      <sz val="8.5"/>
      <color theme="1"/>
      <name val="Arial"/>
      <family val="2"/>
    </font>
    <font>
      <sz val="8.5"/>
      <color theme="0"/>
      <name val="Arial"/>
      <family val="2"/>
    </font>
    <font>
      <b/>
      <i/>
      <sz val="8.5"/>
      <color theme="1" tint="0.34998626667073579"/>
      <name val="Arial"/>
      <family val="2"/>
    </font>
    <font>
      <sz val="8.5"/>
      <color theme="7" tint="-0.249977111117893"/>
      <name val="Arial"/>
      <family val="2"/>
    </font>
    <font>
      <b/>
      <i/>
      <sz val="8.5"/>
      <color theme="7" tint="-0.249977111117893"/>
      <name val="Arial"/>
      <family val="2"/>
    </font>
    <font>
      <b/>
      <i/>
      <sz val="8"/>
      <color theme="7" tint="-0.249977111117893"/>
      <name val="Arial"/>
      <family val="2"/>
    </font>
    <font>
      <sz val="9"/>
      <color theme="7" tint="-0.249977111117893"/>
      <name val="Arial"/>
      <family val="2"/>
    </font>
    <font>
      <sz val="8"/>
      <color theme="7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0082"/>
        <bgColor indexed="64"/>
      </patternFill>
    </fill>
    <fill>
      <patternFill patternType="solid">
        <fgColor rgb="FFFCE1E0"/>
        <bgColor indexed="64"/>
      </patternFill>
    </fill>
    <fill>
      <patternFill patternType="solid">
        <fgColor rgb="FF7000C4"/>
        <bgColor indexed="64"/>
      </patternFill>
    </fill>
    <fill>
      <patternFill patternType="solid">
        <fgColor rgb="FFEAD6DD"/>
        <bgColor indexed="64"/>
      </patternFill>
    </fill>
    <fill>
      <patternFill patternType="solid">
        <fgColor rgb="FFF4838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rgb="FF03877A"/>
      </top>
      <bottom/>
      <diagonal/>
    </border>
    <border>
      <left/>
      <right/>
      <top/>
      <bottom style="medium">
        <color rgb="FF4B0082"/>
      </bottom>
      <diagonal/>
    </border>
    <border>
      <left/>
      <right/>
      <top style="hair">
        <color theme="5"/>
      </top>
      <bottom/>
      <diagonal/>
    </border>
  </borders>
  <cellStyleXfs count="27">
    <xf numFmtId="0" fontId="0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315">
    <xf numFmtId="0" fontId="0" fillId="0" borderId="0" xfId="0"/>
    <xf numFmtId="0" fontId="4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8" fillId="2" borderId="0" xfId="1" applyFont="1" applyFill="1" applyAlignment="1">
      <alignment vertical="top"/>
    </xf>
    <xf numFmtId="0" fontId="5" fillId="2" borderId="0" xfId="0" applyFont="1" applyFill="1" applyAlignment="1">
      <alignment vertical="top"/>
    </xf>
    <xf numFmtId="49" fontId="17" fillId="2" borderId="0" xfId="1" applyNumberFormat="1" applyFont="1" applyFill="1" applyBorder="1" applyAlignment="1">
      <alignment horizontal="left" vertical="top"/>
    </xf>
    <xf numFmtId="0" fontId="7" fillId="2" borderId="0" xfId="0" applyFont="1" applyFill="1" applyAlignment="1">
      <alignment vertical="top"/>
    </xf>
    <xf numFmtId="49" fontId="18" fillId="2" borderId="0" xfId="1" applyNumberFormat="1" applyFont="1" applyFill="1" applyBorder="1" applyAlignment="1">
      <alignment horizontal="left" vertical="top"/>
    </xf>
    <xf numFmtId="49" fontId="5" fillId="2" borderId="0" xfId="1" applyNumberFormat="1" applyFont="1" applyFill="1" applyAlignment="1">
      <alignment horizontal="left" vertical="top"/>
    </xf>
    <xf numFmtId="0" fontId="15" fillId="2" borderId="0" xfId="0" applyFont="1" applyFill="1" applyAlignment="1">
      <alignment vertical="center"/>
    </xf>
    <xf numFmtId="49" fontId="25" fillId="2" borderId="0" xfId="1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right" vertical="top"/>
    </xf>
    <xf numFmtId="0" fontId="24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4" fillId="2" borderId="0" xfId="0" applyFont="1" applyFill="1"/>
    <xf numFmtId="3" fontId="27" fillId="2" borderId="0" xfId="2" applyNumberFormat="1" applyFont="1" applyFill="1" applyBorder="1" applyAlignment="1">
      <alignment horizontal="right" vertical="top"/>
    </xf>
    <xf numFmtId="3" fontId="21" fillId="2" borderId="0" xfId="13" applyNumberFormat="1" applyFont="1" applyFill="1" applyBorder="1" applyAlignment="1">
      <alignment horizontal="right" vertical="top"/>
    </xf>
    <xf numFmtId="3" fontId="27" fillId="2" borderId="0" xfId="0" applyNumberFormat="1" applyFont="1" applyFill="1" applyBorder="1" applyAlignment="1">
      <alignment vertical="top"/>
    </xf>
    <xf numFmtId="3" fontId="29" fillId="2" borderId="0" xfId="0" applyNumberFormat="1" applyFont="1" applyFill="1" applyBorder="1" applyAlignment="1">
      <alignment vertical="top"/>
    </xf>
    <xf numFmtId="3" fontId="30" fillId="2" borderId="0" xfId="3" applyNumberFormat="1" applyFont="1" applyFill="1" applyBorder="1" applyAlignment="1">
      <alignment horizontal="right" vertical="top"/>
    </xf>
    <xf numFmtId="3" fontId="27" fillId="2" borderId="0" xfId="0" applyNumberFormat="1" applyFont="1" applyFill="1" applyAlignment="1">
      <alignment vertical="top"/>
    </xf>
    <xf numFmtId="0" fontId="27" fillId="2" borderId="0" xfId="0" applyFont="1" applyFill="1" applyAlignment="1">
      <alignment vertical="top"/>
    </xf>
    <xf numFmtId="0" fontId="24" fillId="2" borderId="0" xfId="2" applyFont="1" applyFill="1" applyBorder="1" applyAlignment="1">
      <alignment vertical="top"/>
    </xf>
    <xf numFmtId="0" fontId="24" fillId="2" borderId="0" xfId="2" applyFont="1" applyFill="1" applyBorder="1" applyAlignment="1">
      <alignment horizontal="left" vertical="top"/>
    </xf>
    <xf numFmtId="0" fontId="33" fillId="2" borderId="0" xfId="2" applyFont="1" applyFill="1" applyBorder="1" applyAlignment="1">
      <alignment horizontal="left" vertical="top" wrapText="1"/>
    </xf>
    <xf numFmtId="3" fontId="33" fillId="2" borderId="0" xfId="3" applyNumberFormat="1" applyFont="1" applyFill="1" applyBorder="1" applyAlignment="1">
      <alignment horizontal="right" vertical="top"/>
    </xf>
    <xf numFmtId="3" fontId="29" fillId="2" borderId="0" xfId="0" applyNumberFormat="1" applyFont="1" applyFill="1" applyAlignment="1">
      <alignment vertical="top"/>
    </xf>
    <xf numFmtId="3" fontId="24" fillId="2" borderId="0" xfId="0" applyNumberFormat="1" applyFont="1" applyFill="1" applyBorder="1" applyAlignment="1">
      <alignment vertical="top"/>
    </xf>
    <xf numFmtId="0" fontId="34" fillId="2" borderId="0" xfId="2" applyFont="1" applyFill="1" applyBorder="1" applyAlignment="1">
      <alignment horizontal="left" vertical="top"/>
    </xf>
    <xf numFmtId="166" fontId="22" fillId="2" borderId="0" xfId="14" applyNumberFormat="1" applyFont="1" applyFill="1" applyBorder="1" applyAlignment="1">
      <alignment horizontal="left" vertical="top"/>
    </xf>
    <xf numFmtId="4" fontId="29" fillId="2" borderId="0" xfId="25" applyNumberFormat="1" applyFont="1" applyFill="1" applyBorder="1" applyAlignment="1">
      <alignment horizontal="left" vertical="top" wrapText="1"/>
    </xf>
    <xf numFmtId="3" fontId="29" fillId="2" borderId="0" xfId="13" applyNumberFormat="1" applyFont="1" applyFill="1" applyBorder="1" applyAlignment="1">
      <alignment horizontal="right" vertical="top"/>
    </xf>
    <xf numFmtId="3" fontId="21" fillId="2" borderId="0" xfId="0" applyNumberFormat="1" applyFont="1" applyFill="1" applyBorder="1" applyAlignment="1">
      <alignment vertical="top"/>
    </xf>
    <xf numFmtId="166" fontId="22" fillId="2" borderId="0" xfId="14" applyNumberFormat="1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vertical="top"/>
    </xf>
    <xf numFmtId="3" fontId="24" fillId="2" borderId="0" xfId="0" applyNumberFormat="1" applyFont="1" applyFill="1" applyAlignment="1">
      <alignment vertical="top"/>
    </xf>
    <xf numFmtId="3" fontId="24" fillId="2" borderId="0" xfId="2" applyNumberFormat="1" applyFont="1" applyFill="1" applyBorder="1" applyAlignment="1">
      <alignment horizontal="right" vertical="top"/>
    </xf>
    <xf numFmtId="0" fontId="28" fillId="2" borderId="0" xfId="2" applyFont="1" applyFill="1" applyBorder="1" applyAlignment="1">
      <alignment vertical="top"/>
    </xf>
    <xf numFmtId="3" fontId="27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29" fillId="2" borderId="0" xfId="1" applyFont="1" applyFill="1" applyAlignment="1">
      <alignment vertical="top"/>
    </xf>
    <xf numFmtId="49" fontId="21" fillId="2" borderId="0" xfId="1" applyNumberFormat="1" applyFont="1" applyFill="1" applyBorder="1" applyAlignment="1">
      <alignment horizontal="left" vertical="top"/>
    </xf>
    <xf numFmtId="3" fontId="21" fillId="2" borderId="0" xfId="0" applyNumberFormat="1" applyFont="1" applyFill="1" applyAlignment="1">
      <alignment vertical="top"/>
    </xf>
    <xf numFmtId="49" fontId="29" fillId="2" borderId="0" xfId="1" applyNumberFormat="1" applyFont="1" applyFill="1" applyBorder="1" applyAlignment="1">
      <alignment horizontal="left" vertical="top"/>
    </xf>
    <xf numFmtId="49" fontId="24" fillId="2" borderId="0" xfId="1" applyNumberFormat="1" applyFont="1" applyFill="1" applyAlignment="1">
      <alignment horizontal="left" vertical="top"/>
    </xf>
    <xf numFmtId="49" fontId="23" fillId="2" borderId="0" xfId="0" applyNumberFormat="1" applyFont="1" applyFill="1" applyBorder="1" applyAlignment="1">
      <alignment horizontal="center" vertical="center"/>
    </xf>
    <xf numFmtId="0" fontId="29" fillId="2" borderId="0" xfId="1" applyFont="1" applyFill="1" applyAlignment="1">
      <alignment vertical="center"/>
    </xf>
    <xf numFmtId="0" fontId="28" fillId="2" borderId="0" xfId="2" applyFont="1" applyFill="1" applyAlignment="1">
      <alignment vertical="center"/>
    </xf>
    <xf numFmtId="3" fontId="27" fillId="2" borderId="0" xfId="2" applyNumberFormat="1" applyFont="1" applyFill="1" applyBorder="1" applyAlignment="1">
      <alignment horizontal="right" vertical="center"/>
    </xf>
    <xf numFmtId="3" fontId="29" fillId="2" borderId="0" xfId="13" applyNumberFormat="1" applyFont="1" applyFill="1" applyBorder="1" applyAlignment="1">
      <alignment horizontal="right" vertical="center"/>
    </xf>
    <xf numFmtId="3" fontId="21" fillId="2" borderId="0" xfId="13" applyNumberFormat="1" applyFont="1" applyFill="1" applyBorder="1" applyAlignment="1">
      <alignment horizontal="right" vertical="center"/>
    </xf>
    <xf numFmtId="3" fontId="29" fillId="2" borderId="0" xfId="0" applyNumberFormat="1" applyFont="1" applyFill="1" applyBorder="1" applyAlignment="1">
      <alignment vertical="center"/>
    </xf>
    <xf numFmtId="49" fontId="29" fillId="2" borderId="0" xfId="1" applyNumberFormat="1" applyFont="1" applyFill="1" applyBorder="1" applyAlignment="1">
      <alignment horizontal="left" vertical="center"/>
    </xf>
    <xf numFmtId="0" fontId="24" fillId="2" borderId="0" xfId="2" applyFont="1" applyFill="1" applyAlignment="1">
      <alignment vertical="center"/>
    </xf>
    <xf numFmtId="0" fontId="33" fillId="2" borderId="0" xfId="2" applyFont="1" applyFill="1" applyAlignment="1">
      <alignment horizontal="left" vertical="center" wrapText="1"/>
    </xf>
    <xf numFmtId="3" fontId="33" fillId="2" borderId="0" xfId="3" applyNumberFormat="1" applyFont="1" applyFill="1" applyBorder="1" applyAlignment="1">
      <alignment horizontal="right" vertical="center"/>
    </xf>
    <xf numFmtId="3" fontId="29" fillId="2" borderId="0" xfId="0" applyNumberFormat="1" applyFont="1" applyFill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49" fontId="24" fillId="2" borderId="0" xfId="1" applyNumberFormat="1" applyFont="1" applyFill="1" applyAlignment="1">
      <alignment horizontal="left" vertical="center"/>
    </xf>
    <xf numFmtId="4" fontId="29" fillId="2" borderId="0" xfId="25" applyNumberFormat="1" applyFont="1" applyFill="1" applyAlignment="1">
      <alignment horizontal="left" vertical="center" wrapText="1"/>
    </xf>
    <xf numFmtId="0" fontId="24" fillId="2" borderId="0" xfId="0" applyFont="1" applyFill="1" applyBorder="1" applyAlignment="1">
      <alignment vertical="center"/>
    </xf>
    <xf numFmtId="3" fontId="24" fillId="2" borderId="0" xfId="0" applyNumberFormat="1" applyFont="1" applyFill="1" applyAlignment="1">
      <alignment vertical="center"/>
    </xf>
    <xf numFmtId="3" fontId="24" fillId="2" borderId="0" xfId="2" applyNumberFormat="1" applyFont="1" applyFill="1" applyBorder="1" applyAlignment="1">
      <alignment horizontal="right" vertical="center"/>
    </xf>
    <xf numFmtId="3" fontId="24" fillId="2" borderId="0" xfId="2" quotePrefix="1" applyNumberFormat="1" applyFont="1" applyFill="1" applyBorder="1" applyAlignment="1">
      <alignment horizontal="right" vertical="center"/>
    </xf>
    <xf numFmtId="49" fontId="21" fillId="2" borderId="0" xfId="1" applyNumberFormat="1" applyFont="1" applyFill="1" applyBorder="1" applyAlignment="1">
      <alignment horizontal="left" vertical="center"/>
    </xf>
    <xf numFmtId="3" fontId="30" fillId="2" borderId="0" xfId="3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0" xfId="2" applyFont="1" applyFill="1" applyAlignment="1">
      <alignment horizontal="left" vertical="center" wrapText="1"/>
    </xf>
    <xf numFmtId="49" fontId="29" fillId="2" borderId="0" xfId="1" applyNumberFormat="1" applyFont="1" applyFill="1" applyBorder="1" applyAlignment="1">
      <alignment vertical="center"/>
    </xf>
    <xf numFmtId="0" fontId="24" fillId="2" borderId="0" xfId="2" applyFont="1" applyFill="1" applyAlignment="1">
      <alignment horizontal="left" vertical="center"/>
    </xf>
    <xf numFmtId="0" fontId="24" fillId="2" borderId="0" xfId="2" applyFont="1" applyFill="1" applyAlignment="1">
      <alignment horizontal="left" vertical="center" wrapText="1"/>
    </xf>
    <xf numFmtId="49" fontId="29" fillId="2" borderId="0" xfId="1" applyNumberFormat="1" applyFont="1" applyFill="1" applyAlignment="1">
      <alignment horizontal="left" vertical="center"/>
    </xf>
    <xf numFmtId="41" fontId="29" fillId="2" borderId="0" xfId="25" applyNumberFormat="1" applyFont="1" applyFill="1" applyBorder="1" applyAlignment="1">
      <alignment horizontal="right" vertical="center" wrapText="1"/>
    </xf>
    <xf numFmtId="0" fontId="29" fillId="2" borderId="0" xfId="2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vertical="center"/>
    </xf>
    <xf numFmtId="3" fontId="24" fillId="2" borderId="0" xfId="24" applyNumberFormat="1" applyFont="1" applyFill="1" applyAlignment="1">
      <alignment vertical="center"/>
    </xf>
    <xf numFmtId="164" fontId="24" fillId="2" borderId="0" xfId="24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24" fillId="2" borderId="0" xfId="3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Border="1" applyAlignment="1">
      <alignment vertical="center"/>
    </xf>
    <xf numFmtId="3" fontId="29" fillId="2" borderId="0" xfId="2" applyNumberFormat="1" applyFont="1" applyFill="1" applyBorder="1" applyAlignment="1">
      <alignment horizontal="right" vertical="center"/>
    </xf>
    <xf numFmtId="3" fontId="29" fillId="2" borderId="0" xfId="3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29" fillId="2" borderId="0" xfId="3" applyFont="1" applyFill="1" applyAlignment="1">
      <alignment vertical="center"/>
    </xf>
    <xf numFmtId="0" fontId="22" fillId="2" borderId="0" xfId="2" applyFont="1" applyFill="1" applyAlignment="1">
      <alignment vertical="center"/>
    </xf>
    <xf numFmtId="3" fontId="21" fillId="2" borderId="0" xfId="2" applyNumberFormat="1" applyFont="1" applyFill="1" applyBorder="1" applyAlignment="1">
      <alignment horizontal="right" vertical="center"/>
    </xf>
    <xf numFmtId="3" fontId="21" fillId="2" borderId="0" xfId="3" applyNumberFormat="1" applyFont="1" applyFill="1" applyBorder="1" applyAlignment="1">
      <alignment horizontal="right" vertical="center"/>
    </xf>
    <xf numFmtId="49" fontId="21" fillId="2" borderId="0" xfId="1" applyNumberFormat="1" applyFont="1" applyFill="1" applyBorder="1" applyAlignment="1">
      <alignment vertical="center"/>
    </xf>
    <xf numFmtId="0" fontId="30" fillId="2" borderId="0" xfId="2" applyFont="1" applyFill="1" applyAlignment="1">
      <alignment horizontal="left" vertical="center"/>
    </xf>
    <xf numFmtId="49" fontId="21" fillId="2" borderId="0" xfId="1" applyNumberFormat="1" applyFont="1" applyFill="1" applyAlignment="1">
      <alignment horizontal="left" vertical="center"/>
    </xf>
    <xf numFmtId="0" fontId="24" fillId="2" borderId="0" xfId="16" applyFont="1" applyFill="1" applyAlignment="1">
      <alignment horizontal="left" vertical="center" wrapText="1"/>
    </xf>
    <xf numFmtId="1" fontId="29" fillId="2" borderId="0" xfId="25" applyNumberFormat="1" applyFont="1" applyFill="1" applyBorder="1" applyAlignment="1">
      <alignment horizontal="right" vertical="center" wrapText="1"/>
    </xf>
    <xf numFmtId="3" fontId="29" fillId="2" borderId="0" xfId="24" applyNumberFormat="1" applyFont="1" applyFill="1" applyAlignment="1">
      <alignment vertical="center"/>
    </xf>
    <xf numFmtId="0" fontId="34" fillId="2" borderId="0" xfId="2" applyFont="1" applyFill="1" applyAlignment="1">
      <alignment vertical="center"/>
    </xf>
    <xf numFmtId="0" fontId="33" fillId="2" borderId="0" xfId="2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24" fillId="2" borderId="0" xfId="2" applyFont="1" applyFill="1" applyBorder="1" applyAlignment="1">
      <alignment vertical="center"/>
    </xf>
    <xf numFmtId="0" fontId="24" fillId="2" borderId="0" xfId="2" applyFont="1" applyFill="1" applyBorder="1" applyAlignment="1">
      <alignment horizontal="left" vertical="center" wrapText="1"/>
    </xf>
    <xf numFmtId="3" fontId="27" fillId="2" borderId="0" xfId="2" applyNumberFormat="1" applyFont="1" applyFill="1" applyAlignment="1">
      <alignment horizontal="right" vertical="top"/>
    </xf>
    <xf numFmtId="3" fontId="21" fillId="2" borderId="0" xfId="13" applyNumberFormat="1" applyFont="1" applyFill="1" applyAlignment="1">
      <alignment horizontal="right" vertical="top"/>
    </xf>
    <xf numFmtId="3" fontId="30" fillId="2" borderId="0" xfId="3" applyNumberFormat="1" applyFont="1" applyFill="1" applyAlignment="1">
      <alignment horizontal="right" vertical="top"/>
    </xf>
    <xf numFmtId="3" fontId="33" fillId="2" borderId="0" xfId="3" applyNumberFormat="1" applyFont="1" applyFill="1" applyAlignment="1">
      <alignment horizontal="right" vertical="top"/>
    </xf>
    <xf numFmtId="3" fontId="29" fillId="2" borderId="0" xfId="13" applyNumberFormat="1" applyFont="1" applyFill="1" applyAlignment="1">
      <alignment horizontal="right" vertical="top"/>
    </xf>
    <xf numFmtId="3" fontId="24" fillId="2" borderId="0" xfId="2" applyNumberFormat="1" applyFont="1" applyFill="1" applyAlignment="1">
      <alignment horizontal="right" vertical="top"/>
    </xf>
    <xf numFmtId="3" fontId="29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Border="1" applyAlignment="1">
      <alignment horizontal="right" vertical="center"/>
    </xf>
    <xf numFmtId="3" fontId="29" fillId="2" borderId="0" xfId="0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29" fillId="2" borderId="0" xfId="24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0" fontId="28" fillId="2" borderId="0" xfId="2" applyFont="1" applyFill="1" applyBorder="1" applyAlignment="1">
      <alignment vertical="center"/>
    </xf>
    <xf numFmtId="0" fontId="33" fillId="2" borderId="0" xfId="2" applyFont="1" applyFill="1" applyBorder="1" applyAlignment="1">
      <alignment horizontal="left" vertical="center" wrapText="1"/>
    </xf>
    <xf numFmtId="4" fontId="29" fillId="2" borderId="0" xfId="25" applyNumberFormat="1" applyFont="1" applyFill="1" applyBorder="1" applyAlignment="1">
      <alignment horizontal="left" vertical="center" wrapText="1"/>
    </xf>
    <xf numFmtId="4" fontId="29" fillId="2" borderId="0" xfId="25" applyNumberFormat="1" applyFont="1" applyFill="1" applyBorder="1" applyAlignment="1">
      <alignment vertical="center" wrapText="1"/>
    </xf>
    <xf numFmtId="0" fontId="29" fillId="2" borderId="0" xfId="2" applyFont="1" applyFill="1" applyBorder="1" applyAlignment="1">
      <alignment horizontal="left" vertical="center" wrapText="1"/>
    </xf>
    <xf numFmtId="0" fontId="33" fillId="2" borderId="0" xfId="2" applyFont="1" applyFill="1" applyAlignment="1">
      <alignment horizontal="left" vertical="center"/>
    </xf>
    <xf numFmtId="0" fontId="24" fillId="2" borderId="0" xfId="3" applyFont="1" applyFill="1" applyBorder="1" applyAlignment="1">
      <alignment vertical="center"/>
    </xf>
    <xf numFmtId="0" fontId="29" fillId="2" borderId="0" xfId="2" applyFont="1" applyFill="1" applyBorder="1" applyAlignment="1">
      <alignment vertical="center"/>
    </xf>
    <xf numFmtId="0" fontId="29" fillId="2" borderId="0" xfId="3" applyFont="1" applyFill="1" applyBorder="1" applyAlignment="1">
      <alignment vertical="center"/>
    </xf>
    <xf numFmtId="0" fontId="22" fillId="2" borderId="0" xfId="2" applyFont="1" applyFill="1" applyBorder="1" applyAlignment="1">
      <alignment vertical="center"/>
    </xf>
    <xf numFmtId="4" fontId="33" fillId="2" borderId="0" xfId="2" applyNumberFormat="1" applyFont="1" applyFill="1" applyAlignment="1">
      <alignment vertical="center"/>
    </xf>
    <xf numFmtId="2" fontId="33" fillId="2" borderId="0" xfId="2" applyNumberFormat="1" applyFont="1" applyFill="1" applyAlignment="1">
      <alignment horizontal="left" vertical="center" wrapText="1"/>
    </xf>
    <xf numFmtId="2" fontId="29" fillId="2" borderId="0" xfId="25" applyNumberFormat="1" applyFont="1" applyFill="1" applyAlignment="1">
      <alignment horizontal="left" vertical="center" wrapText="1"/>
    </xf>
    <xf numFmtId="0" fontId="34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vertical="center"/>
    </xf>
    <xf numFmtId="3" fontId="27" fillId="2" borderId="0" xfId="0" applyNumberFormat="1" applyFont="1" applyFill="1" applyAlignment="1">
      <alignment horizontal="right" vertical="center"/>
    </xf>
    <xf numFmtId="3" fontId="27" fillId="2" borderId="0" xfId="2" applyNumberFormat="1" applyFont="1" applyFill="1" applyAlignment="1">
      <alignment horizontal="right" vertical="center"/>
    </xf>
    <xf numFmtId="3" fontId="29" fillId="2" borderId="0" xfId="13" applyNumberFormat="1" applyFont="1" applyFill="1" applyAlignment="1">
      <alignment horizontal="right" vertical="center"/>
    </xf>
    <xf numFmtId="3" fontId="21" fillId="2" borderId="0" xfId="13" applyNumberFormat="1" applyFont="1" applyFill="1" applyAlignment="1">
      <alignment horizontal="right" vertical="center"/>
    </xf>
    <xf numFmtId="3" fontId="33" fillId="2" borderId="0" xfId="3" applyNumberFormat="1" applyFont="1" applyFill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0" xfId="2" quotePrefix="1" applyNumberFormat="1" applyFont="1" applyFill="1" applyAlignment="1">
      <alignment horizontal="right" vertical="center"/>
    </xf>
    <xf numFmtId="0" fontId="27" fillId="2" borderId="0" xfId="2" applyFont="1" applyFill="1" applyAlignment="1">
      <alignment vertical="center"/>
    </xf>
    <xf numFmtId="3" fontId="30" fillId="2" borderId="0" xfId="3" applyNumberFormat="1" applyFont="1" applyFill="1" applyAlignment="1">
      <alignment horizontal="right" vertical="center"/>
    </xf>
    <xf numFmtId="41" fontId="29" fillId="2" borderId="0" xfId="25" applyNumberFormat="1" applyFont="1" applyFill="1" applyAlignment="1">
      <alignment horizontal="right" vertical="center" wrapText="1"/>
    </xf>
    <xf numFmtId="3" fontId="35" fillId="2" borderId="0" xfId="0" applyNumberFormat="1" applyFont="1" applyFill="1" applyAlignment="1">
      <alignment horizontal="right" vertical="center"/>
    </xf>
    <xf numFmtId="3" fontId="24" fillId="2" borderId="0" xfId="24" applyNumberFormat="1" applyFont="1" applyFill="1" applyAlignment="1">
      <alignment horizontal="right" vertical="center"/>
    </xf>
    <xf numFmtId="3" fontId="29" fillId="2" borderId="0" xfId="2" applyNumberFormat="1" applyFont="1" applyFill="1" applyAlignment="1">
      <alignment horizontal="right" vertical="center"/>
    </xf>
    <xf numFmtId="3" fontId="29" fillId="2" borderId="0" xfId="3" applyNumberFormat="1" applyFont="1" applyFill="1" applyAlignment="1">
      <alignment horizontal="right" vertical="center"/>
    </xf>
    <xf numFmtId="3" fontId="36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Border="1" applyAlignment="1">
      <alignment horizontal="right" vertical="center"/>
    </xf>
    <xf numFmtId="0" fontId="21" fillId="2" borderId="0" xfId="1" applyFont="1" applyFill="1" applyAlignment="1">
      <alignment vertical="center"/>
    </xf>
    <xf numFmtId="3" fontId="24" fillId="2" borderId="0" xfId="0" applyNumberFormat="1" applyFont="1" applyFill="1" applyBorder="1" applyAlignment="1">
      <alignment horizontal="right" vertical="center"/>
    </xf>
    <xf numFmtId="3" fontId="35" fillId="2" borderId="0" xfId="0" applyNumberFormat="1" applyFont="1" applyFill="1" applyBorder="1" applyAlignment="1">
      <alignment horizontal="right" vertical="center"/>
    </xf>
    <xf numFmtId="3" fontId="29" fillId="2" borderId="0" xfId="0" applyNumberFormat="1" applyFont="1" applyFill="1" applyAlignment="1">
      <alignment horizontal="right" vertical="top"/>
    </xf>
    <xf numFmtId="3" fontId="21" fillId="2" borderId="0" xfId="0" applyNumberFormat="1" applyFont="1" applyFill="1" applyAlignment="1">
      <alignment horizontal="right" vertical="top"/>
    </xf>
    <xf numFmtId="0" fontId="27" fillId="2" borderId="0" xfId="2" quotePrefix="1" applyFont="1" applyFill="1" applyBorder="1" applyAlignment="1">
      <alignment vertical="top"/>
    </xf>
    <xf numFmtId="0" fontId="28" fillId="2" borderId="0" xfId="2" quotePrefix="1" applyFont="1" applyFill="1" applyBorder="1" applyAlignment="1">
      <alignment vertical="top"/>
    </xf>
    <xf numFmtId="0" fontId="28" fillId="2" borderId="0" xfId="2" quotePrefix="1" applyFont="1" applyFill="1" applyBorder="1" applyAlignment="1">
      <alignment vertical="top"/>
    </xf>
    <xf numFmtId="0" fontId="27" fillId="2" borderId="0" xfId="2" quotePrefix="1" applyFont="1" applyFill="1" applyBorder="1" applyAlignment="1">
      <alignment vertical="top"/>
    </xf>
    <xf numFmtId="4" fontId="30" fillId="2" borderId="0" xfId="2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3" fontId="35" fillId="2" borderId="0" xfId="0" applyNumberFormat="1" applyFont="1" applyFill="1" applyAlignment="1">
      <alignment vertical="center"/>
    </xf>
    <xf numFmtId="49" fontId="35" fillId="2" borderId="0" xfId="0" applyNumberFormat="1" applyFont="1" applyFill="1" applyAlignment="1">
      <alignment vertical="center"/>
    </xf>
    <xf numFmtId="49" fontId="29" fillId="2" borderId="0" xfId="1" applyNumberFormat="1" applyFont="1" applyFill="1" applyAlignment="1">
      <alignment vertical="center"/>
    </xf>
    <xf numFmtId="49" fontId="29" fillId="0" borderId="0" xfId="1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right" vertical="top"/>
    </xf>
    <xf numFmtId="49" fontId="2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horizontal="right" vertical="center"/>
    </xf>
    <xf numFmtId="167" fontId="29" fillId="2" borderId="0" xfId="24" applyNumberFormat="1" applyFont="1" applyFill="1" applyAlignment="1">
      <alignment horizontal="right" vertical="center" wrapText="1"/>
    </xf>
    <xf numFmtId="167" fontId="11" fillId="2" borderId="0" xfId="24" applyNumberFormat="1" applyFont="1" applyFill="1" applyAlignment="1">
      <alignment horizontal="right" vertical="center"/>
    </xf>
    <xf numFmtId="167" fontId="24" fillId="2" borderId="0" xfId="24" applyNumberFormat="1" applyFont="1" applyFill="1" applyAlignment="1">
      <alignment horizontal="right" vertical="center" wrapText="1"/>
    </xf>
    <xf numFmtId="1" fontId="29" fillId="0" borderId="0" xfId="24" applyNumberFormat="1" applyFont="1" applyFill="1" applyAlignment="1">
      <alignment horizontal="right" vertical="center" wrapText="1"/>
    </xf>
    <xf numFmtId="167" fontId="11" fillId="0" borderId="0" xfId="24" applyNumberFormat="1" applyFont="1" applyFill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3" fontId="20" fillId="3" borderId="0" xfId="0" applyNumberFormat="1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right" vertical="center"/>
    </xf>
    <xf numFmtId="3" fontId="20" fillId="3" borderId="0" xfId="0" applyNumberFormat="1" applyFont="1" applyFill="1" applyAlignment="1">
      <alignment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3" fontId="20" fillId="3" borderId="0" xfId="0" applyNumberFormat="1" applyFont="1" applyFill="1" applyBorder="1" applyAlignment="1">
      <alignment horizontal="right" vertical="center"/>
    </xf>
    <xf numFmtId="3" fontId="20" fillId="3" borderId="0" xfId="0" applyNumberFormat="1" applyFont="1" applyFill="1" applyAlignment="1">
      <alignment horizontal="right" vertical="center"/>
    </xf>
    <xf numFmtId="0" fontId="20" fillId="2" borderId="2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/>
    </xf>
    <xf numFmtId="49" fontId="23" fillId="2" borderId="2" xfId="0" applyNumberFormat="1" applyFont="1" applyFill="1" applyBorder="1" applyAlignment="1">
      <alignment horizontal="center" vertical="top"/>
    </xf>
    <xf numFmtId="3" fontId="27" fillId="4" borderId="0" xfId="2" applyNumberFormat="1" applyFont="1" applyFill="1" applyBorder="1" applyAlignment="1">
      <alignment horizontal="right" vertical="top"/>
    </xf>
    <xf numFmtId="3" fontId="30" fillId="4" borderId="0" xfId="3" applyNumberFormat="1" applyFont="1" applyFill="1" applyBorder="1" applyAlignment="1">
      <alignment horizontal="right" vertical="top"/>
    </xf>
    <xf numFmtId="3" fontId="33" fillId="4" borderId="0" xfId="3" applyNumberFormat="1" applyFont="1" applyFill="1" applyBorder="1" applyAlignment="1">
      <alignment horizontal="right" vertical="top"/>
    </xf>
    <xf numFmtId="3" fontId="24" fillId="4" borderId="0" xfId="2" applyNumberFormat="1" applyFont="1" applyFill="1" applyBorder="1" applyAlignment="1">
      <alignment horizontal="right" vertical="top"/>
    </xf>
    <xf numFmtId="3" fontId="20" fillId="5" borderId="0" xfId="0" applyNumberFormat="1" applyFont="1" applyFill="1" applyBorder="1" applyAlignment="1">
      <alignment vertical="center"/>
    </xf>
    <xf numFmtId="3" fontId="27" fillId="4" borderId="0" xfId="2" applyNumberFormat="1" applyFont="1" applyFill="1" applyAlignment="1">
      <alignment horizontal="right" vertical="center"/>
    </xf>
    <xf numFmtId="3" fontId="33" fillId="4" borderId="0" xfId="3" applyNumberFormat="1" applyFont="1" applyFill="1" applyAlignment="1">
      <alignment horizontal="right" vertical="center"/>
    </xf>
    <xf numFmtId="3" fontId="24" fillId="4" borderId="0" xfId="2" applyNumberFormat="1" applyFont="1" applyFill="1" applyAlignment="1">
      <alignment horizontal="right" vertical="center"/>
    </xf>
    <xf numFmtId="3" fontId="30" fillId="4" borderId="0" xfId="3" applyNumberFormat="1" applyFont="1" applyFill="1" applyAlignment="1">
      <alignment horizontal="right" vertical="center"/>
    </xf>
    <xf numFmtId="3" fontId="29" fillId="4" borderId="0" xfId="2" applyNumberFormat="1" applyFont="1" applyFill="1" applyAlignment="1">
      <alignment horizontal="right" vertical="center"/>
    </xf>
    <xf numFmtId="3" fontId="29" fillId="4" borderId="0" xfId="3" applyNumberFormat="1" applyFont="1" applyFill="1" applyAlignment="1">
      <alignment horizontal="right" vertical="center"/>
    </xf>
    <xf numFmtId="3" fontId="29" fillId="4" borderId="0" xfId="0" applyNumberFormat="1" applyFont="1" applyFill="1" applyAlignment="1">
      <alignment vertical="center"/>
    </xf>
    <xf numFmtId="3" fontId="24" fillId="4" borderId="0" xfId="0" applyNumberFormat="1" applyFont="1" applyFill="1" applyAlignment="1">
      <alignment vertical="center"/>
    </xf>
    <xf numFmtId="49" fontId="21" fillId="6" borderId="0" xfId="1" applyNumberFormat="1" applyFont="1" applyFill="1" applyBorder="1" applyAlignment="1">
      <alignment horizontal="left" vertical="center"/>
    </xf>
    <xf numFmtId="3" fontId="27" fillId="6" borderId="0" xfId="2" applyNumberFormat="1" applyFont="1" applyFill="1" applyAlignment="1">
      <alignment horizontal="right" vertical="center"/>
    </xf>
    <xf numFmtId="3" fontId="27" fillId="6" borderId="0" xfId="26" applyNumberFormat="1" applyFont="1" applyFill="1" applyAlignment="1">
      <alignment horizontal="right" vertical="center"/>
    </xf>
    <xf numFmtId="3" fontId="27" fillId="6" borderId="0" xfId="0" applyNumberFormat="1" applyFont="1" applyFill="1" applyAlignment="1">
      <alignment vertical="center"/>
    </xf>
    <xf numFmtId="3" fontId="27" fillId="7" borderId="0" xfId="26" applyNumberFormat="1" applyFont="1" applyFill="1" applyBorder="1" applyAlignment="1">
      <alignment horizontal="right" vertical="center"/>
    </xf>
    <xf numFmtId="0" fontId="27" fillId="6" borderId="0" xfId="0" applyFont="1" applyFill="1" applyAlignment="1">
      <alignment vertical="center"/>
    </xf>
    <xf numFmtId="3" fontId="27" fillId="4" borderId="0" xfId="26" applyNumberFormat="1" applyFont="1" applyFill="1" applyBorder="1" applyAlignment="1">
      <alignment horizontal="right" vertical="center"/>
    </xf>
    <xf numFmtId="49" fontId="21" fillId="6" borderId="0" xfId="1" applyNumberFormat="1" applyFont="1" applyFill="1" applyAlignment="1">
      <alignment horizontal="left" vertical="center"/>
    </xf>
    <xf numFmtId="3" fontId="27" fillId="6" borderId="0" xfId="26" applyNumberFormat="1" applyFont="1" applyFill="1" applyBorder="1" applyAlignment="1">
      <alignment horizontal="right" vertical="center"/>
    </xf>
    <xf numFmtId="3" fontId="21" fillId="4" borderId="0" xfId="2" applyNumberFormat="1" applyFont="1" applyFill="1" applyBorder="1" applyAlignment="1">
      <alignment horizontal="right" vertical="center"/>
    </xf>
    <xf numFmtId="3" fontId="29" fillId="4" borderId="0" xfId="3" applyNumberFormat="1" applyFont="1" applyFill="1" applyBorder="1" applyAlignment="1">
      <alignment horizontal="right" vertical="center"/>
    </xf>
    <xf numFmtId="3" fontId="21" fillId="4" borderId="0" xfId="3" applyNumberFormat="1" applyFont="1" applyFill="1" applyBorder="1" applyAlignment="1">
      <alignment horizontal="right" vertical="center"/>
    </xf>
    <xf numFmtId="3" fontId="29" fillId="4" borderId="0" xfId="2" applyNumberFormat="1" applyFont="1" applyFill="1" applyBorder="1" applyAlignment="1">
      <alignment horizontal="right" vertical="center"/>
    </xf>
    <xf numFmtId="3" fontId="21" fillId="6" borderId="0" xfId="2" applyNumberFormat="1" applyFont="1" applyFill="1" applyBorder="1" applyAlignment="1">
      <alignment horizontal="right" vertical="center"/>
    </xf>
    <xf numFmtId="3" fontId="21" fillId="6" borderId="0" xfId="0" applyNumberFormat="1" applyFont="1" applyFill="1" applyAlignment="1">
      <alignment vertical="center"/>
    </xf>
    <xf numFmtId="3" fontId="27" fillId="4" borderId="0" xfId="2" applyNumberFormat="1" applyFont="1" applyFill="1" applyAlignment="1">
      <alignment horizontal="right" vertical="top"/>
    </xf>
    <xf numFmtId="3" fontId="30" fillId="4" borderId="0" xfId="3" applyNumberFormat="1" applyFont="1" applyFill="1" applyAlignment="1">
      <alignment horizontal="right" vertical="top"/>
    </xf>
    <xf numFmtId="3" fontId="33" fillId="4" borderId="0" xfId="3" applyNumberFormat="1" applyFont="1" applyFill="1" applyAlignment="1">
      <alignment horizontal="right" vertical="top"/>
    </xf>
    <xf numFmtId="3" fontId="24" fillId="4" borderId="0" xfId="2" applyNumberFormat="1" applyFont="1" applyFill="1" applyAlignment="1">
      <alignment horizontal="right" vertical="top"/>
    </xf>
    <xf numFmtId="3" fontId="27" fillId="6" borderId="0" xfId="2" applyNumberFormat="1" applyFont="1" applyFill="1" applyBorder="1" applyAlignment="1">
      <alignment horizontal="right" vertical="center"/>
    </xf>
    <xf numFmtId="3" fontId="27" fillId="4" borderId="0" xfId="2" applyNumberFormat="1" applyFont="1" applyFill="1" applyBorder="1" applyAlignment="1">
      <alignment horizontal="right" vertical="center"/>
    </xf>
    <xf numFmtId="3" fontId="33" fillId="4" borderId="0" xfId="3" applyNumberFormat="1" applyFont="1" applyFill="1" applyBorder="1" applyAlignment="1">
      <alignment horizontal="right" vertical="center"/>
    </xf>
    <xf numFmtId="3" fontId="24" fillId="4" borderId="0" xfId="2" applyNumberFormat="1" applyFont="1" applyFill="1" applyBorder="1" applyAlignment="1">
      <alignment horizontal="right" vertical="center"/>
    </xf>
    <xf numFmtId="3" fontId="30" fillId="4" borderId="0" xfId="3" applyNumberFormat="1" applyFont="1" applyFill="1" applyBorder="1" applyAlignment="1">
      <alignment horizontal="right" vertical="center"/>
    </xf>
    <xf numFmtId="3" fontId="29" fillId="4" borderId="0" xfId="0" applyNumberFormat="1" applyFont="1" applyFill="1" applyAlignment="1">
      <alignment horizontal="right" vertical="center"/>
    </xf>
    <xf numFmtId="3" fontId="27" fillId="2" borderId="0" xfId="26" applyNumberFormat="1" applyFont="1" applyFill="1" applyBorder="1" applyAlignment="1">
      <alignment horizontal="right" vertical="center"/>
    </xf>
    <xf numFmtId="3" fontId="24" fillId="4" borderId="0" xfId="0" applyNumberFormat="1" applyFont="1" applyFill="1" applyAlignment="1">
      <alignment horizontal="right" vertical="center"/>
    </xf>
    <xf numFmtId="3" fontId="21" fillId="6" borderId="0" xfId="0" applyNumberFormat="1" applyFont="1" applyFill="1" applyAlignment="1">
      <alignment horizontal="right" vertical="center"/>
    </xf>
    <xf numFmtId="3" fontId="27" fillId="6" borderId="0" xfId="0" applyNumberFormat="1" applyFont="1" applyFill="1" applyAlignment="1">
      <alignment horizontal="right" vertical="center"/>
    </xf>
    <xf numFmtId="1" fontId="29" fillId="4" borderId="0" xfId="3" applyNumberFormat="1" applyFont="1" applyFill="1" applyBorder="1" applyAlignment="1">
      <alignment horizontal="right" vertical="center"/>
    </xf>
    <xf numFmtId="3" fontId="20" fillId="2" borderId="0" xfId="0" applyNumberFormat="1" applyFont="1" applyFill="1" applyBorder="1" applyAlignment="1">
      <alignment vertical="center"/>
    </xf>
    <xf numFmtId="3" fontId="37" fillId="2" borderId="3" xfId="0" applyNumberFormat="1" applyFont="1" applyFill="1" applyBorder="1" applyAlignment="1">
      <alignment vertical="center"/>
    </xf>
    <xf numFmtId="3" fontId="38" fillId="2" borderId="3" xfId="0" applyNumberFormat="1" applyFont="1" applyFill="1" applyBorder="1" applyAlignment="1">
      <alignment vertical="center"/>
    </xf>
    <xf numFmtId="3" fontId="38" fillId="4" borderId="3" xfId="0" applyNumberFormat="1" applyFont="1" applyFill="1" applyBorder="1" applyAlignment="1">
      <alignment vertical="center"/>
    </xf>
    <xf numFmtId="0" fontId="37" fillId="2" borderId="3" xfId="0" applyFont="1" applyFill="1" applyBorder="1" applyAlignment="1">
      <alignment vertical="center"/>
    </xf>
    <xf numFmtId="0" fontId="38" fillId="2" borderId="3" xfId="2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3" fontId="38" fillId="2" borderId="3" xfId="0" applyNumberFormat="1" applyFont="1" applyFill="1" applyBorder="1" applyAlignment="1">
      <alignment horizontal="right" vertical="center"/>
    </xf>
    <xf numFmtId="3" fontId="38" fillId="4" borderId="3" xfId="0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left" vertical="center"/>
    </xf>
    <xf numFmtId="3" fontId="29" fillId="2" borderId="0" xfId="25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/>
    </xf>
    <xf numFmtId="1" fontId="29" fillId="2" borderId="0" xfId="25" applyNumberFormat="1" applyFont="1" applyFill="1" applyAlignment="1">
      <alignment horizontal="right" vertical="center" wrapText="1"/>
    </xf>
    <xf numFmtId="1" fontId="29" fillId="2" borderId="0" xfId="0" applyNumberFormat="1" applyFont="1" applyFill="1" applyAlignment="1">
      <alignment vertical="center"/>
    </xf>
    <xf numFmtId="3" fontId="38" fillId="2" borderId="1" xfId="0" applyNumberFormat="1" applyFont="1" applyFill="1" applyBorder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27" fillId="2" borderId="0" xfId="0" applyNumberFormat="1" applyFont="1" applyFill="1" applyBorder="1" applyAlignment="1">
      <alignment horizontal="right" vertical="top"/>
    </xf>
    <xf numFmtId="3" fontId="27" fillId="2" borderId="0" xfId="0" applyNumberFormat="1" applyFont="1" applyFill="1" applyAlignment="1">
      <alignment horizontal="right" vertical="top"/>
    </xf>
    <xf numFmtId="3" fontId="21" fillId="2" borderId="0" xfId="0" applyNumberFormat="1" applyFont="1" applyFill="1" applyBorder="1" applyAlignment="1">
      <alignment horizontal="right" vertical="top"/>
    </xf>
    <xf numFmtId="3" fontId="29" fillId="2" borderId="0" xfId="0" applyNumberFormat="1" applyFont="1" applyFill="1" applyBorder="1" applyAlignment="1">
      <alignment horizontal="right" vertical="top"/>
    </xf>
    <xf numFmtId="3" fontId="24" fillId="2" borderId="0" xfId="0" applyNumberFormat="1" applyFont="1" applyFill="1" applyBorder="1" applyAlignment="1">
      <alignment horizontal="right" vertical="top"/>
    </xf>
    <xf numFmtId="3" fontId="24" fillId="2" borderId="0" xfId="0" applyNumberFormat="1" applyFont="1" applyFill="1" applyAlignment="1">
      <alignment horizontal="right" vertical="top"/>
    </xf>
    <xf numFmtId="3" fontId="20" fillId="3" borderId="0" xfId="0" applyNumberFormat="1" applyFont="1" applyFill="1" applyBorder="1" applyAlignment="1">
      <alignment horizontal="right" vertical="top"/>
    </xf>
    <xf numFmtId="3" fontId="20" fillId="5" borderId="0" xfId="0" applyNumberFormat="1" applyFont="1" applyFill="1" applyBorder="1" applyAlignment="1">
      <alignment horizontal="right" vertical="top"/>
    </xf>
    <xf numFmtId="3" fontId="27" fillId="6" borderId="0" xfId="26" applyNumberFormat="1" applyFont="1" applyFill="1" applyAlignment="1">
      <alignment horizontal="right"/>
    </xf>
    <xf numFmtId="1" fontId="33" fillId="2" borderId="0" xfId="3" applyNumberFormat="1" applyFont="1" applyFill="1" applyAlignment="1">
      <alignment horizontal="right" vertical="center"/>
    </xf>
    <xf numFmtId="1" fontId="24" fillId="2" borderId="0" xfId="2" applyNumberFormat="1" applyFont="1" applyFill="1" applyAlignment="1">
      <alignment horizontal="right" vertical="center"/>
    </xf>
    <xf numFmtId="4" fontId="30" fillId="2" borderId="0" xfId="2" quotePrefix="1" applyNumberFormat="1" applyFont="1" applyFill="1" applyBorder="1" applyAlignment="1">
      <alignment horizontal="left" vertical="top" wrapText="1"/>
    </xf>
    <xf numFmtId="4" fontId="32" fillId="2" borderId="0" xfId="2" quotePrefix="1" applyNumberFormat="1" applyFont="1" applyFill="1" applyBorder="1" applyAlignment="1">
      <alignment horizontal="left" vertical="top" wrapText="1"/>
    </xf>
    <xf numFmtId="0" fontId="28" fillId="2" borderId="0" xfId="2" quotePrefix="1" applyFont="1" applyFill="1" applyBorder="1" applyAlignment="1">
      <alignment vertical="top"/>
    </xf>
    <xf numFmtId="0" fontId="20" fillId="3" borderId="0" xfId="2" applyFont="1" applyFill="1" applyBorder="1" applyAlignment="1">
      <alignment horizontal="left" vertical="center"/>
    </xf>
    <xf numFmtId="0" fontId="23" fillId="3" borderId="0" xfId="2" applyFont="1" applyFill="1" applyBorder="1" applyAlignment="1">
      <alignment horizontal="left" vertical="center"/>
    </xf>
    <xf numFmtId="0" fontId="27" fillId="2" borderId="0" xfId="2" quotePrefix="1" applyFont="1" applyFill="1" applyBorder="1" applyAlignment="1">
      <alignment vertical="top"/>
    </xf>
    <xf numFmtId="0" fontId="28" fillId="2" borderId="0" xfId="2" quotePrefix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23" fillId="3" borderId="0" xfId="0" applyNumberFormat="1" applyFont="1" applyFill="1" applyBorder="1" applyAlignment="1">
      <alignment horizontal="center" vertical="center"/>
    </xf>
    <xf numFmtId="4" fontId="30" fillId="2" borderId="0" xfId="2" applyNumberFormat="1" applyFont="1" applyFill="1" applyAlignment="1">
      <alignment horizontal="left" vertical="center" wrapText="1"/>
    </xf>
    <xf numFmtId="0" fontId="38" fillId="2" borderId="3" xfId="2" applyFont="1" applyFill="1" applyBorder="1" applyAlignment="1">
      <alignment horizontal="left" vertical="center"/>
    </xf>
    <xf numFmtId="0" fontId="30" fillId="6" borderId="0" xfId="2" applyFont="1" applyFill="1" applyAlignment="1">
      <alignment horizontal="left" vertical="center"/>
    </xf>
    <xf numFmtId="0" fontId="20" fillId="3" borderId="0" xfId="2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23" fillId="3" borderId="0" xfId="0" applyNumberFormat="1" applyFont="1" applyFill="1" applyAlignment="1">
      <alignment horizontal="center" vertical="center"/>
    </xf>
    <xf numFmtId="0" fontId="23" fillId="3" borderId="0" xfId="2" applyFont="1" applyFill="1" applyAlignment="1">
      <alignment horizontal="left" vertical="center"/>
    </xf>
    <xf numFmtId="0" fontId="30" fillId="6" borderId="0" xfId="2" applyFont="1" applyFill="1" applyBorder="1" applyAlignment="1">
      <alignment horizontal="left" vertical="center"/>
    </xf>
    <xf numFmtId="4" fontId="30" fillId="2" borderId="0" xfId="2" applyNumberFormat="1" applyFont="1" applyFill="1" applyBorder="1" applyAlignment="1">
      <alignment horizontal="left" vertical="center" wrapText="1"/>
    </xf>
    <xf numFmtId="4" fontId="21" fillId="2" borderId="0" xfId="2" applyNumberFormat="1" applyFont="1" applyFill="1" applyAlignment="1">
      <alignment horizontal="left" vertical="center" wrapText="1"/>
    </xf>
    <xf numFmtId="0" fontId="30" fillId="2" borderId="0" xfId="2" applyFont="1" applyFill="1" applyAlignment="1">
      <alignment horizontal="left" vertical="center"/>
    </xf>
    <xf numFmtId="3" fontId="38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3" fontId="38" fillId="2" borderId="0" xfId="0" applyNumberFormat="1" applyFont="1" applyFill="1" applyBorder="1" applyAlignment="1">
      <alignment horizontal="right" vertical="center"/>
    </xf>
  </cellXfs>
  <cellStyles count="27">
    <cellStyle name="Comma" xfId="24" builtinId="3"/>
    <cellStyle name="Comma 2" xfId="4"/>
    <cellStyle name="Comma 2 2" xfId="5"/>
    <cellStyle name="Comma 3" xfId="6"/>
    <cellStyle name="Comma 4" xfId="7"/>
    <cellStyle name="Comma 5" xfId="8"/>
    <cellStyle name="Comma 6" xfId="9"/>
    <cellStyle name="Comma 6 2" xfId="10"/>
    <cellStyle name="Comma 6 2 2" xfId="11"/>
    <cellStyle name="Comma 6 3" xfId="12"/>
    <cellStyle name="Comma 6 3 2" xfId="13"/>
    <cellStyle name="Normal" xfId="0" builtinId="0"/>
    <cellStyle name="Normal 2" xfId="14"/>
    <cellStyle name="Normal 2 2" xfId="1"/>
    <cellStyle name="Normal 3" xfId="15"/>
    <cellStyle name="Normal 3 2" xfId="2"/>
    <cellStyle name="Normal 3 2 2" xfId="16"/>
    <cellStyle name="Normal 3 2 2 2" xfId="17"/>
    <cellStyle name="Normal 3 2 3" xfId="18"/>
    <cellStyle name="Normal 3 2 3 2" xfId="19"/>
    <cellStyle name="Normal 3 2 4" xfId="26"/>
    <cellStyle name="Normal 4" xfId="3"/>
    <cellStyle name="Normal 5" xfId="20"/>
    <cellStyle name="Normal 51" xfId="21"/>
    <cellStyle name="Normal_Table 3.2" xfId="25"/>
    <cellStyle name="Percent 2" xfId="22"/>
    <cellStyle name="Percent 3" xfId="23"/>
  </cellStyles>
  <dxfs count="0"/>
  <tableStyles count="0" defaultTableStyle="TableStyleMedium2" defaultPivotStyle="PivotStyleLight16"/>
  <colors>
    <mruColors>
      <color rgb="FF4B0082"/>
      <color rgb="FFFCE1E0"/>
      <color rgb="FFEAD6DD"/>
      <color rgb="FFDACCD1"/>
      <color rgb="FFF7D5D1"/>
      <color rgb="FFF1CFCF"/>
      <color rgb="FFEACCD1"/>
      <color rgb="FFFEEFE2"/>
      <color rgb="FF8F6B77"/>
      <color rgb="FF6B5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AppData\Local\Microsoft\Windows\Temporary%20Internet%20Files\Content.Outlook\5LSM61JT\Copy%20of%2081f2084716894_5481DI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22"/>
  <sheetViews>
    <sheetView zoomScaleNormal="100" zoomScaleSheetLayoutView="85" workbookViewId="0">
      <pane xSplit="4" ySplit="6" topLeftCell="E19" activePane="bottomRight" state="frozen"/>
      <selection activeCell="R6" sqref="R6:T22"/>
      <selection pane="topRight" activeCell="R6" sqref="R6:T22"/>
      <selection pane="bottomLeft" activeCell="R6" sqref="R6:T22"/>
      <selection pane="bottomRight" activeCell="S12" sqref="S12"/>
    </sheetView>
  </sheetViews>
  <sheetFormatPr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7" ht="24.95" customHeight="1" x14ac:dyDescent="0.25">
      <c r="A1" s="290" t="s">
        <v>140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141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7" ht="12" customHeight="1" x14ac:dyDescent="0.25">
      <c r="A2" s="292" t="s">
        <v>87</v>
      </c>
      <c r="B2" s="292"/>
      <c r="C2" s="292"/>
      <c r="D2" s="292"/>
      <c r="E2" s="292">
        <v>2012</v>
      </c>
      <c r="F2" s="292"/>
      <c r="G2" s="292"/>
      <c r="H2" s="292">
        <v>2013</v>
      </c>
      <c r="I2" s="292"/>
      <c r="J2" s="292"/>
      <c r="K2" s="198"/>
      <c r="L2" s="11"/>
      <c r="M2" s="11"/>
      <c r="N2" s="198"/>
      <c r="O2" s="292">
        <v>2014</v>
      </c>
      <c r="P2" s="292"/>
      <c r="Q2" s="292"/>
      <c r="R2" s="292">
        <v>2015</v>
      </c>
      <c r="S2" s="292"/>
      <c r="T2" s="292"/>
      <c r="U2" s="198"/>
      <c r="V2" s="293" t="s">
        <v>86</v>
      </c>
      <c r="W2" s="293"/>
      <c r="X2" s="293"/>
    </row>
    <row r="3" spans="1:27" ht="3.9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11"/>
      <c r="M3" s="11"/>
      <c r="N3" s="11"/>
      <c r="O3" s="11"/>
      <c r="P3" s="11"/>
      <c r="Q3" s="11"/>
      <c r="R3" s="11"/>
      <c r="S3" s="31"/>
      <c r="T3" s="31"/>
      <c r="U3" s="31"/>
      <c r="V3" s="31"/>
      <c r="W3" s="31"/>
      <c r="X3" s="11"/>
      <c r="Y3" s="32"/>
      <c r="Z3" s="32"/>
      <c r="AA3" s="32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09" t="s">
        <v>95</v>
      </c>
      <c r="P4" s="209" t="s">
        <v>96</v>
      </c>
      <c r="Q4" s="209" t="s">
        <v>97</v>
      </c>
      <c r="R4" s="209" t="s">
        <v>95</v>
      </c>
      <c r="S4" s="209" t="s">
        <v>96</v>
      </c>
      <c r="T4" s="209" t="s">
        <v>97</v>
      </c>
      <c r="U4" s="210"/>
      <c r="V4" s="211"/>
      <c r="W4" s="211"/>
      <c r="X4" s="211"/>
    </row>
    <row r="5" spans="1:27" s="13" customFormat="1" ht="9" customHeight="1" x14ac:dyDescent="0.2">
      <c r="A5" s="12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</row>
    <row r="6" spans="1:27" s="18" customFormat="1" ht="20.100000000000001" customHeight="1" x14ac:dyDescent="0.25">
      <c r="A6" s="17"/>
      <c r="B6" s="285" t="s">
        <v>135</v>
      </c>
      <c r="C6" s="285"/>
      <c r="D6" s="285"/>
      <c r="E6" s="38">
        <v>227.21202470000003</v>
      </c>
      <c r="F6" s="38">
        <v>64.216547259307802</v>
      </c>
      <c r="G6" s="212">
        <v>291.42857195930782</v>
      </c>
      <c r="H6" s="38">
        <v>846.21517010000002</v>
      </c>
      <c r="I6" s="38">
        <v>155.14712206999997</v>
      </c>
      <c r="J6" s="212">
        <v>1001.36229217</v>
      </c>
      <c r="K6" s="39"/>
      <c r="L6" s="40"/>
      <c r="M6" s="40"/>
      <c r="N6" s="39"/>
      <c r="O6" s="39">
        <v>400.22609073000018</v>
      </c>
      <c r="P6" s="39">
        <v>16.263132780000007</v>
      </c>
      <c r="Q6" s="212">
        <v>416.48922351000022</v>
      </c>
      <c r="R6" s="39">
        <v>51.042590540000056</v>
      </c>
      <c r="S6" s="38">
        <v>-50.893955800000001</v>
      </c>
      <c r="T6" s="212">
        <v>0.14863474000005539</v>
      </c>
      <c r="U6" s="41"/>
      <c r="V6" s="283" t="s">
        <v>136</v>
      </c>
      <c r="W6" s="283"/>
      <c r="X6" s="283"/>
    </row>
    <row r="7" spans="1:27" s="18" customFormat="1" ht="20.100000000000001" customHeight="1" x14ac:dyDescent="0.25">
      <c r="A7" s="19"/>
      <c r="B7" s="288" t="s">
        <v>63</v>
      </c>
      <c r="C7" s="288"/>
      <c r="D7" s="288"/>
      <c r="E7" s="42">
        <v>10488.020301840001</v>
      </c>
      <c r="F7" s="42">
        <v>-1041.8794376590342</v>
      </c>
      <c r="G7" s="213">
        <v>9446.1408641809667</v>
      </c>
      <c r="H7" s="42">
        <v>11642.76279334</v>
      </c>
      <c r="I7" s="42">
        <v>-419.61616457000008</v>
      </c>
      <c r="J7" s="213">
        <v>11223.14662877</v>
      </c>
      <c r="K7" s="39"/>
      <c r="L7" s="40"/>
      <c r="M7" s="40"/>
      <c r="N7" s="39"/>
      <c r="O7" s="39">
        <v>12658.778204060012</v>
      </c>
      <c r="P7" s="39">
        <v>78.262194819999991</v>
      </c>
      <c r="Q7" s="213">
        <v>12737.040398880012</v>
      </c>
      <c r="R7" s="39">
        <v>5731.0406607999994</v>
      </c>
      <c r="S7" s="42">
        <v>1376.5182274400015</v>
      </c>
      <c r="T7" s="213">
        <v>7107.5588882400007</v>
      </c>
      <c r="U7" s="41"/>
      <c r="V7" s="284" t="s">
        <v>74</v>
      </c>
      <c r="W7" s="284"/>
      <c r="X7" s="284"/>
    </row>
    <row r="8" spans="1:27" s="20" customFormat="1" ht="20.100000000000001" customHeight="1" x14ac:dyDescent="0.25">
      <c r="A8" s="19"/>
      <c r="B8" s="288" t="s">
        <v>64</v>
      </c>
      <c r="C8" s="288"/>
      <c r="D8" s="288"/>
      <c r="E8" s="42">
        <v>10763.778705400051</v>
      </c>
      <c r="F8" s="42">
        <v>2332.2295807692508</v>
      </c>
      <c r="G8" s="213">
        <v>13096.008286169301</v>
      </c>
      <c r="H8" s="42">
        <v>8231.7086711700049</v>
      </c>
      <c r="I8" s="42">
        <v>6213.0318448399994</v>
      </c>
      <c r="J8" s="213">
        <v>14444.740516010004</v>
      </c>
      <c r="K8" s="43"/>
      <c r="L8" s="40"/>
      <c r="M8" s="40"/>
      <c r="N8" s="43"/>
      <c r="O8" s="43">
        <v>4329.977508920002</v>
      </c>
      <c r="P8" s="43">
        <v>638.7277966400037</v>
      </c>
      <c r="Q8" s="213">
        <v>4968.7053055600099</v>
      </c>
      <c r="R8" s="43">
        <v>13706.238625689994</v>
      </c>
      <c r="S8" s="42">
        <v>3532.0383677299787</v>
      </c>
      <c r="T8" s="213">
        <v>17238.276993419971</v>
      </c>
      <c r="U8" s="44"/>
      <c r="V8" s="284" t="s">
        <v>75</v>
      </c>
      <c r="W8" s="284"/>
      <c r="X8" s="284"/>
    </row>
    <row r="9" spans="1:27" s="18" customFormat="1" ht="31.5" customHeight="1" x14ac:dyDescent="0.25">
      <c r="A9" s="21"/>
      <c r="B9" s="45"/>
      <c r="C9" s="46">
        <v>3.1</v>
      </c>
      <c r="D9" s="47" t="s">
        <v>65</v>
      </c>
      <c r="E9" s="48">
        <v>388.97977945999986</v>
      </c>
      <c r="F9" s="48">
        <v>-111.54068634445974</v>
      </c>
      <c r="G9" s="214">
        <v>277.43909311554012</v>
      </c>
      <c r="H9" s="48">
        <v>538.15000886999985</v>
      </c>
      <c r="I9" s="48">
        <v>359.3854100800009</v>
      </c>
      <c r="J9" s="214">
        <v>897.5354189500008</v>
      </c>
      <c r="K9" s="49"/>
      <c r="L9" s="50"/>
      <c r="M9" s="50"/>
      <c r="N9" s="49"/>
      <c r="O9" s="49">
        <v>1618.1514207600007</v>
      </c>
      <c r="P9" s="49">
        <v>25.755200709999794</v>
      </c>
      <c r="Q9" s="214">
        <v>1643.9066214700006</v>
      </c>
      <c r="R9" s="49">
        <v>807.82453418999989</v>
      </c>
      <c r="S9" s="48">
        <v>247.44287731999839</v>
      </c>
      <c r="T9" s="214">
        <v>1055.2674115099983</v>
      </c>
      <c r="U9" s="30"/>
      <c r="V9" s="45"/>
      <c r="W9" s="51">
        <v>3.1</v>
      </c>
      <c r="X9" s="52" t="s">
        <v>76</v>
      </c>
    </row>
    <row r="10" spans="1:27" s="18" customFormat="1" ht="31.5" customHeight="1" x14ac:dyDescent="0.25">
      <c r="A10" s="19"/>
      <c r="B10" s="45"/>
      <c r="C10" s="46">
        <v>3.2</v>
      </c>
      <c r="D10" s="53" t="s">
        <v>66</v>
      </c>
      <c r="E10" s="48">
        <v>-39.016397409999954</v>
      </c>
      <c r="F10" s="48">
        <v>-101.44229422061569</v>
      </c>
      <c r="G10" s="214">
        <v>-140.45869163061565</v>
      </c>
      <c r="H10" s="48">
        <v>441.42431925</v>
      </c>
      <c r="I10" s="48">
        <v>-7.4434218100000002</v>
      </c>
      <c r="J10" s="214">
        <v>433.98089743999998</v>
      </c>
      <c r="K10" s="54"/>
      <c r="L10" s="50"/>
      <c r="M10" s="50"/>
      <c r="N10" s="54"/>
      <c r="O10" s="54">
        <v>598.60907302999999</v>
      </c>
      <c r="P10" s="54">
        <v>159.81092714000019</v>
      </c>
      <c r="Q10" s="214">
        <v>758.42000017000021</v>
      </c>
      <c r="R10" s="54">
        <v>783.82468229000028</v>
      </c>
      <c r="S10" s="48">
        <v>-90.040224910000063</v>
      </c>
      <c r="T10" s="214">
        <v>693.78445738000028</v>
      </c>
      <c r="U10" s="41"/>
      <c r="V10" s="45"/>
      <c r="W10" s="51">
        <v>3.2</v>
      </c>
      <c r="X10" s="52" t="s">
        <v>77</v>
      </c>
    </row>
    <row r="11" spans="1:27" s="18" customFormat="1" ht="31.5" customHeight="1" x14ac:dyDescent="0.25">
      <c r="A11" s="21"/>
      <c r="B11" s="45"/>
      <c r="C11" s="46">
        <v>3.3</v>
      </c>
      <c r="D11" s="47" t="s">
        <v>67</v>
      </c>
      <c r="E11" s="48">
        <v>3725.0199552700014</v>
      </c>
      <c r="F11" s="48">
        <v>327.8489417928447</v>
      </c>
      <c r="G11" s="214">
        <v>4052.8688970628464</v>
      </c>
      <c r="H11" s="48">
        <v>4794.9778386300013</v>
      </c>
      <c r="I11" s="48">
        <v>405.05996638000079</v>
      </c>
      <c r="J11" s="214">
        <v>5200.0378050100026</v>
      </c>
      <c r="K11" s="54"/>
      <c r="L11" s="40"/>
      <c r="M11" s="40"/>
      <c r="N11" s="54"/>
      <c r="O11" s="54">
        <v>-2120.2120391300004</v>
      </c>
      <c r="P11" s="54">
        <v>644.70989669999778</v>
      </c>
      <c r="Q11" s="214">
        <v>-1475.5021424300026</v>
      </c>
      <c r="R11" s="54">
        <v>5520.7542176800007</v>
      </c>
      <c r="S11" s="48">
        <v>1054.941484399998</v>
      </c>
      <c r="T11" s="214">
        <v>6575.6957020799982</v>
      </c>
      <c r="U11" s="55"/>
      <c r="V11" s="45"/>
      <c r="W11" s="51">
        <v>3.3</v>
      </c>
      <c r="X11" s="56" t="s">
        <v>78</v>
      </c>
    </row>
    <row r="12" spans="1:27" s="18" customFormat="1" ht="48" customHeight="1" x14ac:dyDescent="0.25">
      <c r="A12" s="21"/>
      <c r="B12" s="45"/>
      <c r="C12" s="46">
        <v>3.4</v>
      </c>
      <c r="D12" s="53" t="s">
        <v>68</v>
      </c>
      <c r="E12" s="48">
        <v>2397.1939662099994</v>
      </c>
      <c r="F12" s="48">
        <v>-1331.6026407680267</v>
      </c>
      <c r="G12" s="214">
        <v>1065.5913254419727</v>
      </c>
      <c r="H12" s="48">
        <v>1614.3158429100004</v>
      </c>
      <c r="I12" s="48">
        <v>2181.4749299400055</v>
      </c>
      <c r="J12" s="214">
        <v>3795.7907728500059</v>
      </c>
      <c r="K12" s="54"/>
      <c r="L12" s="50"/>
      <c r="M12" s="50"/>
      <c r="N12" s="54"/>
      <c r="O12" s="54">
        <v>681.44077290000109</v>
      </c>
      <c r="P12" s="54">
        <v>349.9160774100003</v>
      </c>
      <c r="Q12" s="214">
        <v>1031.3568503100014</v>
      </c>
      <c r="R12" s="54">
        <v>182.82811424000008</v>
      </c>
      <c r="S12" s="48">
        <v>543.43913791999921</v>
      </c>
      <c r="T12" s="214">
        <v>726.26725215999932</v>
      </c>
      <c r="U12" s="55"/>
      <c r="V12" s="45"/>
      <c r="W12" s="51">
        <v>3.4</v>
      </c>
      <c r="X12" s="56" t="s">
        <v>79</v>
      </c>
    </row>
    <row r="13" spans="1:27" s="20" customFormat="1" ht="31.5" customHeight="1" x14ac:dyDescent="0.25">
      <c r="A13" s="19"/>
      <c r="B13" s="45"/>
      <c r="C13" s="46">
        <v>3.5</v>
      </c>
      <c r="D13" s="53" t="s">
        <v>73</v>
      </c>
      <c r="E13" s="48">
        <v>4291.6014018700425</v>
      </c>
      <c r="F13" s="48">
        <v>3548.9662603094862</v>
      </c>
      <c r="G13" s="214">
        <v>7840.5676621795283</v>
      </c>
      <c r="H13" s="48">
        <v>842.84066151000013</v>
      </c>
      <c r="I13" s="48">
        <v>3274.5549602499982</v>
      </c>
      <c r="J13" s="214">
        <v>4117.395621759998</v>
      </c>
      <c r="K13" s="49"/>
      <c r="L13" s="50"/>
      <c r="M13" s="50"/>
      <c r="N13" s="49"/>
      <c r="O13" s="49">
        <v>3551.9882813600038</v>
      </c>
      <c r="P13" s="49">
        <v>-541.46430531999658</v>
      </c>
      <c r="Q13" s="214">
        <v>3010.5239760400073</v>
      </c>
      <c r="R13" s="49">
        <v>6411.007077290019</v>
      </c>
      <c r="S13" s="48">
        <v>1776.2550929999968</v>
      </c>
      <c r="T13" s="214">
        <v>8187.262170290016</v>
      </c>
      <c r="U13" s="44"/>
      <c r="V13" s="45"/>
      <c r="W13" s="51">
        <v>3.5</v>
      </c>
      <c r="X13" s="56" t="s">
        <v>80</v>
      </c>
    </row>
    <row r="14" spans="1:27" s="18" customFormat="1" ht="20.100000000000001" customHeight="1" x14ac:dyDescent="0.25">
      <c r="A14" s="19"/>
      <c r="B14" s="288" t="s">
        <v>69</v>
      </c>
      <c r="C14" s="288"/>
      <c r="D14" s="288"/>
      <c r="E14" s="42">
        <v>253.57346518000003</v>
      </c>
      <c r="F14" s="42">
        <v>125.22244159305693</v>
      </c>
      <c r="G14" s="213">
        <v>378.79590677305697</v>
      </c>
      <c r="H14" s="42">
        <v>218.46550439000004</v>
      </c>
      <c r="I14" s="42">
        <v>598.82386059999988</v>
      </c>
      <c r="J14" s="213">
        <v>817.28936498999997</v>
      </c>
      <c r="K14" s="55"/>
      <c r="L14" s="40"/>
      <c r="M14" s="40"/>
      <c r="N14" s="55"/>
      <c r="O14" s="55">
        <v>895.36761934000015</v>
      </c>
      <c r="P14" s="55">
        <v>157.76021871999998</v>
      </c>
      <c r="Q14" s="213">
        <v>1053.1278380600002</v>
      </c>
      <c r="R14" s="55">
        <v>486.66886239999997</v>
      </c>
      <c r="S14" s="42">
        <v>703.31159713000022</v>
      </c>
      <c r="T14" s="213">
        <v>1189.9804595300002</v>
      </c>
      <c r="U14" s="40"/>
      <c r="V14" s="289" t="s">
        <v>81</v>
      </c>
      <c r="W14" s="289"/>
      <c r="X14" s="289"/>
    </row>
    <row r="15" spans="1:27" s="18" customFormat="1" ht="20.100000000000001" customHeight="1" x14ac:dyDescent="0.25">
      <c r="A15" s="22"/>
      <c r="B15" s="288" t="s">
        <v>70</v>
      </c>
      <c r="C15" s="288"/>
      <c r="D15" s="288"/>
      <c r="E15" s="42">
        <v>5658.1155028800003</v>
      </c>
      <c r="F15" s="42">
        <v>-333.58913196249068</v>
      </c>
      <c r="G15" s="213">
        <v>5324.5263709175097</v>
      </c>
      <c r="H15" s="42">
        <v>10387.406310419992</v>
      </c>
      <c r="I15" s="42">
        <v>300.80221891000974</v>
      </c>
      <c r="J15" s="213">
        <v>10688.208529330002</v>
      </c>
      <c r="K15" s="55"/>
      <c r="L15" s="40"/>
      <c r="M15" s="40"/>
      <c r="N15" s="55"/>
      <c r="O15" s="55">
        <v>11959.863449850001</v>
      </c>
      <c r="P15" s="55">
        <v>4464.8021881300019</v>
      </c>
      <c r="Q15" s="213">
        <v>16424.665637980004</v>
      </c>
      <c r="R15" s="55">
        <v>12123.454531269999</v>
      </c>
      <c r="S15" s="42">
        <v>1717.1635879299984</v>
      </c>
      <c r="T15" s="213">
        <v>13840.618119199997</v>
      </c>
      <c r="U15" s="57"/>
      <c r="V15" s="289" t="s">
        <v>82</v>
      </c>
      <c r="W15" s="289"/>
      <c r="X15" s="289"/>
    </row>
    <row r="16" spans="1:27" s="18" customFormat="1" ht="31.5" customHeight="1" x14ac:dyDescent="0.25">
      <c r="A16" s="22"/>
      <c r="B16" s="180"/>
      <c r="C16" s="46">
        <v>5.0999999999999996</v>
      </c>
      <c r="D16" s="53" t="s">
        <v>91</v>
      </c>
      <c r="E16" s="48">
        <v>-56.823227659999979</v>
      </c>
      <c r="F16" s="48">
        <v>-5.1613117707456695</v>
      </c>
      <c r="G16" s="214">
        <v>-61.984539430745649</v>
      </c>
      <c r="H16" s="48">
        <v>172.81049649999997</v>
      </c>
      <c r="I16" s="48">
        <v>141.8990944</v>
      </c>
      <c r="J16" s="214">
        <v>314.70959089999997</v>
      </c>
      <c r="K16" s="41"/>
      <c r="L16" s="50"/>
      <c r="M16" s="50"/>
      <c r="N16" s="41"/>
      <c r="O16" s="41">
        <v>-51.786020339999979</v>
      </c>
      <c r="P16" s="41">
        <v>43.253492130000012</v>
      </c>
      <c r="Q16" s="214">
        <v>-8.5325282099999669</v>
      </c>
      <c r="R16" s="41">
        <v>7.9730184300000246</v>
      </c>
      <c r="S16" s="48">
        <v>387.08166586000004</v>
      </c>
      <c r="T16" s="214">
        <v>395.05468429000007</v>
      </c>
      <c r="U16" s="57"/>
      <c r="V16" s="179"/>
      <c r="W16" s="51">
        <v>5.0999999999999996</v>
      </c>
      <c r="X16" s="52" t="s">
        <v>92</v>
      </c>
    </row>
    <row r="17" spans="1:24" s="20" customFormat="1" ht="48" customHeight="1" x14ac:dyDescent="0.25">
      <c r="A17" s="19"/>
      <c r="B17" s="45"/>
      <c r="C17" s="46">
        <v>5.2</v>
      </c>
      <c r="D17" s="53" t="s">
        <v>104</v>
      </c>
      <c r="E17" s="48">
        <v>1793.4721933600001</v>
      </c>
      <c r="F17" s="48">
        <v>641.41896889185637</v>
      </c>
      <c r="G17" s="214">
        <v>2434.8911622518563</v>
      </c>
      <c r="H17" s="48">
        <v>1658.9450868800006</v>
      </c>
      <c r="I17" s="48">
        <v>-1756.7646697899916</v>
      </c>
      <c r="J17" s="214">
        <v>-97.819582909990913</v>
      </c>
      <c r="K17" s="58"/>
      <c r="L17" s="50"/>
      <c r="M17" s="50"/>
      <c r="N17" s="58"/>
      <c r="O17" s="58">
        <v>3209.6594146600028</v>
      </c>
      <c r="P17" s="58">
        <v>205.22989736999963</v>
      </c>
      <c r="Q17" s="214">
        <v>3414.8893120300022</v>
      </c>
      <c r="R17" s="58">
        <v>-492.72393791999957</v>
      </c>
      <c r="S17" s="48">
        <v>1121.4457166399966</v>
      </c>
      <c r="T17" s="214">
        <v>628.72177871999702</v>
      </c>
      <c r="U17" s="44"/>
      <c r="V17" s="45"/>
      <c r="W17" s="51">
        <v>5.2</v>
      </c>
      <c r="X17" s="56" t="s">
        <v>85</v>
      </c>
    </row>
    <row r="18" spans="1:24" s="20" customFormat="1" ht="31.5" customHeight="1" x14ac:dyDescent="0.25">
      <c r="A18" s="19"/>
      <c r="B18" s="45"/>
      <c r="C18" s="46">
        <v>5.3</v>
      </c>
      <c r="D18" s="53" t="s">
        <v>93</v>
      </c>
      <c r="E18" s="48">
        <v>-12.116727210000057</v>
      </c>
      <c r="F18" s="48">
        <v>-161.95319953596569</v>
      </c>
      <c r="G18" s="214">
        <v>-174.06992674596574</v>
      </c>
      <c r="H18" s="48">
        <v>729.92888159999995</v>
      </c>
      <c r="I18" s="48">
        <v>244.93911319000014</v>
      </c>
      <c r="J18" s="214">
        <v>974.86799479000013</v>
      </c>
      <c r="K18" s="58"/>
      <c r="L18" s="50"/>
      <c r="M18" s="50"/>
      <c r="N18" s="58"/>
      <c r="O18" s="58">
        <v>47.945586480000017</v>
      </c>
      <c r="P18" s="58">
        <v>551.04664823000076</v>
      </c>
      <c r="Q18" s="214">
        <v>598.99223471000073</v>
      </c>
      <c r="R18" s="58">
        <v>-44.100585319999951</v>
      </c>
      <c r="S18" s="48">
        <v>167.01657441000006</v>
      </c>
      <c r="T18" s="214">
        <v>122.91598909000011</v>
      </c>
      <c r="U18" s="44"/>
      <c r="V18" s="45"/>
      <c r="W18" s="51">
        <v>5.3</v>
      </c>
      <c r="X18" s="56" t="s">
        <v>94</v>
      </c>
    </row>
    <row r="19" spans="1:24" s="20" customFormat="1" ht="31.5" customHeight="1" x14ac:dyDescent="0.25">
      <c r="A19" s="19"/>
      <c r="B19" s="45"/>
      <c r="C19" s="46">
        <v>5.4</v>
      </c>
      <c r="D19" s="53" t="s">
        <v>71</v>
      </c>
      <c r="E19" s="59">
        <v>367.62133619000008</v>
      </c>
      <c r="F19" s="59">
        <v>-275.5224542236117</v>
      </c>
      <c r="G19" s="215">
        <v>92.098881966388376</v>
      </c>
      <c r="H19" s="59">
        <v>2412.9647103299981</v>
      </c>
      <c r="I19" s="59">
        <v>62.670271009999787</v>
      </c>
      <c r="J19" s="215">
        <v>2475.6349813399979</v>
      </c>
      <c r="K19" s="58"/>
      <c r="L19" s="50"/>
      <c r="M19" s="50"/>
      <c r="N19" s="58"/>
      <c r="O19" s="58">
        <v>1243.3181332699996</v>
      </c>
      <c r="P19" s="58">
        <v>-334.43100944999912</v>
      </c>
      <c r="Q19" s="215">
        <v>908.88712382000051</v>
      </c>
      <c r="R19" s="58">
        <v>1069.42027074</v>
      </c>
      <c r="S19" s="59">
        <v>525.65355423000187</v>
      </c>
      <c r="T19" s="215">
        <v>1595.0738249700019</v>
      </c>
      <c r="U19" s="44"/>
      <c r="V19" s="45"/>
      <c r="W19" s="51">
        <v>5.4</v>
      </c>
      <c r="X19" s="52" t="s">
        <v>83</v>
      </c>
    </row>
    <row r="20" spans="1:24" s="18" customFormat="1" ht="31.5" customHeight="1" x14ac:dyDescent="0.25">
      <c r="A20" s="19"/>
      <c r="B20" s="45"/>
      <c r="C20" s="46">
        <v>5.5</v>
      </c>
      <c r="D20" s="53" t="s">
        <v>179</v>
      </c>
      <c r="E20" s="48">
        <v>2597.8509919799994</v>
      </c>
      <c r="F20" s="48">
        <v>-1137.6365624090661</v>
      </c>
      <c r="G20" s="214">
        <v>1460.2144295709334</v>
      </c>
      <c r="H20" s="48">
        <v>2757.3768126599948</v>
      </c>
      <c r="I20" s="48">
        <v>-14.781808659999447</v>
      </c>
      <c r="J20" s="214">
        <v>2742.5950039999952</v>
      </c>
      <c r="K20" s="49"/>
      <c r="L20" s="50"/>
      <c r="M20" s="50"/>
      <c r="N20" s="49"/>
      <c r="O20" s="49">
        <v>7114.8887491399983</v>
      </c>
      <c r="P20" s="49">
        <v>2381.4296705700008</v>
      </c>
      <c r="Q20" s="214">
        <v>9496.3184197099981</v>
      </c>
      <c r="R20" s="49">
        <v>9632.0832159299971</v>
      </c>
      <c r="S20" s="48">
        <v>-1796.9372859100001</v>
      </c>
      <c r="T20" s="214">
        <v>7835.1459300199967</v>
      </c>
      <c r="U20" s="30"/>
      <c r="V20" s="45"/>
      <c r="W20" s="51">
        <v>5.5</v>
      </c>
      <c r="X20" s="56" t="s">
        <v>180</v>
      </c>
    </row>
    <row r="21" spans="1:24" s="20" customFormat="1" ht="31.5" customHeight="1" x14ac:dyDescent="0.25">
      <c r="A21" s="19"/>
      <c r="B21" s="60"/>
      <c r="C21" s="46">
        <v>5.6</v>
      </c>
      <c r="D21" s="53" t="s">
        <v>72</v>
      </c>
      <c r="E21" s="48">
        <v>968.1109362200001</v>
      </c>
      <c r="F21" s="48">
        <v>605.26542708504212</v>
      </c>
      <c r="G21" s="214">
        <v>1573.3763633050421</v>
      </c>
      <c r="H21" s="48">
        <v>2655.3803224499998</v>
      </c>
      <c r="I21" s="48">
        <v>1622.8402187600007</v>
      </c>
      <c r="J21" s="214">
        <v>4278.2205412100002</v>
      </c>
      <c r="K21" s="49"/>
      <c r="L21" s="50"/>
      <c r="M21" s="50"/>
      <c r="N21" s="49"/>
      <c r="O21" s="49">
        <v>395.83758664000004</v>
      </c>
      <c r="P21" s="49">
        <v>1618.2734892799997</v>
      </c>
      <c r="Q21" s="214">
        <v>2014.1110759199996</v>
      </c>
      <c r="R21" s="49">
        <v>1950.8025494100011</v>
      </c>
      <c r="S21" s="48">
        <v>1312.9033626999997</v>
      </c>
      <c r="T21" s="214">
        <v>3263.705912110001</v>
      </c>
      <c r="U21" s="44"/>
      <c r="V21" s="60"/>
      <c r="W21" s="51">
        <v>5.6</v>
      </c>
      <c r="X21" s="56" t="s">
        <v>84</v>
      </c>
    </row>
    <row r="22" spans="1:24" s="14" customFormat="1" ht="12" customHeight="1" x14ac:dyDescent="0.25">
      <c r="A22" s="199"/>
      <c r="B22" s="286" t="s">
        <v>32</v>
      </c>
      <c r="C22" s="286"/>
      <c r="D22" s="286"/>
      <c r="E22" s="200">
        <v>27390.700000000055</v>
      </c>
      <c r="F22" s="200">
        <v>1146.2000000000905</v>
      </c>
      <c r="G22" s="216">
        <v>28536.900000000147</v>
      </c>
      <c r="H22" s="200">
        <v>31326.558449419997</v>
      </c>
      <c r="I22" s="200">
        <v>6848.1888818500083</v>
      </c>
      <c r="J22" s="216">
        <v>38174.747331270002</v>
      </c>
      <c r="K22" s="200"/>
      <c r="L22" s="61"/>
      <c r="M22" s="61"/>
      <c r="N22" s="200"/>
      <c r="O22" s="200">
        <v>30244.212872900018</v>
      </c>
      <c r="P22" s="200">
        <v>5355.8155310900056</v>
      </c>
      <c r="Q22" s="216">
        <v>35600.028403990022</v>
      </c>
      <c r="R22" s="200">
        <v>32098.445270699995</v>
      </c>
      <c r="S22" s="200">
        <v>7278.1378244299794</v>
      </c>
      <c r="T22" s="216">
        <v>39376.583095129972</v>
      </c>
      <c r="U22" s="201"/>
      <c r="V22" s="287" t="s">
        <v>33</v>
      </c>
      <c r="W22" s="287"/>
      <c r="X22" s="287"/>
    </row>
  </sheetData>
  <mergeCells count="20">
    <mergeCell ref="A1:K1"/>
    <mergeCell ref="O1:X1"/>
    <mergeCell ref="A2:D2"/>
    <mergeCell ref="H2:J2"/>
    <mergeCell ref="V2:X2"/>
    <mergeCell ref="E2:G2"/>
    <mergeCell ref="O2:Q2"/>
    <mergeCell ref="R2:T2"/>
    <mergeCell ref="V6:X6"/>
    <mergeCell ref="V7:X7"/>
    <mergeCell ref="V8:X8"/>
    <mergeCell ref="B6:D6"/>
    <mergeCell ref="B22:D22"/>
    <mergeCell ref="V22:X22"/>
    <mergeCell ref="B7:D7"/>
    <mergeCell ref="B8:D8"/>
    <mergeCell ref="B14:D14"/>
    <mergeCell ref="B15:D15"/>
    <mergeCell ref="V14:X14"/>
    <mergeCell ref="V15:X15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E129"/>
  <sheetViews>
    <sheetView zoomScale="120" zoomScaleNormal="120" zoomScaleSheetLayoutView="85" workbookViewId="0">
      <pane xSplit="4" ySplit="7" topLeftCell="L50" activePane="bottomRight" state="frozen"/>
      <selection activeCell="O6" sqref="O6:Q22"/>
      <selection pane="topRight" activeCell="O6" sqref="O6:Q22"/>
      <selection pane="bottomLeft" activeCell="O6" sqref="O6:Q22"/>
      <selection pane="bottomRight" activeCell="A57" sqref="A57:XFD57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3.140625" style="4" customWidth="1"/>
    <col min="5" max="5" width="10.7109375" style="4" customWidth="1"/>
    <col min="6" max="9" width="10.28515625" style="4" customWidth="1"/>
    <col min="10" max="10" width="10.7109375" style="4" customWidth="1"/>
    <col min="11" max="11" width="10.28515625" style="4" customWidth="1"/>
    <col min="12" max="12" width="2.7109375" style="4" customWidth="1"/>
    <col min="13" max="14" width="1.7109375" style="3" customWidth="1"/>
    <col min="15" max="15" width="1.42578125" style="4" customWidth="1"/>
    <col min="16" max="18" width="10.28515625" style="4" customWidth="1"/>
    <col min="19" max="19" width="10.7109375" style="4" customWidth="1"/>
    <col min="20" max="23" width="10.28515625" style="4" customWidth="1"/>
    <col min="24" max="24" width="2.7109375" style="4" customWidth="1"/>
    <col min="25" max="26" width="2.7109375" style="5" customWidth="1"/>
    <col min="27" max="27" width="22.28515625" style="5" customWidth="1"/>
    <col min="28" max="28" width="9.140625" style="4" customWidth="1"/>
    <col min="29" max="16384" width="9.140625" style="4"/>
  </cols>
  <sheetData>
    <row r="1" spans="1:31" s="2" customFormat="1" ht="24.95" customHeight="1" x14ac:dyDescent="0.25">
      <c r="A1" s="290" t="s">
        <v>156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1"/>
      <c r="N1" s="1"/>
      <c r="O1" s="291" t="s">
        <v>173</v>
      </c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31" s="10" customFormat="1" ht="12" customHeight="1" x14ac:dyDescent="0.25">
      <c r="A2" s="294" t="s">
        <v>89</v>
      </c>
      <c r="B2" s="294"/>
      <c r="C2" s="294"/>
      <c r="D2" s="294"/>
      <c r="E2" s="294">
        <v>2017</v>
      </c>
      <c r="F2" s="294"/>
      <c r="G2" s="294"/>
      <c r="H2" s="294"/>
      <c r="I2" s="294"/>
      <c r="J2" s="294">
        <v>2018</v>
      </c>
      <c r="K2" s="294"/>
      <c r="L2" s="202"/>
      <c r="M2" s="62"/>
      <c r="N2" s="62"/>
      <c r="O2" s="202"/>
      <c r="P2" s="294">
        <v>2018</v>
      </c>
      <c r="Q2" s="294"/>
      <c r="R2" s="294"/>
      <c r="S2" s="294">
        <v>2019</v>
      </c>
      <c r="T2" s="294"/>
      <c r="U2" s="294"/>
      <c r="V2" s="294"/>
      <c r="W2" s="294"/>
      <c r="X2" s="202"/>
      <c r="Y2" s="295" t="s">
        <v>90</v>
      </c>
      <c r="Z2" s="295"/>
      <c r="AA2" s="295"/>
      <c r="AB2" s="82"/>
      <c r="AC2" s="82"/>
      <c r="AD2" s="82"/>
      <c r="AE2" s="82"/>
    </row>
    <row r="3" spans="1:31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  <c r="AB3" s="82"/>
      <c r="AC3" s="82"/>
      <c r="AD3" s="82"/>
      <c r="AE3" s="82"/>
    </row>
    <row r="4" spans="1:31" s="30" customFormat="1" ht="79.5" customHeight="1" thickBot="1" x14ac:dyDescent="0.3">
      <c r="A4" s="208"/>
      <c r="B4" s="208"/>
      <c r="C4" s="208"/>
      <c r="D4" s="208"/>
      <c r="E4" s="209" t="s">
        <v>98</v>
      </c>
      <c r="F4" s="209" t="s">
        <v>99</v>
      </c>
      <c r="G4" s="209" t="s">
        <v>100</v>
      </c>
      <c r="H4" s="209" t="s">
        <v>137</v>
      </c>
      <c r="I4" s="209" t="s">
        <v>102</v>
      </c>
      <c r="J4" s="209" t="s">
        <v>98</v>
      </c>
      <c r="K4" s="209" t="s">
        <v>99</v>
      </c>
      <c r="L4" s="210"/>
      <c r="M4" s="29"/>
      <c r="N4" s="29"/>
      <c r="O4" s="210"/>
      <c r="P4" s="209" t="s">
        <v>138</v>
      </c>
      <c r="Q4" s="209" t="s">
        <v>137</v>
      </c>
      <c r="R4" s="209" t="s">
        <v>102</v>
      </c>
      <c r="S4" s="209" t="s">
        <v>98</v>
      </c>
      <c r="T4" s="209" t="s">
        <v>99</v>
      </c>
      <c r="U4" s="209" t="s">
        <v>100</v>
      </c>
      <c r="V4" s="209" t="s">
        <v>101</v>
      </c>
      <c r="W4" s="209" t="s">
        <v>102</v>
      </c>
      <c r="X4" s="210"/>
      <c r="Y4" s="211"/>
      <c r="Z4" s="211"/>
      <c r="AA4" s="211"/>
    </row>
    <row r="5" spans="1:31" s="13" customFormat="1" ht="9.6" customHeight="1" x14ac:dyDescent="0.2">
      <c r="A5" s="33"/>
      <c r="B5" s="33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  <c r="AB5" s="37"/>
      <c r="AC5" s="37"/>
      <c r="AD5" s="37"/>
      <c r="AE5" s="37"/>
    </row>
    <row r="6" spans="1:31" s="14" customFormat="1" ht="9.9499999999999993" customHeight="1" x14ac:dyDescent="0.25">
      <c r="A6" s="225"/>
      <c r="B6" s="298" t="s">
        <v>0</v>
      </c>
      <c r="C6" s="298"/>
      <c r="D6" s="298"/>
      <c r="E6" s="252">
        <v>19526.505116609998</v>
      </c>
      <c r="F6" s="252">
        <v>76532.109577990035</v>
      </c>
      <c r="G6" s="252">
        <v>70226.769350499992</v>
      </c>
      <c r="H6" s="252">
        <v>683.39548108000042</v>
      </c>
      <c r="I6" s="229">
        <v>166968.77952617992</v>
      </c>
      <c r="J6" s="252">
        <v>20840.753208450002</v>
      </c>
      <c r="K6" s="252">
        <v>94855.521207590005</v>
      </c>
      <c r="L6" s="238"/>
      <c r="M6" s="100"/>
      <c r="N6" s="100"/>
      <c r="O6" s="239"/>
      <c r="P6" s="252">
        <v>69466.875817109991</v>
      </c>
      <c r="Q6" s="252">
        <v>628.38381059000017</v>
      </c>
      <c r="R6" s="229">
        <v>185791.53404373993</v>
      </c>
      <c r="S6" s="252">
        <v>23619.151565450004</v>
      </c>
      <c r="T6" s="252">
        <v>96754.73156154</v>
      </c>
      <c r="U6" s="252">
        <v>87691.780782169997</v>
      </c>
      <c r="V6" s="252">
        <v>872.9428307000004</v>
      </c>
      <c r="W6" s="229">
        <v>208938.60673985997</v>
      </c>
      <c r="X6" s="225"/>
      <c r="Y6" s="298" t="s">
        <v>0</v>
      </c>
      <c r="Z6" s="298"/>
      <c r="AA6" s="298"/>
      <c r="AB6" s="92"/>
      <c r="AC6" s="92"/>
      <c r="AD6" s="92"/>
      <c r="AE6" s="92"/>
    </row>
    <row r="7" spans="1:31" s="10" customFormat="1" ht="9.9499999999999993" customHeight="1" x14ac:dyDescent="0.25">
      <c r="A7" s="70"/>
      <c r="B7" s="71"/>
      <c r="C7" s="296" t="s">
        <v>34</v>
      </c>
      <c r="D7" s="296"/>
      <c r="E7" s="74">
        <v>19525.467828380002</v>
      </c>
      <c r="F7" s="74">
        <v>55130.856831850026</v>
      </c>
      <c r="G7" s="74">
        <v>34244.50873347</v>
      </c>
      <c r="H7" s="74">
        <v>731.5653180200004</v>
      </c>
      <c r="I7" s="234">
        <v>109632.39871172003</v>
      </c>
      <c r="J7" s="74">
        <v>20840.96370543</v>
      </c>
      <c r="K7" s="74">
        <v>61055.984776620004</v>
      </c>
      <c r="L7" s="116"/>
      <c r="M7" s="100"/>
      <c r="N7" s="100"/>
      <c r="O7" s="74"/>
      <c r="P7" s="74">
        <v>34956.71378985</v>
      </c>
      <c r="Q7" s="74">
        <v>673.47775275999993</v>
      </c>
      <c r="R7" s="234">
        <v>117527.14002466</v>
      </c>
      <c r="S7" s="74">
        <v>23589.059605779999</v>
      </c>
      <c r="T7" s="74">
        <v>63377.339332909985</v>
      </c>
      <c r="U7" s="74">
        <v>50471.789586920007</v>
      </c>
      <c r="V7" s="74">
        <v>913.37767362000022</v>
      </c>
      <c r="W7" s="234">
        <v>138351.56619922997</v>
      </c>
      <c r="X7" s="70"/>
      <c r="Y7" s="71"/>
      <c r="Z7" s="296" t="s">
        <v>34</v>
      </c>
      <c r="AA7" s="296"/>
      <c r="AB7" s="82"/>
      <c r="AC7" s="82"/>
      <c r="AD7" s="82"/>
      <c r="AE7" s="82"/>
    </row>
    <row r="8" spans="1:31" s="10" customFormat="1" ht="9.9499999999999993" customHeight="1" x14ac:dyDescent="0.25">
      <c r="A8" s="76"/>
      <c r="B8" s="77"/>
      <c r="C8" s="77"/>
      <c r="D8" s="78" t="s">
        <v>2</v>
      </c>
      <c r="E8" s="73">
        <v>14404.264481040002</v>
      </c>
      <c r="F8" s="73">
        <v>15235.616491990024</v>
      </c>
      <c r="G8" s="73">
        <v>10597.061836199999</v>
      </c>
      <c r="H8" s="73">
        <v>3.988584830000006</v>
      </c>
      <c r="I8" s="235">
        <v>40240.931394060019</v>
      </c>
      <c r="J8" s="73">
        <v>13630.822142749999</v>
      </c>
      <c r="K8" s="73">
        <v>19591.751647530004</v>
      </c>
      <c r="L8" s="112"/>
      <c r="M8" s="75"/>
      <c r="N8" s="75"/>
      <c r="O8" s="73"/>
      <c r="P8" s="73">
        <v>10871.903759169994</v>
      </c>
      <c r="Q8" s="73">
        <v>115.27559382000001</v>
      </c>
      <c r="R8" s="235">
        <v>44209.753143269998</v>
      </c>
      <c r="S8" s="73">
        <v>11724.969953789998</v>
      </c>
      <c r="T8" s="73">
        <v>20866.194795579988</v>
      </c>
      <c r="U8" s="73">
        <v>25798.973746309995</v>
      </c>
      <c r="V8" s="73">
        <v>325.18703700000009</v>
      </c>
      <c r="W8" s="235">
        <v>58715.325532679984</v>
      </c>
      <c r="X8" s="76"/>
      <c r="Y8" s="77"/>
      <c r="Z8" s="77"/>
      <c r="AA8" s="78" t="s">
        <v>2</v>
      </c>
      <c r="AB8" s="82"/>
      <c r="AC8" s="82"/>
      <c r="AD8" s="82"/>
      <c r="AE8" s="82"/>
    </row>
    <row r="9" spans="1:31" s="10" customFormat="1" ht="9.9499999999999993" customHeight="1" x14ac:dyDescent="0.25">
      <c r="A9" s="76"/>
      <c r="B9" s="77"/>
      <c r="C9" s="77"/>
      <c r="D9" s="84" t="s">
        <v>4</v>
      </c>
      <c r="E9" s="135">
        <v>24.659979249999999</v>
      </c>
      <c r="F9" s="135">
        <v>12981.703410780005</v>
      </c>
      <c r="G9" s="135">
        <v>11423.588807539998</v>
      </c>
      <c r="H9" s="135">
        <v>103.30309815000001</v>
      </c>
      <c r="I9" s="235">
        <v>24533.255295720006</v>
      </c>
      <c r="J9" s="135">
        <v>20.844149880000003</v>
      </c>
      <c r="K9" s="135">
        <v>14680.353255339993</v>
      </c>
      <c r="L9" s="112"/>
      <c r="M9" s="75"/>
      <c r="N9" s="75"/>
      <c r="O9" s="80"/>
      <c r="P9" s="135">
        <v>9884.1532120700012</v>
      </c>
      <c r="Q9" s="135">
        <v>107.18268822000002</v>
      </c>
      <c r="R9" s="235">
        <v>24692.533305509995</v>
      </c>
      <c r="S9" s="135">
        <v>21.82020172</v>
      </c>
      <c r="T9" s="135">
        <v>12368.86726574</v>
      </c>
      <c r="U9" s="135">
        <v>10165.814449809999</v>
      </c>
      <c r="V9" s="135">
        <v>91.869036620000003</v>
      </c>
      <c r="W9" s="235">
        <v>22648.370953889997</v>
      </c>
      <c r="X9" s="76"/>
      <c r="Y9" s="77"/>
      <c r="Z9" s="77"/>
      <c r="AA9" s="84" t="s">
        <v>4</v>
      </c>
      <c r="AB9" s="82"/>
      <c r="AC9" s="82"/>
      <c r="AD9" s="82"/>
      <c r="AE9" s="82"/>
    </row>
    <row r="10" spans="1:31" s="10" customFormat="1" ht="9.9499999999999993" customHeight="1" x14ac:dyDescent="0.25">
      <c r="A10" s="76"/>
      <c r="B10" s="77"/>
      <c r="C10" s="77"/>
      <c r="D10" s="84" t="s">
        <v>35</v>
      </c>
      <c r="E10" s="73">
        <v>1217.9709512299996</v>
      </c>
      <c r="F10" s="73">
        <v>3123.887562280001</v>
      </c>
      <c r="G10" s="73">
        <v>1771.8690021299994</v>
      </c>
      <c r="H10" s="73">
        <v>13.093171740000003</v>
      </c>
      <c r="I10" s="235">
        <v>6126.8206873799991</v>
      </c>
      <c r="J10" s="73">
        <v>1643.1438600900001</v>
      </c>
      <c r="K10" s="73">
        <v>4182.1765979299989</v>
      </c>
      <c r="L10" s="112"/>
      <c r="M10" s="75"/>
      <c r="N10" s="75"/>
      <c r="O10" s="73"/>
      <c r="P10" s="73">
        <v>1504.2347182800004</v>
      </c>
      <c r="Q10" s="73">
        <v>6.4541089200000075</v>
      </c>
      <c r="R10" s="235">
        <v>7336.0092852199996</v>
      </c>
      <c r="S10" s="73">
        <v>1685.3995760400003</v>
      </c>
      <c r="T10" s="73">
        <v>4518.5161579800015</v>
      </c>
      <c r="U10" s="73">
        <v>1623.7571668100006</v>
      </c>
      <c r="V10" s="73">
        <v>5.1151924999999858</v>
      </c>
      <c r="W10" s="235">
        <v>7832.788093330003</v>
      </c>
      <c r="X10" s="76"/>
      <c r="Y10" s="77"/>
      <c r="Z10" s="77"/>
      <c r="AA10" s="84" t="s">
        <v>35</v>
      </c>
      <c r="AB10" s="82"/>
      <c r="AC10" s="82"/>
      <c r="AD10" s="82"/>
      <c r="AE10" s="82"/>
    </row>
    <row r="11" spans="1:31" s="10" customFormat="1" ht="9.9499999999999993" customHeight="1" x14ac:dyDescent="0.25">
      <c r="A11" s="76"/>
      <c r="B11" s="77"/>
      <c r="C11" s="77"/>
      <c r="D11" s="84" t="s">
        <v>124</v>
      </c>
      <c r="E11" s="73">
        <v>0</v>
      </c>
      <c r="F11" s="73">
        <v>339.97344914000001</v>
      </c>
      <c r="G11" s="73">
        <v>77.863693889999979</v>
      </c>
      <c r="H11" s="73">
        <v>0</v>
      </c>
      <c r="I11" s="235">
        <v>417.83714302999999</v>
      </c>
      <c r="J11" s="73">
        <v>0</v>
      </c>
      <c r="K11" s="73">
        <v>156.37914817999993</v>
      </c>
      <c r="L11" s="112"/>
      <c r="M11" s="75"/>
      <c r="N11" s="75"/>
      <c r="O11" s="73"/>
      <c r="P11" s="73">
        <v>64.556793629999987</v>
      </c>
      <c r="Q11" s="73">
        <v>4.6311028399999996</v>
      </c>
      <c r="R11" s="235">
        <v>225.56704464999993</v>
      </c>
      <c r="S11" s="73">
        <v>3632.3081610999998</v>
      </c>
      <c r="T11" s="73">
        <v>1392.7631281900001</v>
      </c>
      <c r="U11" s="73">
        <v>84.113167709999985</v>
      </c>
      <c r="V11" s="73">
        <v>-2.408948E-2</v>
      </c>
      <c r="W11" s="235">
        <v>5109.1603675200004</v>
      </c>
      <c r="X11" s="76"/>
      <c r="Y11" s="77"/>
      <c r="Z11" s="77"/>
      <c r="AA11" s="84" t="s">
        <v>124</v>
      </c>
      <c r="AB11" s="82"/>
      <c r="AC11" s="82"/>
      <c r="AD11" s="82"/>
      <c r="AE11" s="82"/>
    </row>
    <row r="12" spans="1:31" s="10" customFormat="1" ht="9.9499999999999993" customHeight="1" x14ac:dyDescent="0.25">
      <c r="A12" s="76"/>
      <c r="B12" s="77"/>
      <c r="C12" s="77"/>
      <c r="D12" s="84" t="s">
        <v>39</v>
      </c>
      <c r="E12" s="73">
        <v>-6.5329999999955146E-3</v>
      </c>
      <c r="F12" s="73">
        <v>4332.2661370900005</v>
      </c>
      <c r="G12" s="73">
        <v>391.32394007000022</v>
      </c>
      <c r="H12" s="73">
        <v>0</v>
      </c>
      <c r="I12" s="235">
        <v>4723.5835441600011</v>
      </c>
      <c r="J12" s="73">
        <v>206.04158415999999</v>
      </c>
      <c r="K12" s="73">
        <v>4853.5696275000009</v>
      </c>
      <c r="L12" s="112"/>
      <c r="M12" s="75"/>
      <c r="N12" s="75"/>
      <c r="O12" s="73"/>
      <c r="P12" s="73">
        <v>768.32903484000019</v>
      </c>
      <c r="Q12" s="73">
        <v>92.430659750000004</v>
      </c>
      <c r="R12" s="235">
        <v>5920.3709062500011</v>
      </c>
      <c r="S12" s="73">
        <v>-12.438088670000013</v>
      </c>
      <c r="T12" s="73">
        <v>5098.3004459299991</v>
      </c>
      <c r="U12" s="73">
        <v>725.80818010000019</v>
      </c>
      <c r="V12" s="73">
        <v>-47.76318053</v>
      </c>
      <c r="W12" s="235">
        <v>5763.9073568299991</v>
      </c>
      <c r="X12" s="76"/>
      <c r="Y12" s="77"/>
      <c r="Z12" s="77"/>
      <c r="AA12" s="84" t="s">
        <v>39</v>
      </c>
      <c r="AB12" s="82"/>
      <c r="AC12" s="82"/>
      <c r="AD12" s="82"/>
      <c r="AE12" s="82"/>
    </row>
    <row r="13" spans="1:31" s="10" customFormat="1" ht="9.9499999999999993" customHeight="1" x14ac:dyDescent="0.25">
      <c r="A13" s="76"/>
      <c r="B13" s="77"/>
      <c r="C13" s="77"/>
      <c r="D13" s="84" t="s">
        <v>38</v>
      </c>
      <c r="E13" s="73">
        <v>-6.0377300000000002E-2</v>
      </c>
      <c r="F13" s="73">
        <v>953.36552003000008</v>
      </c>
      <c r="G13" s="73">
        <v>-511.11134878000001</v>
      </c>
      <c r="H13" s="73">
        <v>32.143309699999975</v>
      </c>
      <c r="I13" s="235">
        <v>474.33710365000002</v>
      </c>
      <c r="J13" s="73">
        <v>449.69308849000004</v>
      </c>
      <c r="K13" s="73">
        <v>488.07911818999975</v>
      </c>
      <c r="L13" s="112"/>
      <c r="M13" s="75"/>
      <c r="N13" s="75"/>
      <c r="O13" s="73"/>
      <c r="P13" s="73">
        <v>-534.88985222000019</v>
      </c>
      <c r="Q13" s="73">
        <v>64.750410330000022</v>
      </c>
      <c r="R13" s="235">
        <v>467.63276478999956</v>
      </c>
      <c r="S13" s="73">
        <v>0</v>
      </c>
      <c r="T13" s="73">
        <v>369.03242014000006</v>
      </c>
      <c r="U13" s="73">
        <v>-607.61712498999998</v>
      </c>
      <c r="V13" s="73">
        <v>93.510399789999951</v>
      </c>
      <c r="W13" s="235">
        <v>-145.07430505999997</v>
      </c>
      <c r="X13" s="76"/>
      <c r="Y13" s="77"/>
      <c r="Z13" s="77"/>
      <c r="AA13" s="84" t="s">
        <v>38</v>
      </c>
      <c r="AB13" s="82"/>
      <c r="AC13" s="82"/>
      <c r="AD13" s="82"/>
      <c r="AE13" s="82"/>
    </row>
    <row r="14" spans="1:31" s="10" customFormat="1" ht="9.9499999999999993" customHeight="1" x14ac:dyDescent="0.25">
      <c r="A14" s="76"/>
      <c r="B14" s="77"/>
      <c r="C14" s="77"/>
      <c r="D14" s="84" t="s">
        <v>40</v>
      </c>
      <c r="E14" s="73">
        <v>14.734958129999999</v>
      </c>
      <c r="F14" s="73">
        <v>132.05263163999996</v>
      </c>
      <c r="G14" s="73">
        <v>156.76330161000004</v>
      </c>
      <c r="H14" s="73">
        <v>-237.25699723999995</v>
      </c>
      <c r="I14" s="235">
        <v>66.293894140000049</v>
      </c>
      <c r="J14" s="73">
        <v>12.785231119999999</v>
      </c>
      <c r="K14" s="73">
        <v>162.19185559999994</v>
      </c>
      <c r="L14" s="112"/>
      <c r="M14" s="75"/>
      <c r="N14" s="75"/>
      <c r="O14" s="73"/>
      <c r="P14" s="73">
        <v>128.16298012999999</v>
      </c>
      <c r="Q14" s="73">
        <v>-501.82448587999994</v>
      </c>
      <c r="R14" s="235">
        <v>-198.68441903000002</v>
      </c>
      <c r="S14" s="73">
        <v>17.612396329999999</v>
      </c>
      <c r="T14" s="73">
        <v>176.99398396999993</v>
      </c>
      <c r="U14" s="73">
        <v>132.83048001000003</v>
      </c>
      <c r="V14" s="73">
        <v>-572.10868815999993</v>
      </c>
      <c r="W14" s="235">
        <v>-244.67182785</v>
      </c>
      <c r="X14" s="76"/>
      <c r="Y14" s="77"/>
      <c r="Z14" s="77"/>
      <c r="AA14" s="84" t="s">
        <v>40</v>
      </c>
      <c r="AB14" s="82"/>
      <c r="AC14" s="82"/>
      <c r="AD14" s="82"/>
      <c r="AE14" s="82"/>
    </row>
    <row r="15" spans="1:31" s="10" customFormat="1" ht="9.9499999999999993" customHeight="1" x14ac:dyDescent="0.25">
      <c r="A15" s="76"/>
      <c r="B15" s="77"/>
      <c r="C15" s="77"/>
      <c r="D15" s="78" t="s">
        <v>1</v>
      </c>
      <c r="E15" s="135">
        <v>3022.0211445099994</v>
      </c>
      <c r="F15" s="135">
        <v>10013.725304399994</v>
      </c>
      <c r="G15" s="135">
        <v>7430.8723253700064</v>
      </c>
      <c r="H15" s="135">
        <v>139.09147959000001</v>
      </c>
      <c r="I15" s="235">
        <v>20605.710253869998</v>
      </c>
      <c r="J15" s="135">
        <v>4312.8479018800008</v>
      </c>
      <c r="K15" s="135">
        <v>7970.0468914100029</v>
      </c>
      <c r="L15" s="112"/>
      <c r="M15" s="75"/>
      <c r="N15" s="75"/>
      <c r="O15" s="80"/>
      <c r="P15" s="135">
        <v>9462.7493826699992</v>
      </c>
      <c r="Q15" s="135">
        <v>69.439912310000011</v>
      </c>
      <c r="R15" s="235">
        <v>21815.084088270007</v>
      </c>
      <c r="S15" s="135">
        <v>6493.6995229899994</v>
      </c>
      <c r="T15" s="135">
        <v>6239.005727669999</v>
      </c>
      <c r="U15" s="135">
        <v>9335.2005360200055</v>
      </c>
      <c r="V15" s="135">
        <v>68.821865009999996</v>
      </c>
      <c r="W15" s="235">
        <v>22136.727651690002</v>
      </c>
      <c r="X15" s="76"/>
      <c r="Y15" s="77"/>
      <c r="Z15" s="77"/>
      <c r="AA15" s="78" t="s">
        <v>1</v>
      </c>
      <c r="AB15" s="82"/>
      <c r="AC15" s="82"/>
      <c r="AD15" s="82"/>
      <c r="AE15" s="82"/>
    </row>
    <row r="16" spans="1:31" s="10" customFormat="1" ht="9.9499999999999993" customHeight="1" x14ac:dyDescent="0.25">
      <c r="A16" s="76"/>
      <c r="B16" s="77"/>
      <c r="C16" s="77"/>
      <c r="D16" s="78" t="s">
        <v>5</v>
      </c>
      <c r="E16" s="73">
        <v>841.88322452000148</v>
      </c>
      <c r="F16" s="73">
        <v>8018.2663244999976</v>
      </c>
      <c r="G16" s="73">
        <v>2906.2771754399973</v>
      </c>
      <c r="H16" s="73">
        <v>677.20267125000032</v>
      </c>
      <c r="I16" s="235">
        <v>12443.62939571001</v>
      </c>
      <c r="J16" s="73">
        <v>564.78574705999961</v>
      </c>
      <c r="K16" s="73">
        <v>8971.4366349400079</v>
      </c>
      <c r="L16" s="112"/>
      <c r="M16" s="75"/>
      <c r="N16" s="75"/>
      <c r="O16" s="73"/>
      <c r="P16" s="73">
        <v>2807.5137612800036</v>
      </c>
      <c r="Q16" s="73">
        <v>715.13776244999963</v>
      </c>
      <c r="R16" s="235">
        <v>13058.873905730004</v>
      </c>
      <c r="S16" s="73">
        <v>25.687882480001917</v>
      </c>
      <c r="T16" s="73">
        <v>12347.665407709994</v>
      </c>
      <c r="U16" s="73">
        <v>3212.9089851400058</v>
      </c>
      <c r="V16" s="73">
        <v>948.77010087000019</v>
      </c>
      <c r="W16" s="235">
        <v>16535.032376199983</v>
      </c>
      <c r="X16" s="76"/>
      <c r="Y16" s="77"/>
      <c r="Z16" s="77"/>
      <c r="AA16" s="78" t="s">
        <v>5</v>
      </c>
      <c r="AB16" s="82"/>
      <c r="AC16" s="82"/>
      <c r="AD16" s="82"/>
      <c r="AE16" s="82"/>
    </row>
    <row r="17" spans="1:31" s="14" customFormat="1" ht="9.9499999999999993" customHeight="1" x14ac:dyDescent="0.25">
      <c r="A17" s="89"/>
      <c r="B17" s="71"/>
      <c r="C17" s="296" t="s">
        <v>6</v>
      </c>
      <c r="D17" s="296"/>
      <c r="E17" s="136">
        <v>1.0372882300000024</v>
      </c>
      <c r="F17" s="136">
        <v>21401.252746139995</v>
      </c>
      <c r="G17" s="136">
        <v>35982.260617029999</v>
      </c>
      <c r="H17" s="136">
        <v>-48.169836940000003</v>
      </c>
      <c r="I17" s="236">
        <v>57336.38081445999</v>
      </c>
      <c r="J17" s="136">
        <v>-0.21049698</v>
      </c>
      <c r="K17" s="136">
        <v>33799.536430970009</v>
      </c>
      <c r="L17" s="117"/>
      <c r="M17" s="100"/>
      <c r="N17" s="100"/>
      <c r="O17" s="100"/>
      <c r="P17" s="136">
        <v>34510.162027259998</v>
      </c>
      <c r="Q17" s="136">
        <v>-45.093942169999998</v>
      </c>
      <c r="R17" s="236">
        <v>68264.394019079991</v>
      </c>
      <c r="S17" s="136">
        <v>30.091959670000001</v>
      </c>
      <c r="T17" s="136">
        <v>33377.392228630008</v>
      </c>
      <c r="U17" s="136">
        <v>37219.991195250012</v>
      </c>
      <c r="V17" s="136">
        <v>-40.434842920000001</v>
      </c>
      <c r="W17" s="236">
        <v>70587.040540630012</v>
      </c>
      <c r="X17" s="89"/>
      <c r="Y17" s="71"/>
      <c r="Z17" s="296" t="s">
        <v>6</v>
      </c>
      <c r="AA17" s="296"/>
      <c r="AB17" s="92"/>
      <c r="AC17" s="92"/>
      <c r="AD17" s="92"/>
      <c r="AE17" s="92"/>
    </row>
    <row r="18" spans="1:31" s="10" customFormat="1" ht="9.9499999999999993" customHeight="1" x14ac:dyDescent="0.25">
      <c r="A18" s="83"/>
      <c r="B18" s="77"/>
      <c r="C18" s="77"/>
      <c r="D18" s="93" t="s">
        <v>42</v>
      </c>
      <c r="E18" s="137">
        <v>-3.4782799699999996</v>
      </c>
      <c r="F18" s="137">
        <v>20380.215137029994</v>
      </c>
      <c r="G18" s="137">
        <v>9172.5736575599985</v>
      </c>
      <c r="H18" s="137">
        <v>1.3695621500000001</v>
      </c>
      <c r="I18" s="235">
        <v>29550.680076769993</v>
      </c>
      <c r="J18" s="137">
        <v>-0.24419384</v>
      </c>
      <c r="K18" s="137">
        <v>32609.878329250008</v>
      </c>
      <c r="L18" s="98"/>
      <c r="M18" s="75"/>
      <c r="N18" s="75"/>
      <c r="O18" s="75"/>
      <c r="P18" s="137">
        <v>9594.3876437899962</v>
      </c>
      <c r="Q18" s="137">
        <v>0.65139735000000032</v>
      </c>
      <c r="R18" s="235">
        <v>42204.673176550001</v>
      </c>
      <c r="S18" s="137">
        <v>28.20811664</v>
      </c>
      <c r="T18" s="137">
        <v>32250.396278300002</v>
      </c>
      <c r="U18" s="137">
        <v>9878.3046521700089</v>
      </c>
      <c r="V18" s="137">
        <v>4.4866596199999993</v>
      </c>
      <c r="W18" s="235">
        <v>42161.395706730007</v>
      </c>
      <c r="X18" s="83"/>
      <c r="Y18" s="77"/>
      <c r="Z18" s="77"/>
      <c r="AA18" s="93" t="s">
        <v>42</v>
      </c>
      <c r="AB18" s="82"/>
      <c r="AC18" s="82"/>
      <c r="AD18" s="82"/>
      <c r="AE18" s="82"/>
    </row>
    <row r="19" spans="1:31" s="10" customFormat="1" ht="9.9499999999999993" customHeight="1" x14ac:dyDescent="0.25">
      <c r="A19" s="76"/>
      <c r="B19" s="77"/>
      <c r="C19" s="77"/>
      <c r="D19" s="93" t="s">
        <v>43</v>
      </c>
      <c r="E19" s="135">
        <v>-8.0127166399999989</v>
      </c>
      <c r="F19" s="135">
        <v>845.25986305999993</v>
      </c>
      <c r="G19" s="135">
        <v>19290.813803249999</v>
      </c>
      <c r="H19" s="135">
        <v>0</v>
      </c>
      <c r="I19" s="235">
        <v>20128.060949669998</v>
      </c>
      <c r="J19" s="135">
        <v>0</v>
      </c>
      <c r="K19" s="135">
        <v>1034.4958784400001</v>
      </c>
      <c r="L19" s="112"/>
      <c r="M19" s="75"/>
      <c r="N19" s="75"/>
      <c r="O19" s="80"/>
      <c r="P19" s="135">
        <v>17214.715768030001</v>
      </c>
      <c r="Q19" s="135">
        <v>0</v>
      </c>
      <c r="R19" s="235">
        <v>18249.211646470001</v>
      </c>
      <c r="S19" s="73">
        <v>1.8705596200000001</v>
      </c>
      <c r="T19" s="135">
        <v>986.44549390999998</v>
      </c>
      <c r="U19" s="135">
        <v>17113.473571250001</v>
      </c>
      <c r="V19" s="135">
        <v>0</v>
      </c>
      <c r="W19" s="235">
        <v>18101.789624780002</v>
      </c>
      <c r="X19" s="76"/>
      <c r="Y19" s="77"/>
      <c r="Z19" s="77"/>
      <c r="AA19" s="93" t="s">
        <v>43</v>
      </c>
      <c r="AB19" s="82"/>
      <c r="AC19" s="82"/>
      <c r="AD19" s="82"/>
      <c r="AE19" s="82"/>
    </row>
    <row r="20" spans="1:31" s="10" customFormat="1" ht="9.9499999999999993" customHeight="1" x14ac:dyDescent="0.25">
      <c r="A20" s="76"/>
      <c r="B20" s="77"/>
      <c r="C20" s="77"/>
      <c r="D20" s="78" t="s">
        <v>5</v>
      </c>
      <c r="E20" s="135">
        <v>12.528284840000001</v>
      </c>
      <c r="F20" s="135">
        <v>175.7777460500007</v>
      </c>
      <c r="G20" s="135">
        <v>7518.873156220001</v>
      </c>
      <c r="H20" s="135">
        <v>-49.539399090000003</v>
      </c>
      <c r="I20" s="237">
        <v>7657.6397880199984</v>
      </c>
      <c r="J20" s="135">
        <v>3.3696859999999995E-2</v>
      </c>
      <c r="K20" s="135">
        <v>155.16222328000049</v>
      </c>
      <c r="L20" s="98"/>
      <c r="M20" s="75"/>
      <c r="N20" s="75"/>
      <c r="O20" s="80"/>
      <c r="P20" s="135">
        <v>7701.0586154400007</v>
      </c>
      <c r="Q20" s="135">
        <v>-45.745339520000002</v>
      </c>
      <c r="R20" s="237">
        <v>7810.5091960599893</v>
      </c>
      <c r="S20" s="135">
        <v>1.3283410000001217E-2</v>
      </c>
      <c r="T20" s="135">
        <v>140.55045642000516</v>
      </c>
      <c r="U20" s="135">
        <v>10228.212971830002</v>
      </c>
      <c r="V20" s="135">
        <v>-44.921502539999999</v>
      </c>
      <c r="W20" s="237">
        <v>10323.855209120004</v>
      </c>
      <c r="X20" s="76"/>
      <c r="Y20" s="77"/>
      <c r="Z20" s="77"/>
      <c r="AA20" s="78" t="s">
        <v>5</v>
      </c>
      <c r="AB20" s="82"/>
      <c r="AC20" s="82"/>
      <c r="AD20" s="82"/>
      <c r="AE20" s="82"/>
    </row>
    <row r="21" spans="1:31" s="14" customFormat="1" ht="9.9499999999999993" customHeight="1" x14ac:dyDescent="0.25">
      <c r="A21" s="225"/>
      <c r="B21" s="298" t="s">
        <v>7</v>
      </c>
      <c r="C21" s="298"/>
      <c r="D21" s="298"/>
      <c r="E21" s="252">
        <v>62.315310580000002</v>
      </c>
      <c r="F21" s="252">
        <v>1115.3158940600006</v>
      </c>
      <c r="G21" s="252">
        <v>2941.6996661499993</v>
      </c>
      <c r="H21" s="252">
        <v>-6.7143990100000011</v>
      </c>
      <c r="I21" s="229">
        <v>4112.6164717800002</v>
      </c>
      <c r="J21" s="252">
        <v>88.530473079999979</v>
      </c>
      <c r="K21" s="252">
        <v>357.14240322000018</v>
      </c>
      <c r="L21" s="238"/>
      <c r="M21" s="100"/>
      <c r="N21" s="100"/>
      <c r="O21" s="239"/>
      <c r="P21" s="252">
        <v>171.58035335000002</v>
      </c>
      <c r="Q21" s="252">
        <v>-6.4646238399999998</v>
      </c>
      <c r="R21" s="229">
        <v>610.78860581000049</v>
      </c>
      <c r="S21" s="252">
        <v>112.63067464</v>
      </c>
      <c r="T21" s="252">
        <v>94.89153972999982</v>
      </c>
      <c r="U21" s="252">
        <v>1289.2044891399996</v>
      </c>
      <c r="V21" s="252">
        <v>-6.28400245</v>
      </c>
      <c r="W21" s="229">
        <v>1490.4427010599995</v>
      </c>
      <c r="X21" s="225"/>
      <c r="Y21" s="298" t="s">
        <v>7</v>
      </c>
      <c r="Z21" s="298"/>
      <c r="AA21" s="298"/>
      <c r="AB21" s="92"/>
      <c r="AC21" s="92"/>
      <c r="AD21" s="92"/>
      <c r="AE21" s="92"/>
    </row>
    <row r="22" spans="1:31" s="10" customFormat="1" ht="9.9499999999999993" customHeight="1" x14ac:dyDescent="0.25">
      <c r="A22" s="76"/>
      <c r="B22" s="77"/>
      <c r="C22" s="77"/>
      <c r="D22" s="95" t="s">
        <v>8</v>
      </c>
      <c r="E22" s="135">
        <v>-0.70849642000000002</v>
      </c>
      <c r="F22" s="135">
        <v>1378.7218701800007</v>
      </c>
      <c r="G22" s="135">
        <v>99.897543310000003</v>
      </c>
      <c r="H22" s="135">
        <v>-2.5664687000000006</v>
      </c>
      <c r="I22" s="237">
        <v>1475.3444483700005</v>
      </c>
      <c r="J22" s="135">
        <v>0.15572188000000003</v>
      </c>
      <c r="K22" s="135">
        <v>691.16998775000013</v>
      </c>
      <c r="L22" s="98"/>
      <c r="M22" s="75"/>
      <c r="N22" s="75"/>
      <c r="O22" s="80"/>
      <c r="P22" s="135">
        <v>102.34896812999997</v>
      </c>
      <c r="Q22" s="135">
        <v>-2.5032970200000002</v>
      </c>
      <c r="R22" s="237">
        <v>791.17138074000013</v>
      </c>
      <c r="S22" s="135">
        <v>0.66161882999999999</v>
      </c>
      <c r="T22" s="135">
        <v>395.81776262999989</v>
      </c>
      <c r="U22" s="135">
        <v>102.69271197</v>
      </c>
      <c r="V22" s="135">
        <v>-2.3243905999999996</v>
      </c>
      <c r="W22" s="237">
        <v>496.84770282999989</v>
      </c>
      <c r="X22" s="76"/>
      <c r="Y22" s="77"/>
      <c r="Z22" s="77"/>
      <c r="AA22" s="95" t="s">
        <v>8</v>
      </c>
      <c r="AB22" s="82"/>
      <c r="AC22" s="82"/>
      <c r="AD22" s="82"/>
      <c r="AE22" s="82"/>
    </row>
    <row r="23" spans="1:31" s="10" customFormat="1" ht="9.9499999999999993" customHeight="1" x14ac:dyDescent="0.25">
      <c r="A23" s="76"/>
      <c r="B23" s="77"/>
      <c r="C23" s="77"/>
      <c r="D23" s="95" t="s">
        <v>45</v>
      </c>
      <c r="E23" s="135">
        <v>75.216755400000011</v>
      </c>
      <c r="F23" s="135">
        <v>-390.02539800000005</v>
      </c>
      <c r="G23" s="135">
        <v>2791.3265125500002</v>
      </c>
      <c r="H23" s="135">
        <v>0</v>
      </c>
      <c r="I23" s="237">
        <v>2476.5178699500002</v>
      </c>
      <c r="J23" s="135">
        <v>101.38243579999998</v>
      </c>
      <c r="K23" s="135">
        <v>-422.3530601199999</v>
      </c>
      <c r="L23" s="111"/>
      <c r="M23" s="75"/>
      <c r="N23" s="75"/>
      <c r="O23" s="80"/>
      <c r="P23" s="135">
        <v>-158.71840730999983</v>
      </c>
      <c r="Q23" s="73">
        <v>0</v>
      </c>
      <c r="R23" s="237">
        <v>-479.6890316299997</v>
      </c>
      <c r="S23" s="135">
        <v>111.89846037</v>
      </c>
      <c r="T23" s="135">
        <v>-412.76066659000003</v>
      </c>
      <c r="U23" s="135">
        <v>872.4251348800002</v>
      </c>
      <c r="V23" s="73">
        <v>0</v>
      </c>
      <c r="W23" s="237">
        <v>571.56292866000013</v>
      </c>
      <c r="X23" s="76"/>
      <c r="Y23" s="77"/>
      <c r="Z23" s="77"/>
      <c r="AA23" s="95" t="s">
        <v>45</v>
      </c>
      <c r="AB23" s="82"/>
      <c r="AC23" s="82"/>
      <c r="AD23" s="82"/>
      <c r="AE23" s="82"/>
    </row>
    <row r="24" spans="1:31" s="10" customFormat="1" ht="9.9499999999999993" customHeight="1" x14ac:dyDescent="0.25">
      <c r="A24" s="76"/>
      <c r="B24" s="77"/>
      <c r="C24" s="77"/>
      <c r="D24" s="78" t="s">
        <v>5</v>
      </c>
      <c r="E24" s="135">
        <v>-12.192948400000006</v>
      </c>
      <c r="F24" s="135">
        <v>126.61942187999995</v>
      </c>
      <c r="G24" s="135">
        <v>50.475610289999167</v>
      </c>
      <c r="H24" s="135">
        <v>-4.1479303100000005</v>
      </c>
      <c r="I24" s="235">
        <v>160.75415345999954</v>
      </c>
      <c r="J24" s="135">
        <v>-13.007684600000005</v>
      </c>
      <c r="K24" s="135">
        <v>88.32547558999994</v>
      </c>
      <c r="L24" s="98"/>
      <c r="M24" s="75"/>
      <c r="N24" s="75"/>
      <c r="O24" s="80"/>
      <c r="P24" s="135">
        <v>227.94979252999988</v>
      </c>
      <c r="Q24" s="135">
        <v>-3.9613268199999996</v>
      </c>
      <c r="R24" s="235">
        <v>299.30625670000006</v>
      </c>
      <c r="S24" s="135">
        <v>7.0595440000005283E-2</v>
      </c>
      <c r="T24" s="135">
        <v>111.83444368999994</v>
      </c>
      <c r="U24" s="135">
        <v>314.08664228999953</v>
      </c>
      <c r="V24" s="135">
        <v>-3.9596118500000004</v>
      </c>
      <c r="W24" s="235">
        <v>422.03206956999952</v>
      </c>
      <c r="X24" s="76"/>
      <c r="Y24" s="77"/>
      <c r="Z24" s="77"/>
      <c r="AA24" s="78" t="s">
        <v>5</v>
      </c>
      <c r="AB24" s="82"/>
      <c r="AC24" s="82"/>
      <c r="AD24" s="82"/>
      <c r="AE24" s="82"/>
    </row>
    <row r="25" spans="1:31" s="14" customFormat="1" ht="9.9499999999999993" customHeight="1" x14ac:dyDescent="0.25">
      <c r="A25" s="225"/>
      <c r="B25" s="298" t="s">
        <v>9</v>
      </c>
      <c r="C25" s="298"/>
      <c r="D25" s="298"/>
      <c r="E25" s="252">
        <v>22430.802430289998</v>
      </c>
      <c r="F25" s="252">
        <v>29138.066725429962</v>
      </c>
      <c r="G25" s="252">
        <v>52227.921742479979</v>
      </c>
      <c r="H25" s="252">
        <v>1273.9803980299998</v>
      </c>
      <c r="I25" s="229">
        <v>105070.77129622998</v>
      </c>
      <c r="J25" s="252">
        <v>18949.330863560004</v>
      </c>
      <c r="K25" s="252">
        <v>36776.916180620014</v>
      </c>
      <c r="L25" s="238"/>
      <c r="M25" s="100"/>
      <c r="N25" s="100"/>
      <c r="O25" s="239"/>
      <c r="P25" s="252">
        <v>45805.893058130016</v>
      </c>
      <c r="Q25" s="252">
        <v>1665.5922606700001</v>
      </c>
      <c r="R25" s="229">
        <v>103197.73236297994</v>
      </c>
      <c r="S25" s="252">
        <v>11736.100340049998</v>
      </c>
      <c r="T25" s="252">
        <v>41730.287054809945</v>
      </c>
      <c r="U25" s="252">
        <v>49726.945954340023</v>
      </c>
      <c r="V25" s="252">
        <v>2462.1223381299997</v>
      </c>
      <c r="W25" s="229">
        <v>105655.45568732994</v>
      </c>
      <c r="X25" s="225"/>
      <c r="Y25" s="298" t="s">
        <v>9</v>
      </c>
      <c r="Z25" s="298"/>
      <c r="AA25" s="298"/>
      <c r="AB25" s="92"/>
      <c r="AC25" s="92"/>
      <c r="AD25" s="92"/>
      <c r="AE25" s="92"/>
    </row>
    <row r="26" spans="1:31" s="14" customFormat="1" ht="9.9499999999999993" customHeight="1" x14ac:dyDescent="0.25">
      <c r="A26" s="118"/>
      <c r="B26" s="71"/>
      <c r="C26" s="296" t="s">
        <v>46</v>
      </c>
      <c r="D26" s="296"/>
      <c r="E26" s="138">
        <v>1143.24480176</v>
      </c>
      <c r="F26" s="138">
        <v>14983.784285259964</v>
      </c>
      <c r="G26" s="138">
        <v>20389.982329319999</v>
      </c>
      <c r="H26" s="138">
        <v>-81.499214390000006</v>
      </c>
      <c r="I26" s="236">
        <v>36435.512201949961</v>
      </c>
      <c r="J26" s="138">
        <v>1135.2603416299999</v>
      </c>
      <c r="K26" s="138">
        <v>18103.447705690007</v>
      </c>
      <c r="L26" s="98"/>
      <c r="M26" s="100"/>
      <c r="N26" s="100"/>
      <c r="O26" s="91"/>
      <c r="P26" s="138">
        <v>21261.863831259994</v>
      </c>
      <c r="Q26" s="138">
        <v>11.773785350000001</v>
      </c>
      <c r="R26" s="236">
        <v>40512.345663929998</v>
      </c>
      <c r="S26" s="138">
        <v>1370.6751196900002</v>
      </c>
      <c r="T26" s="138">
        <v>21684.830492619938</v>
      </c>
      <c r="U26" s="138">
        <v>21080.936883080023</v>
      </c>
      <c r="V26" s="138">
        <v>2.2050351499999996</v>
      </c>
      <c r="W26" s="236">
        <v>44138.647530539965</v>
      </c>
      <c r="X26" s="118"/>
      <c r="Y26" s="71"/>
      <c r="Z26" s="296" t="s">
        <v>46</v>
      </c>
      <c r="AA26" s="296"/>
      <c r="AB26" s="92"/>
      <c r="AC26" s="92"/>
      <c r="AD26" s="92"/>
      <c r="AE26" s="92"/>
    </row>
    <row r="27" spans="1:31" s="10" customFormat="1" ht="9.9499999999999993" customHeight="1" x14ac:dyDescent="0.25">
      <c r="A27" s="76"/>
      <c r="B27" s="77"/>
      <c r="C27" s="77"/>
      <c r="D27" s="96" t="s">
        <v>10</v>
      </c>
      <c r="E27" s="135">
        <v>574.72466740000004</v>
      </c>
      <c r="F27" s="135">
        <v>14298.011697009964</v>
      </c>
      <c r="G27" s="135">
        <v>18320.522747289997</v>
      </c>
      <c r="H27" s="135">
        <v>-81.499214390000006</v>
      </c>
      <c r="I27" s="237">
        <v>33111.759897309959</v>
      </c>
      <c r="J27" s="135">
        <v>597.81354867000005</v>
      </c>
      <c r="K27" s="135">
        <v>17673.374783570005</v>
      </c>
      <c r="L27" s="111"/>
      <c r="M27" s="75"/>
      <c r="N27" s="75"/>
      <c r="O27" s="80"/>
      <c r="P27" s="135">
        <v>18993.413651189992</v>
      </c>
      <c r="Q27" s="135">
        <v>11.773785350000001</v>
      </c>
      <c r="R27" s="237">
        <v>37276.375768779995</v>
      </c>
      <c r="S27" s="135">
        <v>861.05045148000022</v>
      </c>
      <c r="T27" s="135">
        <v>21433.303602829939</v>
      </c>
      <c r="U27" s="135">
        <v>18720.989941980024</v>
      </c>
      <c r="V27" s="135">
        <v>2.2050351499999996</v>
      </c>
      <c r="W27" s="237">
        <v>41017.549031439965</v>
      </c>
      <c r="X27" s="76"/>
      <c r="Y27" s="77"/>
      <c r="Z27" s="77"/>
      <c r="AA27" s="96" t="s">
        <v>10</v>
      </c>
      <c r="AB27" s="82"/>
      <c r="AC27" s="82"/>
      <c r="AD27" s="82"/>
      <c r="AE27" s="82"/>
    </row>
    <row r="28" spans="1:31" s="10" customFormat="1" ht="9.9499999999999993" customHeight="1" x14ac:dyDescent="0.25">
      <c r="A28" s="76"/>
      <c r="B28" s="77"/>
      <c r="C28" s="77"/>
      <c r="D28" s="96" t="s">
        <v>47</v>
      </c>
      <c r="E28" s="135">
        <v>568.52013435999993</v>
      </c>
      <c r="F28" s="135">
        <v>685.77258825000013</v>
      </c>
      <c r="G28" s="135">
        <v>2069.4595820300005</v>
      </c>
      <c r="H28" s="135">
        <v>0</v>
      </c>
      <c r="I28" s="237">
        <v>3323.7523046400006</v>
      </c>
      <c r="J28" s="135">
        <v>537.44679295999993</v>
      </c>
      <c r="K28" s="135">
        <v>430.0729221200001</v>
      </c>
      <c r="L28" s="98"/>
      <c r="M28" s="75"/>
      <c r="N28" s="75"/>
      <c r="O28" s="80"/>
      <c r="P28" s="135">
        <v>2268.45018007</v>
      </c>
      <c r="Q28" s="135">
        <v>0</v>
      </c>
      <c r="R28" s="237">
        <v>3235.96989515</v>
      </c>
      <c r="S28" s="135">
        <v>509.62466821000004</v>
      </c>
      <c r="T28" s="135">
        <v>251.52688979000004</v>
      </c>
      <c r="U28" s="135">
        <v>2359.9469411000009</v>
      </c>
      <c r="V28" s="135">
        <v>0</v>
      </c>
      <c r="W28" s="237">
        <v>3121.0984991000009</v>
      </c>
      <c r="X28" s="76"/>
      <c r="Y28" s="77"/>
      <c r="Z28" s="77"/>
      <c r="AA28" s="96" t="s">
        <v>47</v>
      </c>
      <c r="AB28" s="82"/>
      <c r="AC28" s="82"/>
      <c r="AD28" s="82"/>
      <c r="AE28" s="82"/>
    </row>
    <row r="29" spans="1:31" s="14" customFormat="1" ht="9.9499999999999993" customHeight="1" x14ac:dyDescent="0.25">
      <c r="A29" s="89"/>
      <c r="B29" s="71"/>
      <c r="C29" s="296" t="s">
        <v>11</v>
      </c>
      <c r="D29" s="296"/>
      <c r="E29" s="138">
        <v>21287.557628529998</v>
      </c>
      <c r="F29" s="138">
        <v>14154.282440170002</v>
      </c>
      <c r="G29" s="138">
        <v>31837.939413159998</v>
      </c>
      <c r="H29" s="138">
        <v>1355.4796124199997</v>
      </c>
      <c r="I29" s="236">
        <v>68635.259094280016</v>
      </c>
      <c r="J29" s="138">
        <v>17814.07052193</v>
      </c>
      <c r="K29" s="138">
        <v>18673.46847493</v>
      </c>
      <c r="L29" s="117"/>
      <c r="M29" s="100"/>
      <c r="N29" s="100"/>
      <c r="O29" s="91"/>
      <c r="P29" s="138">
        <v>24544.02922687001</v>
      </c>
      <c r="Q29" s="138">
        <v>1653.8184753199998</v>
      </c>
      <c r="R29" s="236">
        <v>62685.38669905001</v>
      </c>
      <c r="S29" s="138">
        <v>10365.425220359997</v>
      </c>
      <c r="T29" s="138">
        <v>20045.45656219</v>
      </c>
      <c r="U29" s="138">
        <v>28646.009071260007</v>
      </c>
      <c r="V29" s="138">
        <v>2459.9173029799999</v>
      </c>
      <c r="W29" s="236">
        <v>61516.808156790008</v>
      </c>
      <c r="X29" s="89"/>
      <c r="Y29" s="71"/>
      <c r="Z29" s="296" t="s">
        <v>11</v>
      </c>
      <c r="AA29" s="296"/>
      <c r="AB29" s="92"/>
      <c r="AC29" s="92"/>
      <c r="AD29" s="92"/>
      <c r="AE29" s="92"/>
    </row>
    <row r="30" spans="1:31" s="10" customFormat="1" ht="9.9499999999999993" customHeight="1" x14ac:dyDescent="0.25">
      <c r="A30" s="76"/>
      <c r="B30" s="71"/>
      <c r="C30" s="119"/>
      <c r="D30" s="95" t="s">
        <v>13</v>
      </c>
      <c r="E30" s="135">
        <v>38.768634000000006</v>
      </c>
      <c r="F30" s="135">
        <v>6254.6773667600019</v>
      </c>
      <c r="G30" s="135">
        <v>21172.250204259999</v>
      </c>
      <c r="H30" s="135">
        <v>1075.5514087399999</v>
      </c>
      <c r="I30" s="235">
        <v>28541.247613760002</v>
      </c>
      <c r="J30" s="135">
        <v>12.365780010000002</v>
      </c>
      <c r="K30" s="135">
        <v>6016.24844037</v>
      </c>
      <c r="L30" s="98"/>
      <c r="M30" s="75"/>
      <c r="N30" s="75"/>
      <c r="O30" s="80"/>
      <c r="P30" s="135">
        <v>12962.173203130011</v>
      </c>
      <c r="Q30" s="135">
        <v>1165.6350543799999</v>
      </c>
      <c r="R30" s="235">
        <v>20156.42247789001</v>
      </c>
      <c r="S30" s="135">
        <v>86.853807000000003</v>
      </c>
      <c r="T30" s="135">
        <v>6603.4212557999999</v>
      </c>
      <c r="U30" s="135">
        <v>12299.925091790006</v>
      </c>
      <c r="V30" s="135">
        <v>1256.23150629</v>
      </c>
      <c r="W30" s="235">
        <v>20246.431660880007</v>
      </c>
      <c r="X30" s="76"/>
      <c r="Y30" s="71"/>
      <c r="Z30" s="119"/>
      <c r="AA30" s="95" t="s">
        <v>13</v>
      </c>
      <c r="AB30" s="82"/>
      <c r="AC30" s="82"/>
      <c r="AD30" s="82"/>
      <c r="AE30" s="82"/>
    </row>
    <row r="31" spans="1:31" s="10" customFormat="1" ht="9.9499999999999993" customHeight="1" x14ac:dyDescent="0.25">
      <c r="A31" s="76"/>
      <c r="B31" s="71"/>
      <c r="C31" s="119"/>
      <c r="D31" s="95" t="s">
        <v>106</v>
      </c>
      <c r="E31" s="135">
        <v>9488.777962350001</v>
      </c>
      <c r="F31" s="135">
        <v>1780.4824435200001</v>
      </c>
      <c r="G31" s="135">
        <v>3526.462854920002</v>
      </c>
      <c r="H31" s="135">
        <v>0</v>
      </c>
      <c r="I31" s="235">
        <v>14795.723260790004</v>
      </c>
      <c r="J31" s="135">
        <v>5810.1449159799986</v>
      </c>
      <c r="K31" s="135">
        <v>1293.1235151000001</v>
      </c>
      <c r="L31" s="98"/>
      <c r="M31" s="75"/>
      <c r="N31" s="75"/>
      <c r="O31" s="80"/>
      <c r="P31" s="135">
        <v>7446.5150458999997</v>
      </c>
      <c r="Q31" s="73">
        <v>0</v>
      </c>
      <c r="R31" s="235">
        <v>14549.783476979999</v>
      </c>
      <c r="S31" s="135">
        <v>4759.7250836699995</v>
      </c>
      <c r="T31" s="135">
        <v>1991.0680360900008</v>
      </c>
      <c r="U31" s="135">
        <v>11411.969203139999</v>
      </c>
      <c r="V31" s="135">
        <v>0</v>
      </c>
      <c r="W31" s="235">
        <v>18162.762322899998</v>
      </c>
      <c r="X31" s="76"/>
      <c r="Y31" s="71"/>
      <c r="Z31" s="119"/>
      <c r="AA31" s="95" t="s">
        <v>106</v>
      </c>
      <c r="AB31" s="82"/>
      <c r="AC31" s="82"/>
      <c r="AD31" s="82"/>
      <c r="AE31" s="82"/>
    </row>
    <row r="32" spans="1:31" s="10" customFormat="1" ht="9.9499999999999993" customHeight="1" x14ac:dyDescent="0.25">
      <c r="A32" s="76"/>
      <c r="B32" s="71"/>
      <c r="C32" s="119"/>
      <c r="D32" s="95" t="s">
        <v>12</v>
      </c>
      <c r="E32" s="135">
        <v>5479.9042989299987</v>
      </c>
      <c r="F32" s="135">
        <v>4596.3070749599992</v>
      </c>
      <c r="G32" s="135">
        <v>6246.41071517</v>
      </c>
      <c r="H32" s="135">
        <v>294.35210468000002</v>
      </c>
      <c r="I32" s="235">
        <v>16616.974193739999</v>
      </c>
      <c r="J32" s="135">
        <v>6421.2672361399991</v>
      </c>
      <c r="K32" s="135">
        <v>4748.5764948300002</v>
      </c>
      <c r="L32" s="98"/>
      <c r="M32" s="75"/>
      <c r="N32" s="75"/>
      <c r="O32" s="80"/>
      <c r="P32" s="135">
        <v>3223.2991607699996</v>
      </c>
      <c r="Q32" s="135">
        <v>297.20729603000001</v>
      </c>
      <c r="R32" s="235">
        <v>14690.350187769996</v>
      </c>
      <c r="S32" s="135">
        <v>3748.2889028199997</v>
      </c>
      <c r="T32" s="135">
        <v>3707.0757149800002</v>
      </c>
      <c r="U32" s="135">
        <v>3815.9740758200014</v>
      </c>
      <c r="V32" s="135">
        <v>236.81634428000001</v>
      </c>
      <c r="W32" s="235">
        <v>11508.1550379</v>
      </c>
      <c r="X32" s="76"/>
      <c r="Y32" s="71"/>
      <c r="Z32" s="119"/>
      <c r="AA32" s="95" t="s">
        <v>12</v>
      </c>
      <c r="AB32" s="82"/>
      <c r="AC32" s="82"/>
      <c r="AD32" s="82"/>
      <c r="AE32" s="82"/>
    </row>
    <row r="33" spans="1:31" s="10" customFormat="1" ht="9.9499999999999993" customHeight="1" x14ac:dyDescent="0.25">
      <c r="A33" s="76"/>
      <c r="B33" s="71"/>
      <c r="C33" s="119"/>
      <c r="D33" s="78" t="s">
        <v>5</v>
      </c>
      <c r="E33" s="135">
        <v>6280.1067332499979</v>
      </c>
      <c r="F33" s="135">
        <v>1522.8155549300009</v>
      </c>
      <c r="G33" s="135">
        <v>892.81563880999693</v>
      </c>
      <c r="H33" s="135">
        <v>-14.423901000000228</v>
      </c>
      <c r="I33" s="235">
        <v>8681.3140259900101</v>
      </c>
      <c r="J33" s="135">
        <v>5570.2925898000003</v>
      </c>
      <c r="K33" s="135">
        <v>6615.5200246299992</v>
      </c>
      <c r="L33" s="112"/>
      <c r="M33" s="75"/>
      <c r="N33" s="75"/>
      <c r="O33" s="80"/>
      <c r="P33" s="135">
        <v>912.04181707000043</v>
      </c>
      <c r="Q33" s="135">
        <v>190.9761249099999</v>
      </c>
      <c r="R33" s="235">
        <v>13288.830556410005</v>
      </c>
      <c r="S33" s="135">
        <v>1770.5574268699984</v>
      </c>
      <c r="T33" s="135">
        <v>7743.8915553199995</v>
      </c>
      <c r="U33" s="135">
        <v>1118.14070051</v>
      </c>
      <c r="V33" s="135">
        <v>966.86945240999989</v>
      </c>
      <c r="W33" s="235">
        <v>11599.459135110003</v>
      </c>
      <c r="X33" s="76"/>
      <c r="Y33" s="71"/>
      <c r="Z33" s="119"/>
      <c r="AA33" s="78" t="s">
        <v>5</v>
      </c>
      <c r="AB33" s="82"/>
      <c r="AC33" s="82"/>
      <c r="AD33" s="82"/>
      <c r="AE33" s="82"/>
    </row>
    <row r="34" spans="1:31" s="14" customFormat="1" ht="9.9499999999999993" customHeight="1" x14ac:dyDescent="0.25">
      <c r="A34" s="225"/>
      <c r="B34" s="298" t="s">
        <v>14</v>
      </c>
      <c r="C34" s="298"/>
      <c r="D34" s="298"/>
      <c r="E34" s="252">
        <v>4917.4841702599979</v>
      </c>
      <c r="F34" s="252">
        <v>127663.86887725002</v>
      </c>
      <c r="G34" s="252">
        <v>157627.58788903002</v>
      </c>
      <c r="H34" s="252">
        <v>18985.533161289994</v>
      </c>
      <c r="I34" s="229">
        <v>309194.47409783013</v>
      </c>
      <c r="J34" s="252">
        <v>3782.5864245399998</v>
      </c>
      <c r="K34" s="252">
        <v>127730.41485117002</v>
      </c>
      <c r="L34" s="238"/>
      <c r="M34" s="100"/>
      <c r="N34" s="100"/>
      <c r="O34" s="239"/>
      <c r="P34" s="252">
        <v>188934.50257759012</v>
      </c>
      <c r="Q34" s="252">
        <v>19019.685577979999</v>
      </c>
      <c r="R34" s="229">
        <v>339467.18943128013</v>
      </c>
      <c r="S34" s="252">
        <v>7108.3422506600027</v>
      </c>
      <c r="T34" s="252">
        <v>131597.74771300002</v>
      </c>
      <c r="U34" s="252">
        <v>202721.75182267994</v>
      </c>
      <c r="V34" s="252">
        <v>20455.104326880009</v>
      </c>
      <c r="W34" s="229">
        <v>361882.94611321995</v>
      </c>
      <c r="X34" s="225"/>
      <c r="Y34" s="298" t="s">
        <v>14</v>
      </c>
      <c r="Z34" s="298"/>
      <c r="AA34" s="298"/>
      <c r="AB34" s="92"/>
      <c r="AC34" s="92"/>
      <c r="AD34" s="92"/>
      <c r="AE34" s="92"/>
    </row>
    <row r="35" spans="1:31" s="14" customFormat="1" ht="9.9499999999999993" customHeight="1" x14ac:dyDescent="0.25">
      <c r="A35" s="92"/>
      <c r="B35" s="71"/>
      <c r="C35" s="296" t="s">
        <v>15</v>
      </c>
      <c r="D35" s="296"/>
      <c r="E35" s="138">
        <v>1131.0441583400002</v>
      </c>
      <c r="F35" s="138">
        <v>1424.1651808700005</v>
      </c>
      <c r="G35" s="138">
        <v>12111.505206870001</v>
      </c>
      <c r="H35" s="138">
        <v>74.979900719999989</v>
      </c>
      <c r="I35" s="234">
        <v>14741.6944468</v>
      </c>
      <c r="J35" s="138">
        <v>665.29186721999997</v>
      </c>
      <c r="K35" s="138">
        <v>1621.4008242799998</v>
      </c>
      <c r="L35" s="116"/>
      <c r="M35" s="100"/>
      <c r="N35" s="100"/>
      <c r="O35" s="91"/>
      <c r="P35" s="138">
        <v>13609.313740439999</v>
      </c>
      <c r="Q35" s="138">
        <v>69.69053224999999</v>
      </c>
      <c r="R35" s="234">
        <v>15965.69696419</v>
      </c>
      <c r="S35" s="138">
        <v>756.80510339000011</v>
      </c>
      <c r="T35" s="138">
        <v>1805.0013410299994</v>
      </c>
      <c r="U35" s="138">
        <v>9207.3733902299991</v>
      </c>
      <c r="V35" s="138">
        <v>36.378400150000004</v>
      </c>
      <c r="W35" s="234">
        <v>11805.558234799999</v>
      </c>
      <c r="X35" s="92"/>
      <c r="Y35" s="71"/>
      <c r="Z35" s="296" t="s">
        <v>15</v>
      </c>
      <c r="AA35" s="296"/>
      <c r="AB35" s="92"/>
      <c r="AC35" s="92"/>
      <c r="AD35" s="92"/>
      <c r="AE35" s="92"/>
    </row>
    <row r="36" spans="1:31" s="10" customFormat="1" ht="9.9499999999999993" customHeight="1" x14ac:dyDescent="0.25">
      <c r="A36" s="120"/>
      <c r="B36" s="71"/>
      <c r="C36" s="119"/>
      <c r="D36" s="96" t="s">
        <v>18</v>
      </c>
      <c r="E36" s="135">
        <v>602.37375396999994</v>
      </c>
      <c r="F36" s="135">
        <v>1428.2882032400005</v>
      </c>
      <c r="G36" s="135">
        <v>6490.9678612300013</v>
      </c>
      <c r="H36" s="135">
        <v>6.54633048</v>
      </c>
      <c r="I36" s="235">
        <v>8528.1761489200017</v>
      </c>
      <c r="J36" s="135">
        <v>124.80181351999998</v>
      </c>
      <c r="K36" s="135">
        <v>1593.3239319799998</v>
      </c>
      <c r="L36" s="112"/>
      <c r="M36" s="75"/>
      <c r="N36" s="75"/>
      <c r="O36" s="80"/>
      <c r="P36" s="135">
        <v>5439.7792774199988</v>
      </c>
      <c r="Q36" s="135">
        <v>0.34741078000000025</v>
      </c>
      <c r="R36" s="235">
        <v>7158.2524336999986</v>
      </c>
      <c r="S36" s="135">
        <v>221.83450614000006</v>
      </c>
      <c r="T36" s="135">
        <v>1723.4183979199993</v>
      </c>
      <c r="U36" s="135">
        <v>672.0493990399998</v>
      </c>
      <c r="V36" s="135">
        <v>-2.40698005</v>
      </c>
      <c r="W36" s="235">
        <v>2614.8953230499992</v>
      </c>
      <c r="X36" s="120"/>
      <c r="Y36" s="71"/>
      <c r="Z36" s="119"/>
      <c r="AA36" s="96" t="s">
        <v>18</v>
      </c>
      <c r="AB36" s="82"/>
      <c r="AC36" s="82"/>
      <c r="AD36" s="82"/>
      <c r="AE36" s="82"/>
    </row>
    <row r="37" spans="1:31" s="10" customFormat="1" ht="9.9499999999999993" customHeight="1" x14ac:dyDescent="0.25">
      <c r="A37" s="120"/>
      <c r="B37" s="71"/>
      <c r="C37" s="119"/>
      <c r="D37" s="121" t="s">
        <v>54</v>
      </c>
      <c r="E37" s="135">
        <v>-2.41258368</v>
      </c>
      <c r="F37" s="135">
        <v>-1.3848669899999999</v>
      </c>
      <c r="G37" s="135">
        <v>959.48319784</v>
      </c>
      <c r="H37" s="135">
        <v>-0.17500024</v>
      </c>
      <c r="I37" s="235">
        <v>955.51074692999998</v>
      </c>
      <c r="J37" s="135">
        <v>-0.50482161999999997</v>
      </c>
      <c r="K37" s="135">
        <v>-1.9427355399999999</v>
      </c>
      <c r="L37" s="112"/>
      <c r="M37" s="75"/>
      <c r="N37" s="75"/>
      <c r="O37" s="80"/>
      <c r="P37" s="135">
        <v>718.90955937000012</v>
      </c>
      <c r="Q37" s="135">
        <v>-0.34579095999999998</v>
      </c>
      <c r="R37" s="235">
        <v>716.11621125000011</v>
      </c>
      <c r="S37" s="135">
        <v>-0.54848706000000003</v>
      </c>
      <c r="T37" s="135">
        <v>-2.0303327900000001</v>
      </c>
      <c r="U37" s="135">
        <v>1036.8875843599997</v>
      </c>
      <c r="V37" s="135">
        <v>-0.15581718</v>
      </c>
      <c r="W37" s="235">
        <v>1034.1529473299997</v>
      </c>
      <c r="X37" s="120"/>
      <c r="Y37" s="71"/>
      <c r="Z37" s="119"/>
      <c r="AA37" s="121" t="s">
        <v>54</v>
      </c>
      <c r="AB37" s="82"/>
      <c r="AC37" s="82"/>
      <c r="AD37" s="82"/>
      <c r="AE37" s="82"/>
    </row>
    <row r="38" spans="1:31" s="10" customFormat="1" ht="9.9499999999999993" customHeight="1" x14ac:dyDescent="0.25">
      <c r="A38" s="120"/>
      <c r="B38" s="71"/>
      <c r="C38" s="119"/>
      <c r="D38" s="78" t="s">
        <v>5</v>
      </c>
      <c r="E38" s="135">
        <v>531.08298805000027</v>
      </c>
      <c r="F38" s="135">
        <v>-2.7381553799999443</v>
      </c>
      <c r="G38" s="135">
        <v>4661.0541477999996</v>
      </c>
      <c r="H38" s="135">
        <v>68.608570479999997</v>
      </c>
      <c r="I38" s="235">
        <v>5258.0075509499984</v>
      </c>
      <c r="J38" s="135">
        <v>540.99487532000001</v>
      </c>
      <c r="K38" s="135">
        <v>30.019627840000055</v>
      </c>
      <c r="L38" s="122"/>
      <c r="M38" s="75"/>
      <c r="N38" s="75"/>
      <c r="O38" s="80"/>
      <c r="P38" s="135">
        <v>7450.6249036499994</v>
      </c>
      <c r="Q38" s="135">
        <v>69.688912429999988</v>
      </c>
      <c r="R38" s="235">
        <v>8091.3283192399995</v>
      </c>
      <c r="S38" s="135">
        <v>535.51908431000004</v>
      </c>
      <c r="T38" s="135">
        <v>83.61327590000009</v>
      </c>
      <c r="U38" s="135">
        <v>7498.4364068300001</v>
      </c>
      <c r="V38" s="135">
        <v>38.941197380000006</v>
      </c>
      <c r="W38" s="235">
        <v>8156.50996442</v>
      </c>
      <c r="X38" s="120"/>
      <c r="Y38" s="71"/>
      <c r="Z38" s="119"/>
      <c r="AA38" s="78" t="s">
        <v>5</v>
      </c>
      <c r="AB38" s="82"/>
      <c r="AC38" s="82"/>
      <c r="AD38" s="82"/>
      <c r="AE38" s="82"/>
    </row>
    <row r="39" spans="1:31" s="14" customFormat="1" ht="9.9499999999999993" customHeight="1" x14ac:dyDescent="0.25">
      <c r="A39" s="120"/>
      <c r="B39" s="71"/>
      <c r="C39" s="296" t="s">
        <v>55</v>
      </c>
      <c r="D39" s="296"/>
      <c r="E39" s="138">
        <v>-1.7399931699999998</v>
      </c>
      <c r="F39" s="138">
        <v>171.92164872999987</v>
      </c>
      <c r="G39" s="138">
        <v>-609.45990476000009</v>
      </c>
      <c r="H39" s="138">
        <v>2.4482676299999993</v>
      </c>
      <c r="I39" s="236">
        <v>-436.82998157000031</v>
      </c>
      <c r="J39" s="138">
        <v>-0.33553789000000001</v>
      </c>
      <c r="K39" s="138">
        <v>443.28053451000011</v>
      </c>
      <c r="L39" s="117"/>
      <c r="M39" s="100"/>
      <c r="N39" s="100"/>
      <c r="O39" s="91"/>
      <c r="P39" s="138">
        <v>200.41744414000001</v>
      </c>
      <c r="Q39" s="138">
        <v>13.177775109999999</v>
      </c>
      <c r="R39" s="236">
        <v>656.54021587000011</v>
      </c>
      <c r="S39" s="138">
        <v>0.44102869000000011</v>
      </c>
      <c r="T39" s="138">
        <v>249.18721918999984</v>
      </c>
      <c r="U39" s="138">
        <v>226.37097888000011</v>
      </c>
      <c r="V39" s="138">
        <v>20.180125009999998</v>
      </c>
      <c r="W39" s="236">
        <v>496.17935176999998</v>
      </c>
      <c r="X39" s="120"/>
      <c r="Y39" s="71"/>
      <c r="Z39" s="296" t="s">
        <v>55</v>
      </c>
      <c r="AA39" s="296"/>
      <c r="AB39" s="92"/>
      <c r="AC39" s="92"/>
      <c r="AD39" s="92"/>
      <c r="AE39" s="92"/>
    </row>
    <row r="40" spans="1:31" s="10" customFormat="1" ht="9.9499999999999993" customHeight="1" x14ac:dyDescent="0.25">
      <c r="A40" s="120"/>
      <c r="B40" s="77"/>
      <c r="C40" s="77"/>
      <c r="D40" s="96" t="s">
        <v>19</v>
      </c>
      <c r="E40" s="135">
        <v>-1.7399931699999998</v>
      </c>
      <c r="F40" s="135">
        <v>176.35754978999987</v>
      </c>
      <c r="G40" s="135">
        <v>-688.14541206000013</v>
      </c>
      <c r="H40" s="135">
        <v>2.4482676299999993</v>
      </c>
      <c r="I40" s="235">
        <v>-511.07958781000031</v>
      </c>
      <c r="J40" s="135">
        <v>-0.33553789000000001</v>
      </c>
      <c r="K40" s="135">
        <v>447.61708958000008</v>
      </c>
      <c r="L40" s="112"/>
      <c r="M40" s="75"/>
      <c r="N40" s="75"/>
      <c r="O40" s="80"/>
      <c r="P40" s="135">
        <v>-227.95339200999987</v>
      </c>
      <c r="Q40" s="135">
        <v>13.177775109999999</v>
      </c>
      <c r="R40" s="235">
        <v>232.5059347900002</v>
      </c>
      <c r="S40" s="135">
        <v>0.44102869000000011</v>
      </c>
      <c r="T40" s="135">
        <v>251.24694582999985</v>
      </c>
      <c r="U40" s="135">
        <v>-294.79353558999975</v>
      </c>
      <c r="V40" s="135">
        <v>20.383059759999998</v>
      </c>
      <c r="W40" s="235">
        <v>-22.72250130999991</v>
      </c>
      <c r="X40" s="120"/>
      <c r="Y40" s="77"/>
      <c r="Z40" s="77"/>
      <c r="AA40" s="96" t="s">
        <v>19</v>
      </c>
      <c r="AB40" s="82"/>
      <c r="AC40" s="82"/>
      <c r="AD40" s="82"/>
      <c r="AE40" s="82"/>
    </row>
    <row r="41" spans="1:31" s="14" customFormat="1" ht="9.9499999999999993" customHeight="1" x14ac:dyDescent="0.25">
      <c r="A41" s="92"/>
      <c r="B41" s="107"/>
      <c r="C41" s="107"/>
      <c r="D41" s="78" t="s">
        <v>5</v>
      </c>
      <c r="E41" s="135">
        <v>0</v>
      </c>
      <c r="F41" s="135">
        <v>-4.435901059999992</v>
      </c>
      <c r="G41" s="135">
        <v>78.68550730000004</v>
      </c>
      <c r="H41" s="135">
        <v>0</v>
      </c>
      <c r="I41" s="237">
        <v>74.249606239999991</v>
      </c>
      <c r="J41" s="135">
        <v>0</v>
      </c>
      <c r="K41" s="135">
        <v>-4.3365550699999744</v>
      </c>
      <c r="L41" s="112"/>
      <c r="M41" s="100"/>
      <c r="N41" s="100"/>
      <c r="O41" s="80"/>
      <c r="P41" s="135">
        <v>428.37083614999989</v>
      </c>
      <c r="Q41" s="135">
        <v>0</v>
      </c>
      <c r="R41" s="237">
        <v>424.03428107999991</v>
      </c>
      <c r="S41" s="135">
        <v>0</v>
      </c>
      <c r="T41" s="135">
        <v>-2.059726640000008</v>
      </c>
      <c r="U41" s="135">
        <v>521.16451446999986</v>
      </c>
      <c r="V41" s="135">
        <v>-0.20293475000000072</v>
      </c>
      <c r="W41" s="237">
        <v>518.90185307999991</v>
      </c>
      <c r="X41" s="92"/>
      <c r="Y41" s="107"/>
      <c r="Z41" s="107"/>
      <c r="AA41" s="78" t="s">
        <v>5</v>
      </c>
      <c r="AB41" s="92"/>
      <c r="AC41" s="92"/>
      <c r="AD41" s="92"/>
      <c r="AE41" s="92"/>
    </row>
    <row r="42" spans="1:31" s="15" customFormat="1" ht="9.9499999999999993" customHeight="1" x14ac:dyDescent="0.25">
      <c r="A42" s="89"/>
      <c r="B42" s="71"/>
      <c r="C42" s="296" t="s">
        <v>56</v>
      </c>
      <c r="D42" s="296"/>
      <c r="E42" s="138">
        <v>3690.6587248399987</v>
      </c>
      <c r="F42" s="138">
        <v>62228.106054330085</v>
      </c>
      <c r="G42" s="138">
        <v>92448.662414780003</v>
      </c>
      <c r="H42" s="138">
        <v>10378.992233079998</v>
      </c>
      <c r="I42" s="234">
        <v>168746.41942703011</v>
      </c>
      <c r="J42" s="138">
        <v>3116.2257217499996</v>
      </c>
      <c r="K42" s="138">
        <v>65961.144121339996</v>
      </c>
      <c r="L42" s="116"/>
      <c r="M42" s="100"/>
      <c r="N42" s="100"/>
      <c r="O42" s="91"/>
      <c r="P42" s="138">
        <v>116365.88064608007</v>
      </c>
      <c r="Q42" s="138">
        <v>9705.1386488499993</v>
      </c>
      <c r="R42" s="234">
        <v>195148.38913802011</v>
      </c>
      <c r="S42" s="138">
        <v>5516.0460120900016</v>
      </c>
      <c r="T42" s="138">
        <v>67644.558694149935</v>
      </c>
      <c r="U42" s="138">
        <v>115464.63257051005</v>
      </c>
      <c r="V42" s="138">
        <v>10327.285878960001</v>
      </c>
      <c r="W42" s="234">
        <v>198952.52315570999</v>
      </c>
      <c r="X42" s="89"/>
      <c r="Y42" s="71"/>
      <c r="Z42" s="296" t="s">
        <v>56</v>
      </c>
      <c r="AA42" s="296"/>
      <c r="AB42" s="85"/>
      <c r="AC42" s="85"/>
      <c r="AD42" s="85"/>
      <c r="AE42" s="85"/>
    </row>
    <row r="43" spans="1:31" s="15" customFormat="1" ht="9.9499999999999993" customHeight="1" x14ac:dyDescent="0.25">
      <c r="A43" s="76"/>
      <c r="B43" s="77"/>
      <c r="C43" s="77"/>
      <c r="D43" s="96" t="s">
        <v>57</v>
      </c>
      <c r="E43" s="137">
        <v>1023.5587637400001</v>
      </c>
      <c r="F43" s="137">
        <v>4712.6255361100011</v>
      </c>
      <c r="G43" s="137">
        <v>46110.19106089</v>
      </c>
      <c r="H43" s="137">
        <v>4966.5881112200004</v>
      </c>
      <c r="I43" s="237">
        <v>56812.96347196</v>
      </c>
      <c r="J43" s="137">
        <v>915.27449275999993</v>
      </c>
      <c r="K43" s="137">
        <v>5105.4970489000061</v>
      </c>
      <c r="L43" s="112"/>
      <c r="M43" s="75"/>
      <c r="N43" s="75"/>
      <c r="O43" s="75"/>
      <c r="P43" s="137">
        <v>63900.340311400018</v>
      </c>
      <c r="Q43" s="137">
        <v>4675.9522557</v>
      </c>
      <c r="R43" s="237">
        <v>74597.064108760023</v>
      </c>
      <c r="S43" s="137">
        <v>5296.265988260001</v>
      </c>
      <c r="T43" s="137">
        <v>6485.3853848200006</v>
      </c>
      <c r="U43" s="137">
        <v>72211.572088470028</v>
      </c>
      <c r="V43" s="137">
        <v>4075.2689213300005</v>
      </c>
      <c r="W43" s="237">
        <v>88068.492382880038</v>
      </c>
      <c r="X43" s="76"/>
      <c r="Y43" s="77"/>
      <c r="Z43" s="77"/>
      <c r="AA43" s="96" t="s">
        <v>57</v>
      </c>
      <c r="AB43" s="85"/>
      <c r="AC43" s="85"/>
      <c r="AD43" s="85"/>
      <c r="AE43" s="85"/>
    </row>
    <row r="44" spans="1:31" s="15" customFormat="1" ht="9.9499999999999993" customHeight="1" x14ac:dyDescent="0.25">
      <c r="A44" s="85"/>
      <c r="B44" s="77"/>
      <c r="C44" s="77"/>
      <c r="D44" s="96" t="s">
        <v>21</v>
      </c>
      <c r="E44" s="137">
        <v>2669.2953361599989</v>
      </c>
      <c r="F44" s="137">
        <v>35378.592235530079</v>
      </c>
      <c r="G44" s="137">
        <v>32763.99129563</v>
      </c>
      <c r="H44" s="137">
        <v>1438.34306337</v>
      </c>
      <c r="I44" s="235">
        <v>72250.221930690081</v>
      </c>
      <c r="J44" s="137">
        <v>2200.9432882499996</v>
      </c>
      <c r="K44" s="137">
        <v>38546.884152979997</v>
      </c>
      <c r="L44" s="112"/>
      <c r="M44" s="75"/>
      <c r="N44" s="75"/>
      <c r="O44" s="75"/>
      <c r="P44" s="137">
        <v>40261.196467620066</v>
      </c>
      <c r="Q44" s="137">
        <v>1176.3606366800002</v>
      </c>
      <c r="R44" s="235">
        <v>82185.384545530062</v>
      </c>
      <c r="S44" s="137">
        <v>219.74725595000007</v>
      </c>
      <c r="T44" s="137">
        <v>41067.118468459943</v>
      </c>
      <c r="U44" s="137">
        <v>31950.867157619996</v>
      </c>
      <c r="V44" s="137">
        <v>1815.3581694099998</v>
      </c>
      <c r="W44" s="235">
        <v>75053.091051439944</v>
      </c>
      <c r="X44" s="85"/>
      <c r="Y44" s="77"/>
      <c r="Z44" s="77"/>
      <c r="AA44" s="96" t="s">
        <v>21</v>
      </c>
      <c r="AB44" s="85"/>
      <c r="AC44" s="85"/>
      <c r="AD44" s="85"/>
      <c r="AE44" s="85"/>
    </row>
    <row r="45" spans="1:31" s="15" customFormat="1" ht="9.9499999999999993" customHeight="1" x14ac:dyDescent="0.25">
      <c r="A45" s="102"/>
      <c r="B45" s="77"/>
      <c r="C45" s="77"/>
      <c r="D45" s="96" t="s">
        <v>58</v>
      </c>
      <c r="E45" s="137">
        <v>-2.0790641800000005</v>
      </c>
      <c r="F45" s="137">
        <v>5027.6061983300033</v>
      </c>
      <c r="G45" s="137">
        <v>9259.5430998200027</v>
      </c>
      <c r="H45" s="137">
        <v>3567.1879552699984</v>
      </c>
      <c r="I45" s="235">
        <v>17852.258189240005</v>
      </c>
      <c r="J45" s="137">
        <v>7.9407399999999982E-3</v>
      </c>
      <c r="K45" s="137">
        <v>5058.6493357699919</v>
      </c>
      <c r="L45" s="112"/>
      <c r="M45" s="75"/>
      <c r="N45" s="75"/>
      <c r="O45" s="75"/>
      <c r="P45" s="137">
        <v>9204.4179446200033</v>
      </c>
      <c r="Q45" s="137">
        <v>3332.1630999999998</v>
      </c>
      <c r="R45" s="235">
        <v>17595.238321129997</v>
      </c>
      <c r="S45" s="137">
        <v>3.2767879999999999E-2</v>
      </c>
      <c r="T45" s="137">
        <v>5515.7304139700009</v>
      </c>
      <c r="U45" s="137">
        <v>8775.0472435200099</v>
      </c>
      <c r="V45" s="137">
        <v>3788.1549237700015</v>
      </c>
      <c r="W45" s="235">
        <v>18078.965349140013</v>
      </c>
      <c r="X45" s="102"/>
      <c r="Y45" s="77"/>
      <c r="Z45" s="77"/>
      <c r="AA45" s="96" t="s">
        <v>58</v>
      </c>
      <c r="AB45" s="85"/>
      <c r="AC45" s="85"/>
      <c r="AD45" s="85"/>
      <c r="AE45" s="85"/>
    </row>
    <row r="46" spans="1:31" s="10" customFormat="1" ht="9.9499999999999993" customHeight="1" x14ac:dyDescent="0.25">
      <c r="A46" s="82"/>
      <c r="B46" s="77"/>
      <c r="C46" s="77"/>
      <c r="D46" s="93" t="s">
        <v>177</v>
      </c>
      <c r="E46" s="135">
        <v>-0.11631088000000001</v>
      </c>
      <c r="F46" s="135">
        <v>15190.485478980007</v>
      </c>
      <c r="G46" s="135">
        <v>1492.9029462599995</v>
      </c>
      <c r="H46" s="135">
        <v>406.85933097999992</v>
      </c>
      <c r="I46" s="235">
        <v>17090.131445340008</v>
      </c>
      <c r="J46" s="135">
        <v>0</v>
      </c>
      <c r="K46" s="135">
        <v>15034.700241930004</v>
      </c>
      <c r="L46" s="112"/>
      <c r="M46" s="75"/>
      <c r="N46" s="75"/>
      <c r="O46" s="80"/>
      <c r="P46" s="135">
        <v>1440.8491338600006</v>
      </c>
      <c r="Q46" s="135">
        <v>522.10307710999984</v>
      </c>
      <c r="R46" s="235">
        <v>16997.652452900005</v>
      </c>
      <c r="S46" s="135">
        <v>0</v>
      </c>
      <c r="T46" s="135">
        <v>11880.321019719995</v>
      </c>
      <c r="U46" s="135">
        <v>1577.2970793900001</v>
      </c>
      <c r="V46" s="135">
        <v>648.83385966000003</v>
      </c>
      <c r="W46" s="235">
        <v>14106.451958769996</v>
      </c>
      <c r="X46" s="82"/>
      <c r="Y46" s="77"/>
      <c r="Z46" s="77"/>
      <c r="AA46" s="93" t="s">
        <v>177</v>
      </c>
      <c r="AB46" s="82"/>
      <c r="AC46" s="82"/>
      <c r="AD46" s="82"/>
      <c r="AE46" s="82"/>
    </row>
    <row r="47" spans="1:31" s="10" customFormat="1" ht="9.9499999999999993" customHeight="1" x14ac:dyDescent="0.25">
      <c r="A47" s="82"/>
      <c r="B47" s="77"/>
      <c r="C47" s="77"/>
      <c r="D47" s="96" t="s">
        <v>20</v>
      </c>
      <c r="E47" s="135">
        <v>0</v>
      </c>
      <c r="F47" s="135">
        <v>1924.2663200900008</v>
      </c>
      <c r="G47" s="135">
        <v>2603.7303439099983</v>
      </c>
      <c r="H47" s="135">
        <v>1.3772239999999995E-2</v>
      </c>
      <c r="I47" s="235">
        <v>4528.0104362399998</v>
      </c>
      <c r="J47" s="135">
        <v>0</v>
      </c>
      <c r="K47" s="135">
        <v>2195.9491611600015</v>
      </c>
      <c r="L47" s="112"/>
      <c r="M47" s="75"/>
      <c r="N47" s="75"/>
      <c r="O47" s="80"/>
      <c r="P47" s="135">
        <v>1331.6130965900002</v>
      </c>
      <c r="Q47" s="135">
        <v>-1.4404206399999999</v>
      </c>
      <c r="R47" s="235">
        <v>3526.1218371100017</v>
      </c>
      <c r="S47" s="135">
        <v>0</v>
      </c>
      <c r="T47" s="135">
        <v>2619.9128124599983</v>
      </c>
      <c r="U47" s="135">
        <v>745.69854217999966</v>
      </c>
      <c r="V47" s="135">
        <v>-0.32999521000000004</v>
      </c>
      <c r="W47" s="235">
        <v>3365.2813594299978</v>
      </c>
      <c r="X47" s="82"/>
      <c r="Y47" s="77"/>
      <c r="Z47" s="77"/>
      <c r="AA47" s="96" t="s">
        <v>20</v>
      </c>
      <c r="AB47" s="82"/>
      <c r="AC47" s="82"/>
      <c r="AD47" s="82"/>
      <c r="AE47" s="82"/>
    </row>
    <row r="48" spans="1:31" s="10" customFormat="1" ht="9.9499999999999993" customHeight="1" x14ac:dyDescent="0.25">
      <c r="A48" s="82"/>
      <c r="B48" s="107"/>
      <c r="C48" s="107"/>
      <c r="D48" s="78" t="s">
        <v>5</v>
      </c>
      <c r="E48" s="139">
        <v>-5.9841021027295938E-14</v>
      </c>
      <c r="F48" s="139">
        <v>-5.4697147100087022</v>
      </c>
      <c r="G48" s="139">
        <v>218.3036682700033</v>
      </c>
      <c r="H48" s="139">
        <v>-5.1159076974727213E-13</v>
      </c>
      <c r="I48" s="235">
        <v>212.83395356001347</v>
      </c>
      <c r="J48" s="139">
        <v>-1.3277920429821677E-13</v>
      </c>
      <c r="K48" s="139">
        <v>19.464180599996325</v>
      </c>
      <c r="L48" s="112"/>
      <c r="M48" s="123"/>
      <c r="N48" s="123"/>
      <c r="O48" s="123"/>
      <c r="P48" s="139">
        <v>227.46369198998218</v>
      </c>
      <c r="Q48" s="139">
        <v>0</v>
      </c>
      <c r="R48" s="235">
        <v>246.92787259002216</v>
      </c>
      <c r="S48" s="135">
        <v>5.0601189904853072E-13</v>
      </c>
      <c r="T48" s="139">
        <v>76.090594719997171</v>
      </c>
      <c r="U48" s="139">
        <v>204.15045933001306</v>
      </c>
      <c r="V48" s="139">
        <v>0</v>
      </c>
      <c r="W48" s="235">
        <v>280.24105405000046</v>
      </c>
      <c r="X48" s="82"/>
      <c r="Y48" s="107"/>
      <c r="Z48" s="107"/>
      <c r="AA48" s="78" t="s">
        <v>5</v>
      </c>
      <c r="AB48" s="82"/>
      <c r="AC48" s="82"/>
      <c r="AD48" s="82"/>
      <c r="AE48" s="82"/>
    </row>
    <row r="49" spans="1:31" s="14" customFormat="1" ht="9.9499999999999993" customHeight="1" x14ac:dyDescent="0.25">
      <c r="A49" s="92"/>
      <c r="B49" s="71"/>
      <c r="C49" s="296" t="s">
        <v>59</v>
      </c>
      <c r="D49" s="296"/>
      <c r="E49" s="138">
        <v>97.521280250000018</v>
      </c>
      <c r="F49" s="138">
        <v>63839.675993319943</v>
      </c>
      <c r="G49" s="138">
        <v>53676.880172140038</v>
      </c>
      <c r="H49" s="138">
        <v>8529.1127598599978</v>
      </c>
      <c r="I49" s="236">
        <v>126143.19020556999</v>
      </c>
      <c r="J49" s="138">
        <v>1.404373459999988</v>
      </c>
      <c r="K49" s="138">
        <v>59704.589371039998</v>
      </c>
      <c r="L49" s="116"/>
      <c r="M49" s="100"/>
      <c r="N49" s="100"/>
      <c r="O49" s="91"/>
      <c r="P49" s="138">
        <v>58758.890746930017</v>
      </c>
      <c r="Q49" s="138">
        <v>9231.6786217699992</v>
      </c>
      <c r="R49" s="236">
        <v>127696.5631132</v>
      </c>
      <c r="S49" s="138">
        <v>835.05010648999996</v>
      </c>
      <c r="T49" s="138">
        <v>61899.000458630057</v>
      </c>
      <c r="U49" s="138">
        <v>77823.374883059907</v>
      </c>
      <c r="V49" s="138">
        <v>10071.259922760009</v>
      </c>
      <c r="W49" s="236">
        <v>150628.68537094002</v>
      </c>
      <c r="X49" s="92"/>
      <c r="Y49" s="71"/>
      <c r="Z49" s="296" t="s">
        <v>59</v>
      </c>
      <c r="AA49" s="296"/>
      <c r="AB49" s="92"/>
      <c r="AC49" s="92"/>
      <c r="AD49" s="92"/>
      <c r="AE49" s="92"/>
    </row>
    <row r="50" spans="1:31" s="10" customFormat="1" ht="9.9499999999999993" customHeight="1" x14ac:dyDescent="0.25">
      <c r="A50" s="82"/>
      <c r="B50" s="124"/>
      <c r="C50" s="125"/>
      <c r="D50" s="96" t="s">
        <v>22</v>
      </c>
      <c r="E50" s="135">
        <v>-602.12394160999997</v>
      </c>
      <c r="F50" s="135">
        <v>59184.21052621994</v>
      </c>
      <c r="G50" s="135">
        <v>50641.878121290043</v>
      </c>
      <c r="H50" s="135">
        <v>7988.2935053499968</v>
      </c>
      <c r="I50" s="237">
        <v>117212.25821124998</v>
      </c>
      <c r="J50" s="135">
        <v>-678.71763000999999</v>
      </c>
      <c r="K50" s="135">
        <v>56946.66864846</v>
      </c>
      <c r="L50" s="112"/>
      <c r="M50" s="75"/>
      <c r="N50" s="75"/>
      <c r="O50" s="80"/>
      <c r="P50" s="135">
        <v>55428.216815540014</v>
      </c>
      <c r="Q50" s="135">
        <v>7991.1899949399985</v>
      </c>
      <c r="R50" s="237">
        <v>119687.35782893001</v>
      </c>
      <c r="S50" s="135">
        <v>202.83170534000001</v>
      </c>
      <c r="T50" s="135">
        <v>59376.238930210064</v>
      </c>
      <c r="U50" s="135">
        <v>74306.061880079913</v>
      </c>
      <c r="V50" s="135">
        <v>8315.7431832700095</v>
      </c>
      <c r="W50" s="237">
        <v>142200.8756989</v>
      </c>
      <c r="X50" s="82"/>
      <c r="Y50" s="124"/>
      <c r="Z50" s="125"/>
      <c r="AA50" s="96" t="s">
        <v>22</v>
      </c>
      <c r="AB50" s="82"/>
      <c r="AC50" s="82"/>
      <c r="AD50" s="82"/>
      <c r="AE50" s="82"/>
    </row>
    <row r="51" spans="1:31" s="10" customFormat="1" ht="9.9499999999999993" customHeight="1" x14ac:dyDescent="0.25">
      <c r="A51" s="82"/>
      <c r="B51" s="124"/>
      <c r="C51" s="125"/>
      <c r="D51" s="96" t="s">
        <v>25</v>
      </c>
      <c r="E51" s="135">
        <v>-1.0316627899999999</v>
      </c>
      <c r="F51" s="135">
        <v>4024.5651134700001</v>
      </c>
      <c r="G51" s="135">
        <v>632.28052248999984</v>
      </c>
      <c r="H51" s="135">
        <v>546.27625605000003</v>
      </c>
      <c r="I51" s="235">
        <v>5202.0902292199989</v>
      </c>
      <c r="J51" s="135">
        <v>-0.49724753000000005</v>
      </c>
      <c r="K51" s="135">
        <v>2355.5308151499994</v>
      </c>
      <c r="L51" s="112"/>
      <c r="M51" s="75"/>
      <c r="N51" s="75"/>
      <c r="O51" s="80"/>
      <c r="P51" s="135">
        <v>639.43787340000017</v>
      </c>
      <c r="Q51" s="135">
        <v>1244.6819520699999</v>
      </c>
      <c r="R51" s="235">
        <v>4239.1533930899996</v>
      </c>
      <c r="S51" s="135">
        <v>-3.2766469200000001</v>
      </c>
      <c r="T51" s="135">
        <v>2354.8776911299992</v>
      </c>
      <c r="U51" s="135">
        <v>635.73127699000031</v>
      </c>
      <c r="V51" s="135">
        <v>1765.2763965899999</v>
      </c>
      <c r="W51" s="235">
        <v>4752.608717789999</v>
      </c>
      <c r="X51" s="82"/>
      <c r="Y51" s="124"/>
      <c r="Z51" s="125"/>
      <c r="AA51" s="96" t="s">
        <v>25</v>
      </c>
      <c r="AB51" s="82"/>
      <c r="AC51" s="82"/>
      <c r="AD51" s="82"/>
      <c r="AE51" s="82"/>
    </row>
    <row r="52" spans="1:31" s="15" customFormat="1" ht="9.9499999999999993" customHeight="1" x14ac:dyDescent="0.25">
      <c r="A52" s="85"/>
      <c r="B52" s="77"/>
      <c r="C52" s="77"/>
      <c r="D52" s="96" t="s">
        <v>60</v>
      </c>
      <c r="E52" s="137">
        <v>277.98372845</v>
      </c>
      <c r="F52" s="137">
        <v>688.86877770999956</v>
      </c>
      <c r="G52" s="137">
        <v>521.93618438999999</v>
      </c>
      <c r="H52" s="137">
        <v>-1.2501512300000002</v>
      </c>
      <c r="I52" s="237">
        <v>1487.5385393199995</v>
      </c>
      <c r="J52" s="137">
        <v>257.41830464999998</v>
      </c>
      <c r="K52" s="137">
        <v>603.21456572999989</v>
      </c>
      <c r="L52" s="112"/>
      <c r="M52" s="75"/>
      <c r="N52" s="75"/>
      <c r="O52" s="75"/>
      <c r="P52" s="137">
        <v>544.39170204999959</v>
      </c>
      <c r="Q52" s="137">
        <v>-0.72216178999999991</v>
      </c>
      <c r="R52" s="237">
        <v>1404.3024106399994</v>
      </c>
      <c r="S52" s="137">
        <v>238.29047502999998</v>
      </c>
      <c r="T52" s="137">
        <v>516.55973438000024</v>
      </c>
      <c r="U52" s="137">
        <v>615.48179288999927</v>
      </c>
      <c r="V52" s="137">
        <v>-3.5520503799999998</v>
      </c>
      <c r="W52" s="237">
        <v>1366.7799519199993</v>
      </c>
      <c r="X52" s="85"/>
      <c r="Y52" s="77"/>
      <c r="Z52" s="77"/>
      <c r="AA52" s="96" t="s">
        <v>60</v>
      </c>
      <c r="AB52" s="85"/>
      <c r="AC52" s="85"/>
      <c r="AD52" s="85"/>
      <c r="AE52" s="85"/>
    </row>
    <row r="53" spans="1:31" s="10" customFormat="1" ht="9.9499999999999993" customHeight="1" x14ac:dyDescent="0.25">
      <c r="A53" s="82"/>
      <c r="B53" s="77"/>
      <c r="C53" s="77"/>
      <c r="D53" s="96" t="s">
        <v>24</v>
      </c>
      <c r="E53" s="135">
        <v>14.810983479999997</v>
      </c>
      <c r="F53" s="135">
        <v>98.70153104999973</v>
      </c>
      <c r="G53" s="135">
        <v>891.10475653999947</v>
      </c>
      <c r="H53" s="135">
        <v>0.77355989999999997</v>
      </c>
      <c r="I53" s="237">
        <v>1005.3908309699992</v>
      </c>
      <c r="J53" s="135">
        <v>0.16367770000000004</v>
      </c>
      <c r="K53" s="135">
        <v>73.388373759999595</v>
      </c>
      <c r="L53" s="111"/>
      <c r="M53" s="75"/>
      <c r="N53" s="75"/>
      <c r="O53" s="80"/>
      <c r="P53" s="135">
        <v>1330.7970833999993</v>
      </c>
      <c r="Q53" s="135">
        <v>0.64625653999999977</v>
      </c>
      <c r="R53" s="237">
        <v>1404.9953913999989</v>
      </c>
      <c r="S53" s="135">
        <v>2.621127</v>
      </c>
      <c r="T53" s="135">
        <v>-190.97254585000036</v>
      </c>
      <c r="U53" s="135">
        <v>1508.6224354599999</v>
      </c>
      <c r="V53" s="135">
        <v>-3.9721025600000002</v>
      </c>
      <c r="W53" s="237">
        <v>1316.2989140499997</v>
      </c>
      <c r="X53" s="82"/>
      <c r="Y53" s="77"/>
      <c r="Z53" s="77"/>
      <c r="AA53" s="96" t="s">
        <v>24</v>
      </c>
      <c r="AB53" s="82"/>
      <c r="AC53" s="82"/>
      <c r="AD53" s="82"/>
      <c r="AE53" s="82"/>
    </row>
    <row r="54" spans="1:31" s="15" customFormat="1" ht="9.9499999999999993" customHeight="1" x14ac:dyDescent="0.25">
      <c r="A54" s="85"/>
      <c r="B54" s="77"/>
      <c r="C54" s="77"/>
      <c r="D54" s="96" t="s">
        <v>27</v>
      </c>
      <c r="E54" s="137">
        <v>-5.0872005799999993</v>
      </c>
      <c r="F54" s="137">
        <v>-1.0892791399999999</v>
      </c>
      <c r="G54" s="137">
        <v>1107.4913529099999</v>
      </c>
      <c r="H54" s="137">
        <v>0</v>
      </c>
      <c r="I54" s="235">
        <v>1101.3148731899998</v>
      </c>
      <c r="J54" s="137">
        <v>-0.91241061000000012</v>
      </c>
      <c r="K54" s="137">
        <v>-4.6290170899999987</v>
      </c>
      <c r="L54" s="98"/>
      <c r="M54" s="75"/>
      <c r="N54" s="75"/>
      <c r="O54" s="75"/>
      <c r="P54" s="137">
        <v>838.2284623700001</v>
      </c>
      <c r="Q54" s="135">
        <v>0</v>
      </c>
      <c r="R54" s="235">
        <v>832.68703467000012</v>
      </c>
      <c r="S54" s="137">
        <v>-6.2284330099999998</v>
      </c>
      <c r="T54" s="137">
        <v>-1.7893920699999997</v>
      </c>
      <c r="U54" s="137">
        <v>787.57081217999985</v>
      </c>
      <c r="V54" s="135">
        <v>0</v>
      </c>
      <c r="W54" s="235">
        <v>779.55298709999988</v>
      </c>
      <c r="X54" s="85"/>
      <c r="Y54" s="77"/>
      <c r="Z54" s="77"/>
      <c r="AA54" s="96" t="s">
        <v>27</v>
      </c>
      <c r="AB54" s="85"/>
      <c r="AC54" s="85"/>
      <c r="AD54" s="85"/>
      <c r="AE54" s="85"/>
    </row>
    <row r="55" spans="1:31" s="15" customFormat="1" ht="9.9499999999999993" customHeight="1" x14ac:dyDescent="0.25">
      <c r="A55" s="85"/>
      <c r="B55" s="77"/>
      <c r="C55" s="77"/>
      <c r="D55" s="96" t="s">
        <v>61</v>
      </c>
      <c r="E55" s="137">
        <v>413.99003958999998</v>
      </c>
      <c r="F55" s="137">
        <v>-143.85484398000006</v>
      </c>
      <c r="G55" s="137">
        <v>-135.18287920999998</v>
      </c>
      <c r="H55" s="137">
        <v>-4.9804102100000005</v>
      </c>
      <c r="I55" s="237">
        <v>129.97190618999994</v>
      </c>
      <c r="J55" s="137">
        <v>424.03463360000001</v>
      </c>
      <c r="K55" s="137">
        <v>-252.63681328999994</v>
      </c>
      <c r="L55" s="111"/>
      <c r="M55" s="75"/>
      <c r="N55" s="75"/>
      <c r="O55" s="75"/>
      <c r="P55" s="137">
        <v>-27.176731600000004</v>
      </c>
      <c r="Q55" s="137">
        <v>-4.1174199900000001</v>
      </c>
      <c r="R55" s="237">
        <v>140.10366872000006</v>
      </c>
      <c r="S55" s="137">
        <v>400.86105422000003</v>
      </c>
      <c r="T55" s="137">
        <v>-149.78842466999998</v>
      </c>
      <c r="U55" s="137">
        <v>-39.161390920000002</v>
      </c>
      <c r="V55" s="137">
        <v>-2.2355041600000001</v>
      </c>
      <c r="W55" s="237">
        <v>209.67573447000004</v>
      </c>
      <c r="X55" s="85"/>
      <c r="Y55" s="77"/>
      <c r="Z55" s="77"/>
      <c r="AA55" s="96" t="s">
        <v>61</v>
      </c>
      <c r="AB55" s="85"/>
      <c r="AC55" s="85"/>
      <c r="AD55" s="85"/>
      <c r="AE55" s="85"/>
    </row>
    <row r="56" spans="1:31" s="15" customFormat="1" ht="9.9499999999999993" customHeight="1" x14ac:dyDescent="0.25">
      <c r="A56" s="76"/>
      <c r="B56" s="77"/>
      <c r="C56" s="77"/>
      <c r="D56" s="96" t="s">
        <v>5</v>
      </c>
      <c r="E56" s="137">
        <v>-1.0206662899999515</v>
      </c>
      <c r="F56" s="137">
        <v>-11.725832009997163</v>
      </c>
      <c r="G56" s="137">
        <v>17.372113729995448</v>
      </c>
      <c r="H56" s="135">
        <v>9.3614005436393199E-13</v>
      </c>
      <c r="I56" s="237">
        <v>4.6256154300125161</v>
      </c>
      <c r="J56" s="137">
        <v>-8.4954340000024331E-2</v>
      </c>
      <c r="K56" s="137">
        <v>-16.947201680000575</v>
      </c>
      <c r="L56" s="98"/>
      <c r="M56" s="75"/>
      <c r="N56" s="75"/>
      <c r="O56" s="75"/>
      <c r="P56" s="137">
        <v>4.9955417700042162</v>
      </c>
      <c r="Q56" s="137">
        <v>7.9225515037251171E-13</v>
      </c>
      <c r="R56" s="237">
        <v>-12.036614250005726</v>
      </c>
      <c r="S56" s="137">
        <v>-4.9175170000069102E-2</v>
      </c>
      <c r="T56" s="137">
        <v>-6.1255345000064665</v>
      </c>
      <c r="U56" s="137">
        <v>9.0680763799946078</v>
      </c>
      <c r="V56" s="137">
        <v>2.6201263381153694E-14</v>
      </c>
      <c r="W56" s="237">
        <v>2.8933667100231162</v>
      </c>
      <c r="X56" s="76"/>
      <c r="Y56" s="77"/>
      <c r="Z56" s="77"/>
      <c r="AA56" s="96" t="s">
        <v>5</v>
      </c>
      <c r="AB56" s="85"/>
      <c r="AC56" s="85"/>
      <c r="AD56" s="85"/>
      <c r="AE56" s="85"/>
    </row>
    <row r="57" spans="1:31" s="311" customFormat="1" ht="9.9499999999999993" customHeight="1" x14ac:dyDescent="0.25">
      <c r="A57" s="259"/>
      <c r="B57" s="260"/>
      <c r="C57" s="297" t="s">
        <v>28</v>
      </c>
      <c r="D57" s="297"/>
      <c r="E57" s="257">
        <v>97.521280250000018</v>
      </c>
      <c r="F57" s="257">
        <v>63839.675993319943</v>
      </c>
      <c r="G57" s="257">
        <v>53674.65286944004</v>
      </c>
      <c r="H57" s="257">
        <v>8529.1127598599978</v>
      </c>
      <c r="I57" s="258">
        <v>126140.96290286999</v>
      </c>
      <c r="J57" s="257">
        <v>1.404373459999988</v>
      </c>
      <c r="K57" s="257">
        <v>59704.589371039998</v>
      </c>
      <c r="L57" s="257"/>
      <c r="M57" s="310"/>
      <c r="N57" s="310"/>
      <c r="O57" s="256"/>
      <c r="P57" s="257">
        <v>58756.66344423002</v>
      </c>
      <c r="Q57" s="257">
        <v>9231.6786217699992</v>
      </c>
      <c r="R57" s="258">
        <v>127694.33581049999</v>
      </c>
      <c r="S57" s="257">
        <v>835.05010648999996</v>
      </c>
      <c r="T57" s="257">
        <v>61899.000458630057</v>
      </c>
      <c r="U57" s="257">
        <v>77823.374883059907</v>
      </c>
      <c r="V57" s="257">
        <v>10071.259922760009</v>
      </c>
      <c r="W57" s="258">
        <v>150628.68537094002</v>
      </c>
      <c r="X57" s="259"/>
      <c r="Y57" s="260"/>
      <c r="Z57" s="297" t="s">
        <v>28</v>
      </c>
      <c r="AA57" s="297"/>
      <c r="AB57" s="312"/>
      <c r="AC57" s="312"/>
      <c r="AD57" s="312"/>
      <c r="AE57" s="312"/>
    </row>
    <row r="58" spans="1:31" s="10" customFormat="1" ht="9.9499999999999993" customHeight="1" x14ac:dyDescent="0.25">
      <c r="A58" s="225"/>
      <c r="B58" s="298" t="s">
        <v>29</v>
      </c>
      <c r="C58" s="298"/>
      <c r="D58" s="298"/>
      <c r="E58" s="252">
        <v>2617.6178737399996</v>
      </c>
      <c r="F58" s="252">
        <v>-103.6114968600006</v>
      </c>
      <c r="G58" s="252">
        <v>7643.228235159997</v>
      </c>
      <c r="H58" s="252">
        <v>30.450781159999998</v>
      </c>
      <c r="I58" s="229">
        <v>10187.685393199994</v>
      </c>
      <c r="J58" s="252">
        <v>1788.26017731</v>
      </c>
      <c r="K58" s="252">
        <v>844.98247179000066</v>
      </c>
      <c r="L58" s="238"/>
      <c r="M58" s="100"/>
      <c r="N58" s="100"/>
      <c r="O58" s="239"/>
      <c r="P58" s="252">
        <v>7854.8787072899977</v>
      </c>
      <c r="Q58" s="252">
        <v>18.703890670000003</v>
      </c>
      <c r="R58" s="229">
        <v>10506.82524706</v>
      </c>
      <c r="S58" s="252">
        <v>2030.2561483599998</v>
      </c>
      <c r="T58" s="252">
        <v>905.42381209000007</v>
      </c>
      <c r="U58" s="252">
        <v>6393.9897351500003</v>
      </c>
      <c r="V58" s="252">
        <v>15.038145210000001</v>
      </c>
      <c r="W58" s="229">
        <v>9344.7078408100024</v>
      </c>
      <c r="X58" s="225"/>
      <c r="Y58" s="298" t="s">
        <v>29</v>
      </c>
      <c r="Z58" s="298"/>
      <c r="AA58" s="298"/>
      <c r="AB58" s="82"/>
      <c r="AC58" s="82"/>
      <c r="AD58" s="82"/>
      <c r="AE58" s="82"/>
    </row>
    <row r="59" spans="1:31" s="10" customFormat="1" ht="9.9499999999999993" customHeight="1" x14ac:dyDescent="0.25">
      <c r="A59" s="76"/>
      <c r="B59" s="77"/>
      <c r="C59" s="77"/>
      <c r="D59" s="96" t="s">
        <v>62</v>
      </c>
      <c r="E59" s="135">
        <v>310.75006071999996</v>
      </c>
      <c r="F59" s="135">
        <v>-215.46483533000057</v>
      </c>
      <c r="G59" s="135">
        <v>7198.1009055999975</v>
      </c>
      <c r="H59" s="135">
        <v>30.457491189999999</v>
      </c>
      <c r="I59" s="249">
        <v>7323.8436221799966</v>
      </c>
      <c r="J59" s="135">
        <v>83.756394229999998</v>
      </c>
      <c r="K59" s="135">
        <v>764.02648236000061</v>
      </c>
      <c r="L59" s="111"/>
      <c r="M59" s="75"/>
      <c r="N59" s="75"/>
      <c r="O59" s="80"/>
      <c r="P59" s="135">
        <v>7487.8273893999985</v>
      </c>
      <c r="Q59" s="135">
        <v>18.790948620000002</v>
      </c>
      <c r="R59" s="249">
        <v>8354.4012146099994</v>
      </c>
      <c r="S59" s="135">
        <v>105.25302294000001</v>
      </c>
      <c r="T59" s="135">
        <v>790.36326699999995</v>
      </c>
      <c r="U59" s="135">
        <v>5956.5642325200006</v>
      </c>
      <c r="V59" s="135">
        <v>15.238500470000002</v>
      </c>
      <c r="W59" s="249">
        <v>6867.4190229300002</v>
      </c>
      <c r="X59" s="76"/>
      <c r="Y59" s="77"/>
      <c r="Z59" s="77"/>
      <c r="AA59" s="96" t="s">
        <v>62</v>
      </c>
      <c r="AB59" s="82"/>
      <c r="AC59" s="82"/>
      <c r="AD59" s="82"/>
      <c r="AE59" s="82"/>
    </row>
    <row r="60" spans="1:31" s="10" customFormat="1" ht="9.9499999999999993" customHeight="1" x14ac:dyDescent="0.25">
      <c r="A60" s="126"/>
      <c r="B60" s="77"/>
      <c r="C60" s="77"/>
      <c r="D60" s="96" t="s">
        <v>30</v>
      </c>
      <c r="E60" s="137">
        <v>2306.9164729099998</v>
      </c>
      <c r="F60" s="137">
        <v>-26.830488770000002</v>
      </c>
      <c r="G60" s="137">
        <v>76.894007869999967</v>
      </c>
      <c r="H60" s="137">
        <v>-6.7100299999999996E-3</v>
      </c>
      <c r="I60" s="237">
        <v>2356.9732819799997</v>
      </c>
      <c r="J60" s="137">
        <v>1704.5037830799999</v>
      </c>
      <c r="K60" s="137">
        <v>-48.210190750000002</v>
      </c>
      <c r="L60" s="111"/>
      <c r="M60" s="75"/>
      <c r="N60" s="75"/>
      <c r="O60" s="75"/>
      <c r="P60" s="137">
        <v>118.27190735000001</v>
      </c>
      <c r="Q60" s="137">
        <v>-8.7057949999999995E-2</v>
      </c>
      <c r="R60" s="237">
        <v>1774.47844173</v>
      </c>
      <c r="S60" s="137">
        <v>1925.0031254199998</v>
      </c>
      <c r="T60" s="137">
        <v>-32.922312619999992</v>
      </c>
      <c r="U60" s="137">
        <v>23.160358360000004</v>
      </c>
      <c r="V60" s="137">
        <v>-0.20035526000000003</v>
      </c>
      <c r="W60" s="237">
        <v>1915.0408158999999</v>
      </c>
      <c r="X60" s="126"/>
      <c r="Y60" s="77"/>
      <c r="Z60" s="77"/>
      <c r="AA60" s="96" t="s">
        <v>30</v>
      </c>
      <c r="AB60" s="82"/>
      <c r="AC60" s="82"/>
      <c r="AD60" s="82"/>
      <c r="AE60" s="82"/>
    </row>
    <row r="61" spans="1:31" s="10" customFormat="1" ht="9.9499999999999993" customHeight="1" x14ac:dyDescent="0.25">
      <c r="A61" s="82"/>
      <c r="B61" s="107"/>
      <c r="C61" s="107"/>
      <c r="D61" s="78" t="s">
        <v>5</v>
      </c>
      <c r="E61" s="135">
        <v>-4.8659890000180894E-2</v>
      </c>
      <c r="F61" s="135">
        <v>138.68382723999997</v>
      </c>
      <c r="G61" s="135">
        <v>368.23332168999946</v>
      </c>
      <c r="H61" s="135">
        <v>-6.9996092255664166E-16</v>
      </c>
      <c r="I61" s="249">
        <v>506.86848903999771</v>
      </c>
      <c r="J61" s="135">
        <v>0</v>
      </c>
      <c r="K61" s="135">
        <v>129.16618018000005</v>
      </c>
      <c r="L61" s="98"/>
      <c r="M61" s="75"/>
      <c r="N61" s="75"/>
      <c r="O61" s="80"/>
      <c r="P61" s="135">
        <v>248.77941053999916</v>
      </c>
      <c r="Q61" s="135">
        <v>1.609823385706477E-15</v>
      </c>
      <c r="R61" s="249">
        <v>377.94559072000061</v>
      </c>
      <c r="S61" s="135">
        <v>0</v>
      </c>
      <c r="T61" s="135">
        <v>147.9828577100001</v>
      </c>
      <c r="U61" s="135">
        <v>414.26514426999972</v>
      </c>
      <c r="V61" s="135">
        <v>-2.2204460492503131E-16</v>
      </c>
      <c r="W61" s="249">
        <v>562.2480019800023</v>
      </c>
      <c r="X61" s="82"/>
      <c r="Y61" s="107"/>
      <c r="Z61" s="107"/>
      <c r="AA61" s="78" t="s">
        <v>5</v>
      </c>
      <c r="AB61" s="82"/>
      <c r="AC61" s="82"/>
      <c r="AD61" s="82"/>
      <c r="AE61" s="82"/>
    </row>
    <row r="62" spans="1:31" s="10" customFormat="1" ht="9.9499999999999993" customHeight="1" x14ac:dyDescent="0.25">
      <c r="A62" s="225"/>
      <c r="B62" s="298" t="s">
        <v>134</v>
      </c>
      <c r="C62" s="298"/>
      <c r="D62" s="298"/>
      <c r="E62" s="252">
        <v>0</v>
      </c>
      <c r="F62" s="252">
        <v>60.711250710000002</v>
      </c>
      <c r="G62" s="252">
        <v>-99.985127799999987</v>
      </c>
      <c r="H62" s="252">
        <v>2.2209862500000002</v>
      </c>
      <c r="I62" s="229">
        <v>-37.052890839999982</v>
      </c>
      <c r="J62" s="252">
        <v>0</v>
      </c>
      <c r="K62" s="252">
        <v>152.75411499000001</v>
      </c>
      <c r="L62" s="238"/>
      <c r="M62" s="100"/>
      <c r="N62" s="100"/>
      <c r="O62" s="239"/>
      <c r="P62" s="252">
        <v>-15.922778250000002</v>
      </c>
      <c r="Q62" s="252">
        <v>1.9654165699999999</v>
      </c>
      <c r="R62" s="229">
        <v>138.79675331000001</v>
      </c>
      <c r="S62" s="252">
        <v>0</v>
      </c>
      <c r="T62" s="252">
        <v>268.55076608000007</v>
      </c>
      <c r="U62" s="252">
        <v>197.80157558999997</v>
      </c>
      <c r="V62" s="252">
        <v>2.0582536999999999</v>
      </c>
      <c r="W62" s="229">
        <v>468.41059537000007</v>
      </c>
      <c r="X62" s="225"/>
      <c r="Y62" s="298" t="s">
        <v>31</v>
      </c>
      <c r="Z62" s="298"/>
      <c r="AA62" s="298"/>
      <c r="AB62" s="82"/>
      <c r="AC62" s="82"/>
      <c r="AD62" s="82"/>
      <c r="AE62" s="82"/>
    </row>
    <row r="63" spans="1:31" s="10" customFormat="1" ht="9.9499999999999993" customHeight="1" x14ac:dyDescent="0.25">
      <c r="A63" s="82"/>
      <c r="B63" s="77"/>
      <c r="C63" s="77"/>
      <c r="D63" s="96"/>
      <c r="E63" s="140"/>
      <c r="F63" s="140"/>
      <c r="G63" s="140"/>
      <c r="H63" s="140"/>
      <c r="I63" s="251"/>
      <c r="J63" s="140"/>
      <c r="K63" s="140"/>
      <c r="L63" s="86"/>
      <c r="M63" s="81"/>
      <c r="N63" s="81"/>
      <c r="O63" s="86"/>
      <c r="P63" s="140"/>
      <c r="Q63" s="140"/>
      <c r="R63" s="251"/>
      <c r="S63" s="140"/>
      <c r="T63" s="140"/>
      <c r="U63" s="140"/>
      <c r="V63" s="140"/>
      <c r="W63" s="251"/>
      <c r="X63" s="82"/>
      <c r="Y63" s="127"/>
      <c r="Z63" s="127"/>
      <c r="AA63" s="128"/>
      <c r="AB63" s="82"/>
      <c r="AC63" s="82"/>
      <c r="AD63" s="82"/>
      <c r="AE63" s="82"/>
    </row>
    <row r="64" spans="1:31" s="14" customFormat="1" ht="12" customHeight="1" x14ac:dyDescent="0.25">
      <c r="A64" s="201"/>
      <c r="B64" s="299" t="s">
        <v>32</v>
      </c>
      <c r="C64" s="299"/>
      <c r="D64" s="299"/>
      <c r="E64" s="206">
        <v>49554.724901480004</v>
      </c>
      <c r="F64" s="206">
        <v>234406.46082858005</v>
      </c>
      <c r="G64" s="206">
        <v>290567.22175551997</v>
      </c>
      <c r="H64" s="206">
        <v>20968.866408799993</v>
      </c>
      <c r="I64" s="216">
        <v>595497.27389437996</v>
      </c>
      <c r="J64" s="206">
        <v>45449.461146939975</v>
      </c>
      <c r="K64" s="206">
        <v>260717.73122938009</v>
      </c>
      <c r="L64" s="200"/>
      <c r="M64" s="61"/>
      <c r="N64" s="61"/>
      <c r="O64" s="200"/>
      <c r="P64" s="206">
        <v>312217.80773522001</v>
      </c>
      <c r="Q64" s="206">
        <v>21327.866332639998</v>
      </c>
      <c r="R64" s="216">
        <v>639712.86644418025</v>
      </c>
      <c r="S64" s="206">
        <v>44606.480979160006</v>
      </c>
      <c r="T64" s="206">
        <v>271351.6324472499</v>
      </c>
      <c r="U64" s="206">
        <v>348021.47435906995</v>
      </c>
      <c r="V64" s="206">
        <v>23800.981892170013</v>
      </c>
      <c r="W64" s="216">
        <v>687780.56967764988</v>
      </c>
      <c r="X64" s="201"/>
      <c r="Y64" s="287" t="s">
        <v>33</v>
      </c>
      <c r="Z64" s="287"/>
      <c r="AA64" s="287"/>
      <c r="AB64" s="92"/>
      <c r="AC64" s="92"/>
      <c r="AD64" s="92"/>
      <c r="AE64" s="92"/>
    </row>
    <row r="65" spans="1:31" ht="14.4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5"/>
      <c r="N65" s="85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106"/>
      <c r="Z65" s="106"/>
      <c r="AA65" s="106"/>
      <c r="AB65" s="82"/>
      <c r="AC65" s="82"/>
      <c r="AD65" s="82"/>
      <c r="AE65" s="82"/>
    </row>
    <row r="66" spans="1:31" ht="14.4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5"/>
      <c r="N66" s="85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106"/>
      <c r="Z66" s="106"/>
      <c r="AA66" s="106"/>
      <c r="AB66" s="82"/>
      <c r="AC66" s="82"/>
      <c r="AD66" s="82"/>
      <c r="AE66" s="82"/>
    </row>
    <row r="67" spans="1:31" ht="14.4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5"/>
      <c r="N67" s="85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106"/>
      <c r="Z67" s="106"/>
      <c r="AA67" s="106"/>
      <c r="AB67" s="82"/>
      <c r="AC67" s="82"/>
      <c r="AD67" s="82"/>
      <c r="AE67" s="82"/>
    </row>
    <row r="68" spans="1:31" ht="14.4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5"/>
      <c r="N68" s="85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106"/>
      <c r="Z68" s="106"/>
      <c r="AA68" s="106"/>
      <c r="AB68" s="82"/>
      <c r="AC68" s="82"/>
      <c r="AD68" s="82"/>
      <c r="AE68" s="82"/>
    </row>
    <row r="69" spans="1:31" ht="14.4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5"/>
      <c r="N69" s="85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106"/>
      <c r="Z69" s="106"/>
      <c r="AA69" s="106"/>
      <c r="AB69" s="82"/>
      <c r="AC69" s="82"/>
      <c r="AD69" s="82"/>
      <c r="AE69" s="82"/>
    </row>
    <row r="70" spans="1:31" ht="14.4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5"/>
      <c r="N70" s="85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106"/>
      <c r="Z70" s="106"/>
      <c r="AA70" s="106"/>
      <c r="AB70" s="82"/>
      <c r="AC70" s="82"/>
      <c r="AD70" s="82"/>
      <c r="AE70" s="82"/>
    </row>
    <row r="71" spans="1:31" ht="14.4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5"/>
      <c r="N71" s="85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106"/>
      <c r="Z71" s="106"/>
      <c r="AA71" s="106"/>
      <c r="AB71" s="82"/>
      <c r="AC71" s="82"/>
      <c r="AD71" s="82"/>
      <c r="AE71" s="82"/>
    </row>
    <row r="72" spans="1:31" ht="14.4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5"/>
      <c r="N72" s="85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106"/>
      <c r="Z72" s="106"/>
      <c r="AA72" s="106"/>
      <c r="AB72" s="82"/>
      <c r="AC72" s="82"/>
      <c r="AD72" s="82"/>
      <c r="AE72" s="82"/>
    </row>
    <row r="73" spans="1:31" ht="14.4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5"/>
      <c r="N73" s="85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106"/>
      <c r="Z73" s="106"/>
      <c r="AA73" s="106"/>
      <c r="AB73" s="82"/>
      <c r="AC73" s="82"/>
      <c r="AD73" s="82"/>
      <c r="AE73" s="82"/>
    </row>
    <row r="74" spans="1:31" ht="14.4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5"/>
      <c r="N74" s="85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106"/>
      <c r="Z74" s="106"/>
      <c r="AA74" s="106"/>
      <c r="AB74" s="82"/>
      <c r="AC74" s="82"/>
      <c r="AD74" s="82"/>
      <c r="AE74" s="82"/>
    </row>
    <row r="75" spans="1:31" ht="14.4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5"/>
      <c r="N75" s="85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106"/>
      <c r="Z75" s="106"/>
      <c r="AA75" s="106"/>
      <c r="AB75" s="82"/>
      <c r="AC75" s="82"/>
      <c r="AD75" s="82"/>
      <c r="AE75" s="82"/>
    </row>
    <row r="76" spans="1:31" ht="14.4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5"/>
      <c r="N76" s="85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106"/>
      <c r="Z76" s="106"/>
      <c r="AA76" s="106"/>
      <c r="AB76" s="82"/>
      <c r="AC76" s="82"/>
      <c r="AD76" s="82"/>
      <c r="AE76" s="82"/>
    </row>
    <row r="77" spans="1:31" ht="14.4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5"/>
      <c r="N77" s="85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106"/>
      <c r="Z77" s="106"/>
      <c r="AA77" s="106"/>
      <c r="AB77" s="82"/>
      <c r="AC77" s="82"/>
      <c r="AD77" s="82"/>
      <c r="AE77" s="82"/>
    </row>
    <row r="78" spans="1:31" ht="14.45" customHeight="1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5"/>
      <c r="N78" s="85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106"/>
      <c r="Z78" s="106"/>
      <c r="AA78" s="106"/>
      <c r="AB78" s="82"/>
      <c r="AC78" s="82"/>
      <c r="AD78" s="82"/>
      <c r="AE78" s="82"/>
    </row>
    <row r="79" spans="1:31" ht="14.4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5"/>
      <c r="N79" s="85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106"/>
      <c r="Z79" s="106"/>
      <c r="AA79" s="106"/>
      <c r="AB79" s="82"/>
      <c r="AC79" s="82"/>
      <c r="AD79" s="82"/>
      <c r="AE79" s="82"/>
    </row>
    <row r="80" spans="1:31" ht="14.4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5"/>
      <c r="N80" s="85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106"/>
      <c r="Z80" s="106"/>
      <c r="AA80" s="106"/>
      <c r="AB80" s="82"/>
      <c r="AC80" s="82"/>
      <c r="AD80" s="82"/>
      <c r="AE80" s="82"/>
    </row>
    <row r="81" spans="1:31" ht="14.45" customHeight="1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5"/>
      <c r="N81" s="85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106"/>
      <c r="Z81" s="106"/>
      <c r="AA81" s="106"/>
      <c r="AB81" s="82"/>
      <c r="AC81" s="82"/>
      <c r="AD81" s="82"/>
      <c r="AE81" s="82"/>
    </row>
    <row r="82" spans="1:31" ht="14.45" customHeight="1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5"/>
      <c r="N82" s="85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106"/>
      <c r="Z82" s="106"/>
      <c r="AA82" s="106"/>
      <c r="AB82" s="82"/>
      <c r="AC82" s="82"/>
      <c r="AD82" s="82"/>
      <c r="AE82" s="82"/>
    </row>
    <row r="83" spans="1:31" ht="14.45" customHeight="1" x14ac:dyDescent="0.2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5"/>
      <c r="N83" s="85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106"/>
      <c r="Z83" s="106"/>
      <c r="AA83" s="106"/>
      <c r="AB83" s="82"/>
      <c r="AC83" s="82"/>
      <c r="AD83" s="82"/>
      <c r="AE83" s="82"/>
    </row>
    <row r="84" spans="1:31" ht="14.45" customHeight="1" x14ac:dyDescent="0.2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5"/>
      <c r="N84" s="85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106"/>
      <c r="Z84" s="106"/>
      <c r="AA84" s="106"/>
      <c r="AB84" s="82"/>
      <c r="AC84" s="82"/>
      <c r="AD84" s="82"/>
      <c r="AE84" s="82"/>
    </row>
    <row r="85" spans="1:31" ht="14.45" customHeight="1" x14ac:dyDescent="0.2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5"/>
      <c r="N85" s="85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106"/>
      <c r="Z85" s="106"/>
      <c r="AA85" s="106"/>
      <c r="AB85" s="82"/>
      <c r="AC85" s="82"/>
      <c r="AD85" s="82"/>
      <c r="AE85" s="82"/>
    </row>
    <row r="86" spans="1:31" ht="14.45" customHeight="1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5"/>
      <c r="N86" s="85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106"/>
      <c r="Z86" s="106"/>
      <c r="AA86" s="106"/>
      <c r="AB86" s="82"/>
      <c r="AC86" s="82"/>
      <c r="AD86" s="82"/>
      <c r="AE86" s="82"/>
    </row>
    <row r="87" spans="1:31" ht="14.45" customHeight="1" x14ac:dyDescent="0.25"/>
    <row r="88" spans="1:31" ht="14.45" customHeight="1" x14ac:dyDescent="0.25"/>
    <row r="89" spans="1:31" ht="14.45" customHeight="1" x14ac:dyDescent="0.25"/>
    <row r="90" spans="1:31" ht="14.45" customHeight="1" x14ac:dyDescent="0.25"/>
    <row r="91" spans="1:31" ht="14.45" customHeight="1" x14ac:dyDescent="0.25"/>
    <row r="92" spans="1:31" ht="14.45" customHeight="1" x14ac:dyDescent="0.25"/>
    <row r="93" spans="1:31" ht="14.45" customHeight="1" x14ac:dyDescent="0.25"/>
    <row r="94" spans="1:31" ht="14.45" customHeight="1" x14ac:dyDescent="0.25"/>
    <row r="95" spans="1:31" ht="14.45" customHeight="1" x14ac:dyDescent="0.25"/>
    <row r="96" spans="1:31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</sheetData>
  <mergeCells count="40">
    <mergeCell ref="B64:D64"/>
    <mergeCell ref="Y64:AA64"/>
    <mergeCell ref="C57:D57"/>
    <mergeCell ref="Z57:AA57"/>
    <mergeCell ref="B58:D58"/>
    <mergeCell ref="Y58:AA58"/>
    <mergeCell ref="B62:D62"/>
    <mergeCell ref="Y62:AA62"/>
    <mergeCell ref="C39:D39"/>
    <mergeCell ref="Z39:AA39"/>
    <mergeCell ref="C42:D42"/>
    <mergeCell ref="Z42:AA42"/>
    <mergeCell ref="C49:D49"/>
    <mergeCell ref="Z49:AA49"/>
    <mergeCell ref="C29:D29"/>
    <mergeCell ref="Z29:AA29"/>
    <mergeCell ref="B34:D34"/>
    <mergeCell ref="Y34:AA34"/>
    <mergeCell ref="C35:D35"/>
    <mergeCell ref="Z35:AA35"/>
    <mergeCell ref="B21:D21"/>
    <mergeCell ref="Y21:AA21"/>
    <mergeCell ref="B25:D25"/>
    <mergeCell ref="Y25:AA25"/>
    <mergeCell ref="C26:D26"/>
    <mergeCell ref="Z26:AA26"/>
    <mergeCell ref="B6:D6"/>
    <mergeCell ref="Y6:AA6"/>
    <mergeCell ref="C7:D7"/>
    <mergeCell ref="Z7:AA7"/>
    <mergeCell ref="C17:D17"/>
    <mergeCell ref="Z17:AA17"/>
    <mergeCell ref="A1:L1"/>
    <mergeCell ref="O1:AA1"/>
    <mergeCell ref="A2:D2"/>
    <mergeCell ref="E2:I2"/>
    <mergeCell ref="J2:K2"/>
    <mergeCell ref="P2:R2"/>
    <mergeCell ref="S2:W2"/>
    <mergeCell ref="Y2:AA2"/>
  </mergeCells>
  <printOptions horizontalCentered="1"/>
  <pageMargins left="0.27559055118110237" right="0.23622047244094491" top="0.51181102362204722" bottom="0" header="0.39370078740157483" footer="0.31496062992125984"/>
  <pageSetup paperSize="9" scale="80" orientation="portrait" r:id="rId1"/>
  <colBreaks count="1" manualBreakCount="1">
    <brk id="13" max="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B17"/>
  <sheetViews>
    <sheetView zoomScale="120" zoomScaleNormal="120" zoomScaleSheetLayoutView="85" workbookViewId="0">
      <pane xSplit="4" ySplit="6" topLeftCell="E7" activePane="bottomRight" state="frozen"/>
      <selection activeCell="V4" sqref="V4"/>
      <selection pane="topRight" activeCell="V4" sqref="V4"/>
      <selection pane="bottomLeft" activeCell="V4" sqref="V4"/>
      <selection pane="bottomRight" activeCell="T13" sqref="T13"/>
    </sheetView>
  </sheetViews>
  <sheetFormatPr defaultColWidth="9.140625"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8" ht="24.95" customHeight="1" x14ac:dyDescent="0.25">
      <c r="A1" s="290" t="s">
        <v>157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158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8" ht="12" customHeight="1" x14ac:dyDescent="0.25">
      <c r="A2" s="294" t="s">
        <v>87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94">
        <v>2014</v>
      </c>
      <c r="P2" s="294"/>
      <c r="Q2" s="294"/>
      <c r="R2" s="294">
        <v>2015</v>
      </c>
      <c r="S2" s="294"/>
      <c r="T2" s="294"/>
      <c r="U2" s="202"/>
      <c r="V2" s="295" t="s">
        <v>86</v>
      </c>
      <c r="W2" s="295"/>
      <c r="X2" s="295"/>
      <c r="Y2" s="82"/>
      <c r="Z2" s="82"/>
      <c r="AA2" s="82"/>
      <c r="AB2" s="82"/>
    </row>
    <row r="3" spans="1:28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  <c r="AB3" s="82"/>
    </row>
    <row r="4" spans="1:28" s="30" customFormat="1" ht="79.5" customHeight="1" thickBot="1" x14ac:dyDescent="0.3">
      <c r="A4" s="208"/>
      <c r="B4" s="208"/>
      <c r="C4" s="208"/>
      <c r="D4" s="208"/>
      <c r="E4" s="209" t="s">
        <v>107</v>
      </c>
      <c r="F4" s="209" t="s">
        <v>108</v>
      </c>
      <c r="G4" s="209" t="s">
        <v>97</v>
      </c>
      <c r="H4" s="209" t="s">
        <v>107</v>
      </c>
      <c r="I4" s="209" t="s">
        <v>108</v>
      </c>
      <c r="J4" s="209" t="s">
        <v>97</v>
      </c>
      <c r="K4" s="210"/>
      <c r="L4" s="29"/>
      <c r="M4" s="29"/>
      <c r="N4" s="210"/>
      <c r="O4" s="209" t="s">
        <v>107</v>
      </c>
      <c r="P4" s="209" t="s">
        <v>108</v>
      </c>
      <c r="Q4" s="209" t="s">
        <v>97</v>
      </c>
      <c r="R4" s="209" t="s">
        <v>107</v>
      </c>
      <c r="S4" s="209" t="s">
        <v>108</v>
      </c>
      <c r="T4" s="209" t="s">
        <v>97</v>
      </c>
      <c r="U4" s="210"/>
      <c r="V4" s="211"/>
      <c r="W4" s="211"/>
      <c r="X4" s="211"/>
    </row>
    <row r="5" spans="1:28" s="13" customFormat="1" ht="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  <c r="Y5" s="37"/>
      <c r="Z5" s="37"/>
      <c r="AA5" s="37"/>
      <c r="AB5" s="37"/>
    </row>
    <row r="6" spans="1:28" s="18" customFormat="1" ht="20.100000000000001" customHeight="1" x14ac:dyDescent="0.25">
      <c r="A6" s="64"/>
      <c r="B6" s="285" t="s">
        <v>135</v>
      </c>
      <c r="C6" s="285"/>
      <c r="D6" s="285"/>
      <c r="E6" s="38">
        <v>514.25849256374454</v>
      </c>
      <c r="F6" s="38">
        <v>0.52111903872127352</v>
      </c>
      <c r="G6" s="212">
        <v>514.77961160246582</v>
      </c>
      <c r="H6" s="38">
        <v>580.07303524999998</v>
      </c>
      <c r="I6" s="38" t="s">
        <v>176</v>
      </c>
      <c r="J6" s="212">
        <v>580.07303524999998</v>
      </c>
      <c r="K6" s="39"/>
      <c r="L6" s="40"/>
      <c r="M6" s="40"/>
      <c r="N6" s="39"/>
      <c r="O6" s="39">
        <v>1125.1095377699999</v>
      </c>
      <c r="P6" s="176" t="s">
        <v>176</v>
      </c>
      <c r="Q6" s="212">
        <v>1125.1095377699999</v>
      </c>
      <c r="R6" s="39">
        <v>410.39947234999994</v>
      </c>
      <c r="S6" s="176" t="s">
        <v>176</v>
      </c>
      <c r="T6" s="212">
        <v>410.39947234999994</v>
      </c>
      <c r="U6" s="41"/>
      <c r="V6" s="283" t="s">
        <v>136</v>
      </c>
      <c r="W6" s="283"/>
      <c r="X6" s="283"/>
      <c r="Y6" s="30"/>
      <c r="Z6" s="30"/>
      <c r="AA6" s="30"/>
      <c r="AB6" s="30"/>
    </row>
    <row r="7" spans="1:28" s="18" customFormat="1" ht="20.100000000000001" customHeight="1" x14ac:dyDescent="0.25">
      <c r="A7" s="65"/>
      <c r="B7" s="288" t="s">
        <v>63</v>
      </c>
      <c r="C7" s="288"/>
      <c r="D7" s="288"/>
      <c r="E7" s="42">
        <v>9536.4259118766076</v>
      </c>
      <c r="F7" s="42">
        <v>5.44413343609079</v>
      </c>
      <c r="G7" s="213">
        <v>9541.8700453126985</v>
      </c>
      <c r="H7" s="42">
        <v>9212.8605780200014</v>
      </c>
      <c r="I7" s="42">
        <v>0.47706090000000001</v>
      </c>
      <c r="J7" s="213">
        <v>9213.3376389200021</v>
      </c>
      <c r="K7" s="39"/>
      <c r="L7" s="40"/>
      <c r="M7" s="40"/>
      <c r="N7" s="39"/>
      <c r="O7" s="39">
        <v>9188.1489958500006</v>
      </c>
      <c r="P7" s="39" t="s">
        <v>176</v>
      </c>
      <c r="Q7" s="213">
        <v>9188.1489958500006</v>
      </c>
      <c r="R7" s="39">
        <v>4858.4685704700023</v>
      </c>
      <c r="S7" s="176">
        <v>2.2655948500000003</v>
      </c>
      <c r="T7" s="213">
        <v>4860.7341653200019</v>
      </c>
      <c r="U7" s="41"/>
      <c r="V7" s="284" t="s">
        <v>74</v>
      </c>
      <c r="W7" s="284"/>
      <c r="X7" s="284"/>
      <c r="Y7" s="30"/>
      <c r="Z7" s="30"/>
      <c r="AA7" s="30"/>
      <c r="AB7" s="30"/>
    </row>
    <row r="8" spans="1:28" s="20" customFormat="1" ht="20.100000000000001" customHeight="1" x14ac:dyDescent="0.25">
      <c r="A8" s="65"/>
      <c r="B8" s="288" t="s">
        <v>64</v>
      </c>
      <c r="C8" s="288"/>
      <c r="D8" s="288"/>
      <c r="E8" s="42">
        <v>26541.665152940048</v>
      </c>
      <c r="F8" s="42">
        <v>210.99997187802279</v>
      </c>
      <c r="G8" s="213">
        <v>26752.665124818071</v>
      </c>
      <c r="H8" s="42">
        <v>28176.822991010118</v>
      </c>
      <c r="I8" s="42">
        <v>152.84029015999994</v>
      </c>
      <c r="J8" s="213">
        <v>28329.663281170117</v>
      </c>
      <c r="K8" s="43"/>
      <c r="L8" s="40"/>
      <c r="M8" s="40"/>
      <c r="N8" s="43"/>
      <c r="O8" s="43">
        <v>27429.738587489966</v>
      </c>
      <c r="P8" s="43">
        <v>181.50150860000008</v>
      </c>
      <c r="Q8" s="213">
        <v>27611.240096089965</v>
      </c>
      <c r="R8" s="43">
        <v>27460.254582759928</v>
      </c>
      <c r="S8" s="42">
        <v>115.73234806999999</v>
      </c>
      <c r="T8" s="213">
        <v>27575.986930829928</v>
      </c>
      <c r="U8" s="44"/>
      <c r="V8" s="284" t="s">
        <v>75</v>
      </c>
      <c r="W8" s="284"/>
      <c r="X8" s="284"/>
      <c r="Y8" s="44"/>
      <c r="Z8" s="44"/>
      <c r="AA8" s="44"/>
      <c r="AB8" s="44"/>
    </row>
    <row r="9" spans="1:28" s="18" customFormat="1" ht="20.100000000000001" customHeight="1" x14ac:dyDescent="0.25">
      <c r="A9" s="65"/>
      <c r="B9" s="288" t="s">
        <v>69</v>
      </c>
      <c r="C9" s="288"/>
      <c r="D9" s="288"/>
      <c r="E9" s="42">
        <v>169.27804659642635</v>
      </c>
      <c r="F9" s="42">
        <v>2.2167869095453465</v>
      </c>
      <c r="G9" s="213">
        <v>171.49483350597168</v>
      </c>
      <c r="H9" s="42">
        <v>287.10168547999996</v>
      </c>
      <c r="I9" s="42">
        <v>3.0335829800000003</v>
      </c>
      <c r="J9" s="213">
        <v>290.13526845999996</v>
      </c>
      <c r="K9" s="55"/>
      <c r="L9" s="40"/>
      <c r="M9" s="40"/>
      <c r="N9" s="55"/>
      <c r="O9" s="55">
        <v>455.53730446000009</v>
      </c>
      <c r="P9" s="55">
        <v>4.2435990100000005</v>
      </c>
      <c r="Q9" s="213">
        <v>459.78090347000011</v>
      </c>
      <c r="R9" s="55">
        <v>241.90035246000002</v>
      </c>
      <c r="S9" s="42">
        <v>7.0834034100000007</v>
      </c>
      <c r="T9" s="213">
        <v>248.98375587000001</v>
      </c>
      <c r="U9" s="40"/>
      <c r="V9" s="289" t="s">
        <v>81</v>
      </c>
      <c r="W9" s="289"/>
      <c r="X9" s="289"/>
      <c r="Y9" s="30"/>
      <c r="Z9" s="30"/>
      <c r="AA9" s="30"/>
      <c r="AB9" s="30"/>
    </row>
    <row r="10" spans="1:28" s="18" customFormat="1" ht="20.100000000000001" customHeight="1" x14ac:dyDescent="0.25">
      <c r="A10" s="68"/>
      <c r="B10" s="288" t="s">
        <v>70</v>
      </c>
      <c r="C10" s="288"/>
      <c r="D10" s="288"/>
      <c r="E10" s="42">
        <v>19548.372331642862</v>
      </c>
      <c r="F10" s="42">
        <v>312.96101797761975</v>
      </c>
      <c r="G10" s="213">
        <v>19861.33334962048</v>
      </c>
      <c r="H10" s="42">
        <v>18081.45739189001</v>
      </c>
      <c r="I10" s="42">
        <v>427.83041995000002</v>
      </c>
      <c r="J10" s="213">
        <v>18509.287811840008</v>
      </c>
      <c r="K10" s="55"/>
      <c r="L10" s="40"/>
      <c r="M10" s="40"/>
      <c r="N10" s="55"/>
      <c r="O10" s="55">
        <v>23550.157791129983</v>
      </c>
      <c r="P10" s="55">
        <v>267.14147374000004</v>
      </c>
      <c r="Q10" s="213">
        <v>23817.299264869987</v>
      </c>
      <c r="R10" s="55">
        <v>18051.932131990015</v>
      </c>
      <c r="S10" s="42">
        <v>180.73665363999996</v>
      </c>
      <c r="T10" s="213">
        <v>18232.668785630012</v>
      </c>
      <c r="U10" s="57"/>
      <c r="V10" s="289" t="s">
        <v>82</v>
      </c>
      <c r="W10" s="289"/>
      <c r="X10" s="289"/>
      <c r="Y10" s="30"/>
      <c r="Z10" s="30"/>
      <c r="AA10" s="30"/>
      <c r="AB10" s="30"/>
    </row>
    <row r="11" spans="1:28" s="18" customFormat="1" ht="31.5" customHeight="1" x14ac:dyDescent="0.25">
      <c r="A11" s="68"/>
      <c r="B11" s="180"/>
      <c r="C11" s="46">
        <v>5.0999999999999996</v>
      </c>
      <c r="D11" s="53" t="s">
        <v>91</v>
      </c>
      <c r="E11" s="48">
        <v>51.918855386260802</v>
      </c>
      <c r="F11" s="48" t="s">
        <v>176</v>
      </c>
      <c r="G11" s="214">
        <v>51.918855386260802</v>
      </c>
      <c r="H11" s="48">
        <v>214.16251493000004</v>
      </c>
      <c r="I11" s="175" t="s">
        <v>176</v>
      </c>
      <c r="J11" s="214">
        <v>214.16251493000004</v>
      </c>
      <c r="K11" s="41"/>
      <c r="L11" s="50"/>
      <c r="M11" s="50"/>
      <c r="N11" s="41"/>
      <c r="O11" s="41">
        <v>55.439206160000019</v>
      </c>
      <c r="P11" s="175" t="s">
        <v>176</v>
      </c>
      <c r="Q11" s="214">
        <v>55.439206160000019</v>
      </c>
      <c r="R11" s="41">
        <v>79.936054959999993</v>
      </c>
      <c r="S11" s="175">
        <v>2.6934344399999999</v>
      </c>
      <c r="T11" s="214">
        <v>82.629489399999997</v>
      </c>
      <c r="U11" s="57"/>
      <c r="V11" s="179"/>
      <c r="W11" s="51">
        <v>5.0999999999999996</v>
      </c>
      <c r="X11" s="52" t="s">
        <v>92</v>
      </c>
      <c r="Y11" s="30"/>
      <c r="Z11" s="30"/>
      <c r="AA11" s="30"/>
      <c r="AB11" s="30"/>
    </row>
    <row r="12" spans="1:28" s="20" customFormat="1" ht="48" customHeight="1" x14ac:dyDescent="0.25">
      <c r="A12" s="65"/>
      <c r="B12" s="45"/>
      <c r="C12" s="46">
        <v>5.2</v>
      </c>
      <c r="D12" s="53" t="s">
        <v>104</v>
      </c>
      <c r="E12" s="48">
        <v>4431.4402620594419</v>
      </c>
      <c r="F12" s="48">
        <v>129.96810695462034</v>
      </c>
      <c r="G12" s="214">
        <v>4561.4083690140624</v>
      </c>
      <c r="H12" s="48">
        <v>3608.8603364400042</v>
      </c>
      <c r="I12" s="48">
        <v>242.90215552000001</v>
      </c>
      <c r="J12" s="214">
        <v>3851.7624919600044</v>
      </c>
      <c r="K12" s="58"/>
      <c r="L12" s="50"/>
      <c r="M12" s="50"/>
      <c r="N12" s="58"/>
      <c r="O12" s="58">
        <v>6983.4934606299994</v>
      </c>
      <c r="P12" s="58">
        <v>58.229640240000002</v>
      </c>
      <c r="Q12" s="214">
        <v>7041.7231008699991</v>
      </c>
      <c r="R12" s="58">
        <v>3358.2212400400008</v>
      </c>
      <c r="S12" s="48">
        <v>5.463253759999998</v>
      </c>
      <c r="T12" s="214">
        <v>3363.6844938000008</v>
      </c>
      <c r="U12" s="44"/>
      <c r="V12" s="45"/>
      <c r="W12" s="51">
        <v>5.2</v>
      </c>
      <c r="X12" s="56" t="s">
        <v>85</v>
      </c>
      <c r="Y12" s="44"/>
      <c r="Z12" s="44"/>
      <c r="AA12" s="44"/>
      <c r="AB12" s="44"/>
    </row>
    <row r="13" spans="1:28" s="20" customFormat="1" ht="31.5" customHeight="1" x14ac:dyDescent="0.25">
      <c r="A13" s="65"/>
      <c r="B13" s="45"/>
      <c r="C13" s="46">
        <v>5.3</v>
      </c>
      <c r="D13" s="53" t="s">
        <v>93</v>
      </c>
      <c r="E13" s="48">
        <v>510.49439999874807</v>
      </c>
      <c r="F13" s="48" t="s">
        <v>176</v>
      </c>
      <c r="G13" s="214">
        <v>510.49439999874807</v>
      </c>
      <c r="H13" s="48">
        <v>387.30036067000003</v>
      </c>
      <c r="I13" s="175">
        <v>0.33374596999999995</v>
      </c>
      <c r="J13" s="214">
        <v>387.63410664000003</v>
      </c>
      <c r="K13" s="58"/>
      <c r="L13" s="50"/>
      <c r="M13" s="50"/>
      <c r="N13" s="58"/>
      <c r="O13" s="58">
        <v>377.52669098999991</v>
      </c>
      <c r="P13" s="58">
        <v>1.21150058</v>
      </c>
      <c r="Q13" s="214">
        <v>378.73819156999991</v>
      </c>
      <c r="R13" s="58">
        <v>438.33116234000022</v>
      </c>
      <c r="S13" s="48">
        <v>1.0711431300000001</v>
      </c>
      <c r="T13" s="214">
        <v>439.40230547000021</v>
      </c>
      <c r="U13" s="44"/>
      <c r="V13" s="45"/>
      <c r="W13" s="51">
        <v>5.3</v>
      </c>
      <c r="X13" s="56" t="s">
        <v>94</v>
      </c>
      <c r="Y13" s="44"/>
      <c r="Z13" s="44"/>
      <c r="AA13" s="44"/>
      <c r="AB13" s="44"/>
    </row>
    <row r="14" spans="1:28" s="20" customFormat="1" ht="31.5" customHeight="1" x14ac:dyDescent="0.25">
      <c r="A14" s="65"/>
      <c r="B14" s="45"/>
      <c r="C14" s="46">
        <v>5.4</v>
      </c>
      <c r="D14" s="53" t="s">
        <v>71</v>
      </c>
      <c r="E14" s="59">
        <v>3036.6632035283878</v>
      </c>
      <c r="F14" s="59">
        <v>0.42760447836981158</v>
      </c>
      <c r="G14" s="215">
        <v>3037.0908080067575</v>
      </c>
      <c r="H14" s="59">
        <v>3830.3558635499971</v>
      </c>
      <c r="I14" s="59" t="s">
        <v>176</v>
      </c>
      <c r="J14" s="215">
        <v>3830.3558635499971</v>
      </c>
      <c r="K14" s="58"/>
      <c r="L14" s="50"/>
      <c r="M14" s="50"/>
      <c r="N14" s="58"/>
      <c r="O14" s="58">
        <v>2805.3833820500013</v>
      </c>
      <c r="P14" s="175">
        <v>5.8936839999999997E-2</v>
      </c>
      <c r="Q14" s="215">
        <v>2805.4423188900014</v>
      </c>
      <c r="R14" s="58">
        <v>2198.6343368399998</v>
      </c>
      <c r="S14" s="59" t="s">
        <v>176</v>
      </c>
      <c r="T14" s="215">
        <v>2198.6343368399998</v>
      </c>
      <c r="U14" s="44"/>
      <c r="V14" s="45"/>
      <c r="W14" s="51">
        <v>5.4</v>
      </c>
      <c r="X14" s="52" t="s">
        <v>83</v>
      </c>
      <c r="Y14" s="44"/>
      <c r="Z14" s="44"/>
      <c r="AA14" s="44"/>
      <c r="AB14" s="44"/>
    </row>
    <row r="15" spans="1:28" s="18" customFormat="1" ht="31.5" customHeight="1" x14ac:dyDescent="0.25">
      <c r="A15" s="65"/>
      <c r="B15" s="45"/>
      <c r="C15" s="46">
        <v>5.5</v>
      </c>
      <c r="D15" s="53" t="s">
        <v>179</v>
      </c>
      <c r="E15" s="48">
        <v>10701.27788537119</v>
      </c>
      <c r="F15" s="48">
        <v>111.61820345730735</v>
      </c>
      <c r="G15" s="214">
        <v>10812.896088828496</v>
      </c>
      <c r="H15" s="48">
        <v>8425.621433140006</v>
      </c>
      <c r="I15" s="48">
        <v>116.77798292</v>
      </c>
      <c r="J15" s="214">
        <v>8542.3994160600068</v>
      </c>
      <c r="K15" s="49"/>
      <c r="L15" s="50"/>
      <c r="M15" s="50"/>
      <c r="N15" s="49"/>
      <c r="O15" s="49">
        <v>11508.066966269986</v>
      </c>
      <c r="P15" s="49">
        <v>168.92945526000005</v>
      </c>
      <c r="Q15" s="214">
        <v>11676.996421529986</v>
      </c>
      <c r="R15" s="49">
        <v>10931.074700370014</v>
      </c>
      <c r="S15" s="48">
        <v>148.05644008999997</v>
      </c>
      <c r="T15" s="214">
        <v>11079.131140460015</v>
      </c>
      <c r="U15" s="30"/>
      <c r="V15" s="45"/>
      <c r="W15" s="51">
        <v>5.5</v>
      </c>
      <c r="X15" s="56" t="s">
        <v>180</v>
      </c>
      <c r="Y15" s="30"/>
      <c r="Z15" s="30"/>
      <c r="AA15" s="30"/>
      <c r="AB15" s="30"/>
    </row>
    <row r="16" spans="1:28" s="20" customFormat="1" ht="31.5" customHeight="1" x14ac:dyDescent="0.25">
      <c r="A16" s="65"/>
      <c r="B16" s="60"/>
      <c r="C16" s="46">
        <v>5.6</v>
      </c>
      <c r="D16" s="53" t="s">
        <v>72</v>
      </c>
      <c r="E16" s="48">
        <v>816.57772529883266</v>
      </c>
      <c r="F16" s="48">
        <v>70.947103087322262</v>
      </c>
      <c r="G16" s="214">
        <v>887.52482838615492</v>
      </c>
      <c r="H16" s="48">
        <v>1615.1568831600002</v>
      </c>
      <c r="I16" s="48">
        <v>67.816535540000004</v>
      </c>
      <c r="J16" s="214">
        <v>1682.9734187000001</v>
      </c>
      <c r="K16" s="49"/>
      <c r="L16" s="50"/>
      <c r="M16" s="50"/>
      <c r="N16" s="49"/>
      <c r="O16" s="49">
        <v>1820.2480850299999</v>
      </c>
      <c r="P16" s="49">
        <v>38.711940820000009</v>
      </c>
      <c r="Q16" s="214">
        <v>1858.96002585</v>
      </c>
      <c r="R16" s="49">
        <v>1045.7346374399999</v>
      </c>
      <c r="S16" s="48">
        <v>23.452382219999997</v>
      </c>
      <c r="T16" s="214">
        <v>1069.1870196599998</v>
      </c>
      <c r="U16" s="44"/>
      <c r="V16" s="60"/>
      <c r="W16" s="51">
        <v>5.6</v>
      </c>
      <c r="X16" s="56" t="s">
        <v>84</v>
      </c>
      <c r="Y16" s="44"/>
      <c r="Z16" s="44"/>
      <c r="AA16" s="44"/>
      <c r="AB16" s="44"/>
    </row>
    <row r="17" spans="1:28" s="14" customFormat="1" ht="12" customHeight="1" x14ac:dyDescent="0.25">
      <c r="A17" s="201"/>
      <c r="B17" s="286" t="s">
        <v>32</v>
      </c>
      <c r="C17" s="286"/>
      <c r="D17" s="286"/>
      <c r="E17" s="200">
        <v>56309.999935619679</v>
      </c>
      <c r="F17" s="200">
        <v>532.14302923999992</v>
      </c>
      <c r="G17" s="216">
        <v>56842.14296485969</v>
      </c>
      <c r="H17" s="200">
        <v>56338.315681650129</v>
      </c>
      <c r="I17" s="200">
        <v>584.18135398999993</v>
      </c>
      <c r="J17" s="216">
        <v>56922.497035640132</v>
      </c>
      <c r="K17" s="200"/>
      <c r="L17" s="61"/>
      <c r="M17" s="61"/>
      <c r="N17" s="200"/>
      <c r="O17" s="200">
        <v>61748.69221669995</v>
      </c>
      <c r="P17" s="200">
        <v>452.88658135000014</v>
      </c>
      <c r="Q17" s="216">
        <v>62201.578798049952</v>
      </c>
      <c r="R17" s="200">
        <v>51022.955110029943</v>
      </c>
      <c r="S17" s="200">
        <v>305.81799996999996</v>
      </c>
      <c r="T17" s="216">
        <v>51328.773109999944</v>
      </c>
      <c r="U17" s="201"/>
      <c r="V17" s="287" t="s">
        <v>33</v>
      </c>
      <c r="W17" s="287"/>
      <c r="X17" s="287"/>
      <c r="Y17" s="92"/>
      <c r="Z17" s="92"/>
      <c r="AA17" s="92"/>
      <c r="AB17" s="92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9:D9"/>
    <mergeCell ref="V9:X9"/>
    <mergeCell ref="B10:D10"/>
    <mergeCell ref="V10:X10"/>
    <mergeCell ref="B17:D17"/>
    <mergeCell ref="V17:X17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17"/>
  <sheetViews>
    <sheetView zoomScale="120" zoomScaleNormal="120" zoomScaleSheetLayoutView="85" workbookViewId="0">
      <pane xSplit="4" ySplit="6" topLeftCell="L13" activePane="bottomRight" state="frozen"/>
      <selection activeCell="V4" sqref="V4"/>
      <selection pane="topRight" activeCell="V4" sqref="V4"/>
      <selection pane="bottomLeft" activeCell="V4" sqref="V4"/>
      <selection pane="bottomRight" activeCell="Q13" sqref="Q13"/>
    </sheetView>
  </sheetViews>
  <sheetFormatPr defaultColWidth="9.140625"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7" ht="24.95" customHeight="1" x14ac:dyDescent="0.25">
      <c r="A1" s="290" t="s">
        <v>159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172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7" ht="12" customHeight="1" x14ac:dyDescent="0.25">
      <c r="A2" s="294" t="s">
        <v>87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94">
        <v>2018</v>
      </c>
      <c r="P2" s="294"/>
      <c r="Q2" s="294"/>
      <c r="R2" s="294">
        <v>2019</v>
      </c>
      <c r="S2" s="294"/>
      <c r="T2" s="294"/>
      <c r="U2" s="202"/>
      <c r="V2" s="295" t="s">
        <v>86</v>
      </c>
      <c r="W2" s="295"/>
      <c r="X2" s="295"/>
    </row>
    <row r="3" spans="1:27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32"/>
      <c r="Z3" s="32"/>
      <c r="AA3" s="32"/>
    </row>
    <row r="4" spans="1:27" s="30" customFormat="1" ht="79.5" customHeight="1" thickBot="1" x14ac:dyDescent="0.3">
      <c r="A4" s="208"/>
      <c r="B4" s="208"/>
      <c r="C4" s="208"/>
      <c r="D4" s="208"/>
      <c r="E4" s="209" t="s">
        <v>107</v>
      </c>
      <c r="F4" s="209" t="s">
        <v>108</v>
      </c>
      <c r="G4" s="209" t="s">
        <v>97</v>
      </c>
      <c r="H4" s="209" t="s">
        <v>107</v>
      </c>
      <c r="I4" s="209" t="s">
        <v>108</v>
      </c>
      <c r="J4" s="209" t="s">
        <v>97</v>
      </c>
      <c r="K4" s="210"/>
      <c r="L4" s="29"/>
      <c r="M4" s="29"/>
      <c r="N4" s="210"/>
      <c r="O4" s="209" t="s">
        <v>107</v>
      </c>
      <c r="P4" s="209" t="s">
        <v>108</v>
      </c>
      <c r="Q4" s="209" t="s">
        <v>97</v>
      </c>
      <c r="R4" s="209" t="s">
        <v>107</v>
      </c>
      <c r="S4" s="209" t="s">
        <v>108</v>
      </c>
      <c r="T4" s="209" t="s">
        <v>97</v>
      </c>
      <c r="U4" s="210"/>
      <c r="V4" s="211"/>
      <c r="W4" s="211"/>
      <c r="X4" s="211"/>
    </row>
    <row r="5" spans="1:27" s="13" customFormat="1" ht="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</row>
    <row r="6" spans="1:27" s="18" customFormat="1" ht="20.100000000000001" customHeight="1" x14ac:dyDescent="0.25">
      <c r="A6" s="64"/>
      <c r="B6" s="285" t="s">
        <v>135</v>
      </c>
      <c r="C6" s="285"/>
      <c r="D6" s="285"/>
      <c r="E6" s="38">
        <v>178.29585005000001</v>
      </c>
      <c r="F6" s="176" t="s">
        <v>176</v>
      </c>
      <c r="G6" s="212">
        <v>178.29585005000001</v>
      </c>
      <c r="H6" s="38">
        <v>286.38646805000002</v>
      </c>
      <c r="I6" s="176">
        <v>15.244749669999999</v>
      </c>
      <c r="J6" s="212">
        <v>301.63121772</v>
      </c>
      <c r="K6" s="39"/>
      <c r="L6" s="272"/>
      <c r="M6" s="272"/>
      <c r="N6" s="39"/>
      <c r="O6" s="39">
        <v>248.58407377</v>
      </c>
      <c r="P6" s="39" t="s">
        <v>176</v>
      </c>
      <c r="Q6" s="212">
        <v>248.58407377</v>
      </c>
      <c r="R6" s="39">
        <v>1471.8971841299999</v>
      </c>
      <c r="S6" s="176">
        <v>0</v>
      </c>
      <c r="T6" s="212">
        <v>1471.8971841299999</v>
      </c>
      <c r="U6" s="41"/>
      <c r="V6" s="283" t="s">
        <v>136</v>
      </c>
      <c r="W6" s="283"/>
      <c r="X6" s="283"/>
    </row>
    <row r="7" spans="1:27" s="18" customFormat="1" ht="20.100000000000001" customHeight="1" x14ac:dyDescent="0.25">
      <c r="A7" s="65"/>
      <c r="B7" s="288" t="s">
        <v>63</v>
      </c>
      <c r="C7" s="288"/>
      <c r="D7" s="288"/>
      <c r="E7" s="42">
        <v>1088.7964628100001</v>
      </c>
      <c r="F7" s="42">
        <v>52.374631860000001</v>
      </c>
      <c r="G7" s="213">
        <v>1141.17109467</v>
      </c>
      <c r="H7" s="42">
        <v>4644.2260106900003</v>
      </c>
      <c r="I7" s="42">
        <v>109.69378728999999</v>
      </c>
      <c r="J7" s="213">
        <v>4753.9197979800001</v>
      </c>
      <c r="K7" s="39"/>
      <c r="L7" s="272"/>
      <c r="M7" s="272"/>
      <c r="N7" s="39"/>
      <c r="O7" s="39">
        <v>6085.0718422999971</v>
      </c>
      <c r="P7" s="39">
        <v>233.39549097999998</v>
      </c>
      <c r="Q7" s="213">
        <v>6318.4673332799975</v>
      </c>
      <c r="R7" s="39">
        <v>4652.2955568000007</v>
      </c>
      <c r="S7" s="42">
        <v>302.17689929999995</v>
      </c>
      <c r="T7" s="213">
        <v>4954.4724561000003</v>
      </c>
      <c r="U7" s="41"/>
      <c r="V7" s="284" t="s">
        <v>74</v>
      </c>
      <c r="W7" s="284"/>
      <c r="X7" s="284"/>
    </row>
    <row r="8" spans="1:27" s="20" customFormat="1" ht="20.100000000000001" customHeight="1" x14ac:dyDescent="0.25">
      <c r="A8" s="65"/>
      <c r="B8" s="288" t="s">
        <v>64</v>
      </c>
      <c r="C8" s="288"/>
      <c r="D8" s="288"/>
      <c r="E8" s="42">
        <v>28308.62392951997</v>
      </c>
      <c r="F8" s="42">
        <v>497.62263407</v>
      </c>
      <c r="G8" s="213">
        <v>28806.246563589972</v>
      </c>
      <c r="H8" s="42">
        <v>30303.510656380022</v>
      </c>
      <c r="I8" s="42">
        <v>325.72285884000001</v>
      </c>
      <c r="J8" s="213">
        <v>30629.233515220021</v>
      </c>
      <c r="K8" s="273"/>
      <c r="L8" s="272"/>
      <c r="M8" s="272"/>
      <c r="N8" s="273"/>
      <c r="O8" s="273">
        <v>29723.773895440008</v>
      </c>
      <c r="P8" s="273">
        <v>566.64171571999987</v>
      </c>
      <c r="Q8" s="213">
        <v>30290.41561116001</v>
      </c>
      <c r="R8" s="273">
        <v>28217.726030850001</v>
      </c>
      <c r="S8" s="42">
        <v>804.89090583999928</v>
      </c>
      <c r="T8" s="213">
        <v>29022.616936689999</v>
      </c>
      <c r="U8" s="44"/>
      <c r="V8" s="284" t="s">
        <v>75</v>
      </c>
      <c r="W8" s="284"/>
      <c r="X8" s="284"/>
    </row>
    <row r="9" spans="1:27" s="18" customFormat="1" ht="20.100000000000001" customHeight="1" x14ac:dyDescent="0.25">
      <c r="A9" s="65"/>
      <c r="B9" s="288" t="s">
        <v>69</v>
      </c>
      <c r="C9" s="288"/>
      <c r="D9" s="288"/>
      <c r="E9" s="42">
        <v>438.32957117999985</v>
      </c>
      <c r="F9" s="42">
        <v>7.6774942700000004</v>
      </c>
      <c r="G9" s="213">
        <v>446.00706544999986</v>
      </c>
      <c r="H9" s="42">
        <v>256.09257121999991</v>
      </c>
      <c r="I9" s="42">
        <v>66.117779220000003</v>
      </c>
      <c r="J9" s="213">
        <v>322.2103504399999</v>
      </c>
      <c r="K9" s="274"/>
      <c r="L9" s="272"/>
      <c r="M9" s="272"/>
      <c r="N9" s="274"/>
      <c r="O9" s="274">
        <v>500.35767923999975</v>
      </c>
      <c r="P9" s="274">
        <v>13.27664832</v>
      </c>
      <c r="Q9" s="213">
        <v>513.63432755999975</v>
      </c>
      <c r="R9" s="274">
        <v>808.48929027999975</v>
      </c>
      <c r="S9" s="42">
        <v>14.070792019999995</v>
      </c>
      <c r="T9" s="213">
        <v>822.56008229999975</v>
      </c>
      <c r="U9" s="40"/>
      <c r="V9" s="289" t="s">
        <v>81</v>
      </c>
      <c r="W9" s="289"/>
      <c r="X9" s="289"/>
    </row>
    <row r="10" spans="1:27" s="18" customFormat="1" ht="20.100000000000001" customHeight="1" x14ac:dyDescent="0.25">
      <c r="A10" s="68"/>
      <c r="B10" s="288" t="s">
        <v>70</v>
      </c>
      <c r="C10" s="288"/>
      <c r="D10" s="288"/>
      <c r="E10" s="42">
        <v>20220.840866489994</v>
      </c>
      <c r="F10" s="42">
        <v>91.621847889999998</v>
      </c>
      <c r="G10" s="213">
        <v>20312.462714379992</v>
      </c>
      <c r="H10" s="42">
        <v>22448.157789749999</v>
      </c>
      <c r="I10" s="42">
        <v>293.60241937000001</v>
      </c>
      <c r="J10" s="213">
        <v>22741.760209119995</v>
      </c>
      <c r="K10" s="274"/>
      <c r="L10" s="272"/>
      <c r="M10" s="272"/>
      <c r="N10" s="274"/>
      <c r="O10" s="274">
        <v>22628.379366950001</v>
      </c>
      <c r="P10" s="274">
        <v>194.59901988999999</v>
      </c>
      <c r="Q10" s="213">
        <v>22822.978386840001</v>
      </c>
      <c r="R10" s="274">
        <v>24032.603441249972</v>
      </c>
      <c r="S10" s="42">
        <v>208.46168286000005</v>
      </c>
      <c r="T10" s="213">
        <v>24241.065124109973</v>
      </c>
      <c r="U10" s="57"/>
      <c r="V10" s="289" t="s">
        <v>82</v>
      </c>
      <c r="W10" s="289"/>
      <c r="X10" s="289"/>
    </row>
    <row r="11" spans="1:27" s="18" customFormat="1" ht="31.5" customHeight="1" x14ac:dyDescent="0.25">
      <c r="A11" s="68"/>
      <c r="B11" s="180"/>
      <c r="C11" s="46">
        <v>5.0999999999999996</v>
      </c>
      <c r="D11" s="53" t="s">
        <v>91</v>
      </c>
      <c r="E11" s="48">
        <v>261.47898588999999</v>
      </c>
      <c r="F11" s="48" t="s">
        <v>176</v>
      </c>
      <c r="G11" s="214">
        <v>261.47898588999999</v>
      </c>
      <c r="H11" s="48">
        <v>561.23258202999966</v>
      </c>
      <c r="I11" s="175" t="s">
        <v>176</v>
      </c>
      <c r="J11" s="214">
        <v>561.23258202999966</v>
      </c>
      <c r="K11" s="275"/>
      <c r="L11" s="276"/>
      <c r="M11" s="276"/>
      <c r="N11" s="275"/>
      <c r="O11" s="275">
        <v>371.90090934999995</v>
      </c>
      <c r="P11" s="175" t="s">
        <v>176</v>
      </c>
      <c r="Q11" s="214">
        <v>371.90090934999995</v>
      </c>
      <c r="R11" s="275">
        <v>929.77955297999983</v>
      </c>
      <c r="S11" s="175">
        <v>0</v>
      </c>
      <c r="T11" s="214">
        <v>929.77955297999983</v>
      </c>
      <c r="U11" s="57"/>
      <c r="V11" s="179"/>
      <c r="W11" s="51">
        <v>5.0999999999999996</v>
      </c>
      <c r="X11" s="52" t="s">
        <v>92</v>
      </c>
    </row>
    <row r="12" spans="1:27" s="20" customFormat="1" ht="48" customHeight="1" x14ac:dyDescent="0.25">
      <c r="A12" s="65"/>
      <c r="B12" s="45"/>
      <c r="C12" s="46">
        <v>5.2</v>
      </c>
      <c r="D12" s="53" t="s">
        <v>104</v>
      </c>
      <c r="E12" s="48">
        <v>4029.1380737900026</v>
      </c>
      <c r="F12" s="48">
        <v>3.8617011699999999</v>
      </c>
      <c r="G12" s="214">
        <v>4032.9997749600025</v>
      </c>
      <c r="H12" s="48">
        <v>3648.1048254600046</v>
      </c>
      <c r="I12" s="48">
        <v>86.823495289999997</v>
      </c>
      <c r="J12" s="214">
        <v>3734.9283207500048</v>
      </c>
      <c r="K12" s="277"/>
      <c r="L12" s="276"/>
      <c r="M12" s="276"/>
      <c r="N12" s="277"/>
      <c r="O12" s="277">
        <v>4644.730632400001</v>
      </c>
      <c r="P12" s="277">
        <v>22.01297988</v>
      </c>
      <c r="Q12" s="214">
        <v>4666.7436122800009</v>
      </c>
      <c r="R12" s="277">
        <v>5393.7778024400086</v>
      </c>
      <c r="S12" s="48">
        <v>22.940791500000007</v>
      </c>
      <c r="T12" s="214">
        <v>5416.7185939400088</v>
      </c>
      <c r="U12" s="44"/>
      <c r="V12" s="45"/>
      <c r="W12" s="51">
        <v>5.2</v>
      </c>
      <c r="X12" s="56" t="s">
        <v>85</v>
      </c>
    </row>
    <row r="13" spans="1:27" s="20" customFormat="1" ht="31.5" customHeight="1" x14ac:dyDescent="0.25">
      <c r="A13" s="65"/>
      <c r="B13" s="45"/>
      <c r="C13" s="46">
        <v>5.3</v>
      </c>
      <c r="D13" s="53" t="s">
        <v>93</v>
      </c>
      <c r="E13" s="48">
        <v>686.12056519000021</v>
      </c>
      <c r="F13" s="48">
        <v>1.3172729999999999E-2</v>
      </c>
      <c r="G13" s="214">
        <v>686.13373792000016</v>
      </c>
      <c r="H13" s="48">
        <v>626.27100310000037</v>
      </c>
      <c r="I13" s="48">
        <v>0.91998256</v>
      </c>
      <c r="J13" s="214">
        <v>627.19098566000036</v>
      </c>
      <c r="K13" s="277"/>
      <c r="L13" s="276"/>
      <c r="M13" s="276"/>
      <c r="N13" s="277"/>
      <c r="O13" s="277">
        <v>530.01674331000004</v>
      </c>
      <c r="P13" s="277">
        <v>0.74591498000000001</v>
      </c>
      <c r="Q13" s="214">
        <v>530.76265828999999</v>
      </c>
      <c r="R13" s="277">
        <v>560.37462995999988</v>
      </c>
      <c r="S13" s="48">
        <v>1.60669459</v>
      </c>
      <c r="T13" s="214">
        <v>561.98132454999984</v>
      </c>
      <c r="U13" s="44"/>
      <c r="V13" s="45"/>
      <c r="W13" s="51">
        <v>5.3</v>
      </c>
      <c r="X13" s="56" t="s">
        <v>94</v>
      </c>
    </row>
    <row r="14" spans="1:27" s="20" customFormat="1" ht="31.5" customHeight="1" x14ac:dyDescent="0.25">
      <c r="A14" s="65"/>
      <c r="B14" s="45"/>
      <c r="C14" s="46">
        <v>5.4</v>
      </c>
      <c r="D14" s="53" t="s">
        <v>71</v>
      </c>
      <c r="E14" s="59">
        <v>1600.6066434300008</v>
      </c>
      <c r="F14" s="175">
        <v>0.57354717</v>
      </c>
      <c r="G14" s="215">
        <v>1601.1801906000007</v>
      </c>
      <c r="H14" s="59">
        <v>1686.1415762700001</v>
      </c>
      <c r="I14" s="59">
        <v>1.8744069999999998E-2</v>
      </c>
      <c r="J14" s="215">
        <v>1686.16032034</v>
      </c>
      <c r="K14" s="277"/>
      <c r="L14" s="276"/>
      <c r="M14" s="276"/>
      <c r="N14" s="277"/>
      <c r="O14" s="277">
        <v>2095.3220377400007</v>
      </c>
      <c r="P14" s="277" t="s">
        <v>176</v>
      </c>
      <c r="Q14" s="215">
        <v>2095.3220377400007</v>
      </c>
      <c r="R14" s="277">
        <v>1392.78303448</v>
      </c>
      <c r="S14" s="175">
        <v>21.291939920000004</v>
      </c>
      <c r="T14" s="215">
        <v>1414.0749744</v>
      </c>
      <c r="U14" s="44"/>
      <c r="V14" s="45"/>
      <c r="W14" s="51">
        <v>5.4</v>
      </c>
      <c r="X14" s="52" t="s">
        <v>83</v>
      </c>
    </row>
    <row r="15" spans="1:27" s="18" customFormat="1" ht="31.5" customHeight="1" x14ac:dyDescent="0.25">
      <c r="A15" s="65"/>
      <c r="B15" s="45"/>
      <c r="C15" s="46">
        <v>5.5</v>
      </c>
      <c r="D15" s="53" t="s">
        <v>179</v>
      </c>
      <c r="E15" s="48">
        <v>11964.199824759989</v>
      </c>
      <c r="F15" s="48">
        <v>55.564091150000003</v>
      </c>
      <c r="G15" s="214">
        <v>12019.763915909989</v>
      </c>
      <c r="H15" s="48">
        <v>13543.330290149994</v>
      </c>
      <c r="I15" s="48">
        <v>165.18806575000002</v>
      </c>
      <c r="J15" s="214">
        <v>13708.518355899994</v>
      </c>
      <c r="K15" s="175"/>
      <c r="L15" s="276"/>
      <c r="M15" s="276"/>
      <c r="N15" s="175"/>
      <c r="O15" s="175">
        <v>12501.501697920001</v>
      </c>
      <c r="P15" s="175">
        <v>94.531076619999993</v>
      </c>
      <c r="Q15" s="214">
        <v>12596.032774540001</v>
      </c>
      <c r="R15" s="175">
        <v>13791.321851179964</v>
      </c>
      <c r="S15" s="48">
        <v>103.47873094000002</v>
      </c>
      <c r="T15" s="214">
        <v>13894.800582119964</v>
      </c>
      <c r="U15" s="30"/>
      <c r="V15" s="45"/>
      <c r="W15" s="51">
        <v>5.5</v>
      </c>
      <c r="X15" s="56" t="s">
        <v>180</v>
      </c>
    </row>
    <row r="16" spans="1:27" s="20" customFormat="1" ht="31.5" customHeight="1" x14ac:dyDescent="0.25">
      <c r="A16" s="65"/>
      <c r="B16" s="60"/>
      <c r="C16" s="46">
        <v>5.6</v>
      </c>
      <c r="D16" s="53" t="s">
        <v>72</v>
      </c>
      <c r="E16" s="48">
        <v>1679.2967734299998</v>
      </c>
      <c r="F16" s="48">
        <v>31.60933567</v>
      </c>
      <c r="G16" s="214">
        <v>1710.9061090999999</v>
      </c>
      <c r="H16" s="48">
        <v>2383.0775127399997</v>
      </c>
      <c r="I16" s="48">
        <v>40.652131700000005</v>
      </c>
      <c r="J16" s="214">
        <v>2423.7296444399999</v>
      </c>
      <c r="K16" s="175"/>
      <c r="L16" s="276"/>
      <c r="M16" s="276"/>
      <c r="N16" s="175"/>
      <c r="O16" s="175">
        <v>2484.9073462300007</v>
      </c>
      <c r="P16" s="175">
        <v>77.309048410000003</v>
      </c>
      <c r="Q16" s="214">
        <v>2562.2163946400005</v>
      </c>
      <c r="R16" s="175">
        <v>1964.56657021</v>
      </c>
      <c r="S16" s="48">
        <v>59.143525910000008</v>
      </c>
      <c r="T16" s="214">
        <v>2023.7100961200001</v>
      </c>
      <c r="U16" s="44"/>
      <c r="V16" s="60"/>
      <c r="W16" s="51">
        <v>5.6</v>
      </c>
      <c r="X16" s="56" t="s">
        <v>84</v>
      </c>
    </row>
    <row r="17" spans="1:24" s="14" customFormat="1" ht="12" customHeight="1" x14ac:dyDescent="0.25">
      <c r="A17" s="201"/>
      <c r="B17" s="286" t="s">
        <v>32</v>
      </c>
      <c r="C17" s="286"/>
      <c r="D17" s="286"/>
      <c r="E17" s="200">
        <v>50234.886680049967</v>
      </c>
      <c r="F17" s="278">
        <v>649.29660809000006</v>
      </c>
      <c r="G17" s="279">
        <v>50884.18328813996</v>
      </c>
      <c r="H17" s="278">
        <v>57938.373496090018</v>
      </c>
      <c r="I17" s="278">
        <v>810.38159439000003</v>
      </c>
      <c r="J17" s="279">
        <v>58748.755090480015</v>
      </c>
      <c r="K17" s="278"/>
      <c r="L17" s="272"/>
      <c r="M17" s="272"/>
      <c r="N17" s="278"/>
      <c r="O17" s="278">
        <v>59186.166857700002</v>
      </c>
      <c r="P17" s="278">
        <v>1007.9128749099999</v>
      </c>
      <c r="Q17" s="279">
        <v>60194.079732610015</v>
      </c>
      <c r="R17" s="278">
        <v>59183.011503309972</v>
      </c>
      <c r="S17" s="278">
        <v>1329.6002800199992</v>
      </c>
      <c r="T17" s="279">
        <v>60512.611783329965</v>
      </c>
      <c r="U17" s="201"/>
      <c r="V17" s="287" t="s">
        <v>33</v>
      </c>
      <c r="W17" s="287"/>
      <c r="X17" s="287"/>
    </row>
  </sheetData>
  <mergeCells count="20">
    <mergeCell ref="A1:K1"/>
    <mergeCell ref="O1:X1"/>
    <mergeCell ref="A2:D2"/>
    <mergeCell ref="E2:G2"/>
    <mergeCell ref="H2:J2"/>
    <mergeCell ref="O2:Q2"/>
    <mergeCell ref="R2:T2"/>
    <mergeCell ref="V2:X2"/>
    <mergeCell ref="B6:D6"/>
    <mergeCell ref="V6:X6"/>
    <mergeCell ref="B7:D7"/>
    <mergeCell ref="V7:X7"/>
    <mergeCell ref="B8:D8"/>
    <mergeCell ref="V8:X8"/>
    <mergeCell ref="B9:D9"/>
    <mergeCell ref="V9:X9"/>
    <mergeCell ref="B10:D10"/>
    <mergeCell ref="V10:X10"/>
    <mergeCell ref="B17:D17"/>
    <mergeCell ref="V17:X17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B80"/>
  <sheetViews>
    <sheetView view="pageBreakPreview" zoomScale="130" zoomScaleNormal="100" zoomScaleSheetLayoutView="130" workbookViewId="0">
      <pane xSplit="4" ySplit="7" topLeftCell="E56" activePane="bottomRight" state="frozen"/>
      <selection activeCell="V4" sqref="V4"/>
      <selection pane="topRight" activeCell="V4" sqref="V4"/>
      <selection pane="bottomLeft" activeCell="V4" sqref="V4"/>
      <selection pane="bottomRight" activeCell="A63" sqref="A63:XFD63"/>
    </sheetView>
  </sheetViews>
  <sheetFormatPr defaultColWidth="9.140625"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160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161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2014</v>
      </c>
      <c r="S2" s="294"/>
      <c r="T2" s="294"/>
      <c r="U2" s="294">
        <v>2015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107</v>
      </c>
      <c r="F4" s="209" t="s">
        <v>108</v>
      </c>
      <c r="G4" s="209" t="s">
        <v>97</v>
      </c>
      <c r="H4" s="209" t="s">
        <v>107</v>
      </c>
      <c r="I4" s="209" t="s">
        <v>108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107</v>
      </c>
      <c r="S4" s="209" t="s">
        <v>108</v>
      </c>
      <c r="T4" s="209" t="s">
        <v>97</v>
      </c>
      <c r="U4" s="209" t="s">
        <v>107</v>
      </c>
      <c r="V4" s="209" t="s">
        <v>108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305" t="s">
        <v>0</v>
      </c>
      <c r="C6" s="305"/>
      <c r="D6" s="305"/>
      <c r="E6" s="244">
        <v>18732.866221097316</v>
      </c>
      <c r="F6" s="233">
        <v>384.08063391756053</v>
      </c>
      <c r="G6" s="229">
        <v>19116.946855014874</v>
      </c>
      <c r="H6" s="244">
        <v>16735.117585790002</v>
      </c>
      <c r="I6" s="233">
        <v>438.94846978000004</v>
      </c>
      <c r="J6" s="229">
        <v>17174.066055569998</v>
      </c>
      <c r="K6" s="228"/>
      <c r="L6" s="61"/>
      <c r="M6" s="61"/>
      <c r="N6" s="228"/>
      <c r="O6" s="228"/>
      <c r="P6" s="228"/>
      <c r="Q6" s="228"/>
      <c r="R6" s="253">
        <v>17053.104239390002</v>
      </c>
      <c r="S6" s="253">
        <v>302.36710302000006</v>
      </c>
      <c r="T6" s="229">
        <v>17355.471342409997</v>
      </c>
      <c r="U6" s="244">
        <v>11888.061966929999</v>
      </c>
      <c r="V6" s="233">
        <v>99.855345980000024</v>
      </c>
      <c r="W6" s="229">
        <v>11987.917312909998</v>
      </c>
      <c r="X6" s="230"/>
      <c r="Y6" s="305" t="s">
        <v>0</v>
      </c>
      <c r="Z6" s="305"/>
      <c r="AA6" s="305"/>
    </row>
    <row r="7" spans="1:27" s="4" customFormat="1" ht="9.6" customHeight="1" x14ac:dyDescent="0.25">
      <c r="A7" s="70"/>
      <c r="B7" s="141"/>
      <c r="C7" s="306" t="s">
        <v>34</v>
      </c>
      <c r="D7" s="306"/>
      <c r="E7" s="72">
        <v>16369.635618869812</v>
      </c>
      <c r="F7" s="72">
        <v>363.14965609002218</v>
      </c>
      <c r="G7" s="245">
        <v>16732.785274959831</v>
      </c>
      <c r="H7" s="72">
        <v>14670.5614585</v>
      </c>
      <c r="I7" s="72">
        <v>412.93299359000002</v>
      </c>
      <c r="J7" s="245">
        <v>15083.494452089997</v>
      </c>
      <c r="K7" s="73"/>
      <c r="L7" s="61"/>
      <c r="M7" s="61"/>
      <c r="N7" s="73"/>
      <c r="O7" s="73"/>
      <c r="P7" s="73"/>
      <c r="Q7" s="73"/>
      <c r="R7" s="74">
        <v>13909.866460340001</v>
      </c>
      <c r="S7" s="74">
        <v>281.39129990000004</v>
      </c>
      <c r="T7" s="245">
        <v>14191.257760239996</v>
      </c>
      <c r="U7" s="72">
        <v>9086.6589548799984</v>
      </c>
      <c r="V7" s="72">
        <v>91.648609020000023</v>
      </c>
      <c r="W7" s="245">
        <v>9178.3075638999981</v>
      </c>
      <c r="X7" s="75"/>
      <c r="Y7" s="141"/>
      <c r="Z7" s="306" t="s">
        <v>34</v>
      </c>
      <c r="AA7" s="306"/>
    </row>
    <row r="8" spans="1:27" s="4" customFormat="1" ht="9.6" customHeight="1" x14ac:dyDescent="0.25">
      <c r="A8" s="76"/>
      <c r="B8" s="127"/>
      <c r="C8" s="127"/>
      <c r="D8" s="142" t="s">
        <v>2</v>
      </c>
      <c r="E8" s="79">
        <v>7957.4455418446069</v>
      </c>
      <c r="F8" s="79">
        <v>40.793485589912002</v>
      </c>
      <c r="G8" s="246">
        <v>7998.2390274345189</v>
      </c>
      <c r="H8" s="79">
        <v>8217.2729269800002</v>
      </c>
      <c r="I8" s="79">
        <v>60.721827959999992</v>
      </c>
      <c r="J8" s="246">
        <v>8277.9947549400003</v>
      </c>
      <c r="K8" s="73"/>
      <c r="L8" s="81"/>
      <c r="M8" s="81"/>
      <c r="N8" s="73"/>
      <c r="O8" s="73"/>
      <c r="P8" s="73"/>
      <c r="Q8" s="73"/>
      <c r="R8" s="73">
        <v>7789.0984658599991</v>
      </c>
      <c r="S8" s="73">
        <v>109.13903605000002</v>
      </c>
      <c r="T8" s="246">
        <v>7898.2375019099991</v>
      </c>
      <c r="U8" s="79">
        <v>3813.0824652700016</v>
      </c>
      <c r="V8" s="79">
        <v>40.665427390000005</v>
      </c>
      <c r="W8" s="246">
        <v>3853.7478926600015</v>
      </c>
      <c r="X8" s="75"/>
      <c r="Y8" s="127"/>
      <c r="Z8" s="127"/>
      <c r="AA8" s="142" t="s">
        <v>2</v>
      </c>
    </row>
    <row r="9" spans="1:27" s="4" customFormat="1" ht="9.6" customHeight="1" x14ac:dyDescent="0.25">
      <c r="A9" s="76"/>
      <c r="B9" s="127"/>
      <c r="C9" s="127"/>
      <c r="D9" s="142" t="s">
        <v>4</v>
      </c>
      <c r="E9" s="79">
        <v>1977.039235386319</v>
      </c>
      <c r="F9" s="79">
        <v>140.20827619362205</v>
      </c>
      <c r="G9" s="246">
        <v>2117.2475115799411</v>
      </c>
      <c r="H9" s="79">
        <v>2157.7914248799984</v>
      </c>
      <c r="I9" s="79">
        <v>83.288634999999985</v>
      </c>
      <c r="J9" s="246">
        <v>2241.0800598799983</v>
      </c>
      <c r="K9" s="80"/>
      <c r="L9" s="81"/>
      <c r="M9" s="81"/>
      <c r="N9" s="80"/>
      <c r="O9" s="80"/>
      <c r="P9" s="80"/>
      <c r="Q9" s="80"/>
      <c r="R9" s="73">
        <v>2087.7299515899995</v>
      </c>
      <c r="S9" s="73">
        <v>106.80540762999999</v>
      </c>
      <c r="T9" s="246">
        <v>2194.5353592199995</v>
      </c>
      <c r="U9" s="79">
        <v>1448.0440059399991</v>
      </c>
      <c r="V9" s="79">
        <v>44.296063340000011</v>
      </c>
      <c r="W9" s="246">
        <v>1492.3400692799992</v>
      </c>
      <c r="X9" s="82"/>
      <c r="Y9" s="127"/>
      <c r="Z9" s="127"/>
      <c r="AA9" s="142" t="s">
        <v>4</v>
      </c>
    </row>
    <row r="10" spans="1:27" s="4" customFormat="1" ht="9.6" customHeight="1" x14ac:dyDescent="0.25">
      <c r="A10" s="76"/>
      <c r="B10" s="127"/>
      <c r="C10" s="127"/>
      <c r="D10" s="144" t="s">
        <v>110</v>
      </c>
      <c r="E10" s="79">
        <v>185.06820450753682</v>
      </c>
      <c r="F10" s="79">
        <v>0.16709459978940538</v>
      </c>
      <c r="G10" s="246">
        <v>185.23529910732623</v>
      </c>
      <c r="H10" s="79">
        <v>351.61809116000012</v>
      </c>
      <c r="I10" s="79">
        <v>1.689854E-2</v>
      </c>
      <c r="J10" s="246">
        <v>351.63498970000012</v>
      </c>
      <c r="K10" s="73"/>
      <c r="L10" s="81"/>
      <c r="M10" s="81"/>
      <c r="N10" s="73"/>
      <c r="O10" s="73"/>
      <c r="P10" s="73"/>
      <c r="Q10" s="73"/>
      <c r="R10" s="73">
        <v>453.24949685999997</v>
      </c>
      <c r="S10" s="73">
        <v>4.0864769999999995E-2</v>
      </c>
      <c r="T10" s="246">
        <v>453.29036162999995</v>
      </c>
      <c r="U10" s="79">
        <v>697.50998573000015</v>
      </c>
      <c r="V10" s="79">
        <v>1.1035690000000001E-2</v>
      </c>
      <c r="W10" s="246">
        <v>697.52102142000012</v>
      </c>
      <c r="X10" s="75"/>
      <c r="Y10" s="127"/>
      <c r="Z10" s="127"/>
      <c r="AA10" s="143" t="s">
        <v>110</v>
      </c>
    </row>
    <row r="11" spans="1:27" s="4" customFormat="1" ht="9.6" customHeight="1" x14ac:dyDescent="0.25">
      <c r="A11" s="76"/>
      <c r="B11" s="127"/>
      <c r="C11" s="127"/>
      <c r="D11" s="143" t="s">
        <v>3</v>
      </c>
      <c r="E11" s="79">
        <v>-126.05791840325111</v>
      </c>
      <c r="F11" s="79">
        <v>46.161042568043818</v>
      </c>
      <c r="G11" s="246">
        <v>-79.896875835207283</v>
      </c>
      <c r="H11" s="79">
        <v>155.12355725</v>
      </c>
      <c r="I11" s="79">
        <v>37.310342200000001</v>
      </c>
      <c r="J11" s="246">
        <v>192.43389945000001</v>
      </c>
      <c r="K11" s="80"/>
      <c r="L11" s="81"/>
      <c r="M11" s="81"/>
      <c r="N11" s="80"/>
      <c r="O11" s="80"/>
      <c r="P11" s="80"/>
      <c r="Q11" s="80"/>
      <c r="R11" s="73">
        <v>367.87513309999991</v>
      </c>
      <c r="S11" s="73">
        <v>22.37821752</v>
      </c>
      <c r="T11" s="246">
        <v>390.25335061999994</v>
      </c>
      <c r="U11" s="79">
        <v>-343.32537186000008</v>
      </c>
      <c r="V11" s="79">
        <v>4.9925095100000005</v>
      </c>
      <c r="W11" s="246">
        <v>-338.33286235000008</v>
      </c>
      <c r="X11" s="82"/>
      <c r="Y11" s="127"/>
      <c r="Z11" s="127"/>
      <c r="AA11" s="144" t="s">
        <v>3</v>
      </c>
    </row>
    <row r="12" spans="1:27" s="4" customFormat="1" ht="9.6" customHeight="1" x14ac:dyDescent="0.25">
      <c r="A12" s="76"/>
      <c r="B12" s="127"/>
      <c r="C12" s="127"/>
      <c r="D12" s="143" t="s">
        <v>35</v>
      </c>
      <c r="E12" s="79">
        <v>32.507609442843041</v>
      </c>
      <c r="F12" s="79">
        <v>2.9802467871962066</v>
      </c>
      <c r="G12" s="246">
        <v>35.487856230039249</v>
      </c>
      <c r="H12" s="79">
        <v>267.10262276999998</v>
      </c>
      <c r="I12" s="79">
        <v>0.62776935</v>
      </c>
      <c r="J12" s="246">
        <v>267.73039211999998</v>
      </c>
      <c r="K12" s="73"/>
      <c r="L12" s="81"/>
      <c r="M12" s="81"/>
      <c r="N12" s="73"/>
      <c r="O12" s="73"/>
      <c r="P12" s="73"/>
      <c r="Q12" s="73"/>
      <c r="R12" s="73">
        <v>329.56293406000009</v>
      </c>
      <c r="S12" s="73">
        <v>6.4590639999999991E-2</v>
      </c>
      <c r="T12" s="246">
        <v>329.62752470000009</v>
      </c>
      <c r="U12" s="79">
        <v>417.83184763000025</v>
      </c>
      <c r="V12" s="79" t="s">
        <v>176</v>
      </c>
      <c r="W12" s="246">
        <v>417.83184763000025</v>
      </c>
      <c r="X12" s="75"/>
      <c r="Y12" s="127"/>
      <c r="Z12" s="127"/>
      <c r="AA12" s="143" t="s">
        <v>35</v>
      </c>
    </row>
    <row r="13" spans="1:27" s="4" customFormat="1" ht="9.6" customHeight="1" x14ac:dyDescent="0.25">
      <c r="A13" s="76"/>
      <c r="B13" s="127"/>
      <c r="C13" s="127"/>
      <c r="D13" s="143" t="s">
        <v>37</v>
      </c>
      <c r="E13" s="79">
        <v>243.43308302012144</v>
      </c>
      <c r="F13" s="79" t="s">
        <v>176</v>
      </c>
      <c r="G13" s="246">
        <v>243.43308302012144</v>
      </c>
      <c r="H13" s="79">
        <v>295.07341281000009</v>
      </c>
      <c r="I13" s="79" t="s">
        <v>176</v>
      </c>
      <c r="J13" s="246">
        <v>295.07341281000009</v>
      </c>
      <c r="K13" s="86"/>
      <c r="L13" s="81"/>
      <c r="M13" s="81"/>
      <c r="N13" s="86"/>
      <c r="O13" s="86"/>
      <c r="P13" s="86"/>
      <c r="Q13" s="86"/>
      <c r="R13" s="73">
        <v>328.60566468000002</v>
      </c>
      <c r="S13" s="73" t="s">
        <v>176</v>
      </c>
      <c r="T13" s="246">
        <v>328.60566468000002</v>
      </c>
      <c r="U13" s="79">
        <v>194.74714875999999</v>
      </c>
      <c r="V13" s="79" t="s">
        <v>176</v>
      </c>
      <c r="W13" s="246">
        <v>194.74714875999999</v>
      </c>
      <c r="X13" s="82"/>
      <c r="Y13" s="127"/>
      <c r="Z13" s="127"/>
      <c r="AA13" s="143" t="s">
        <v>37</v>
      </c>
    </row>
    <row r="14" spans="1:27" s="4" customFormat="1" ht="9.6" customHeight="1" x14ac:dyDescent="0.25">
      <c r="A14" s="76"/>
      <c r="B14" s="127"/>
      <c r="C14" s="127"/>
      <c r="D14" s="142" t="s">
        <v>109</v>
      </c>
      <c r="E14" s="79">
        <v>282.28021411509712</v>
      </c>
      <c r="F14" s="79">
        <v>51.311858605701012</v>
      </c>
      <c r="G14" s="246">
        <v>333.59207272079811</v>
      </c>
      <c r="H14" s="79">
        <v>316.61340491000004</v>
      </c>
      <c r="I14" s="79">
        <v>24.451685990000001</v>
      </c>
      <c r="J14" s="246">
        <v>341.06509090000003</v>
      </c>
      <c r="K14" s="75"/>
      <c r="L14" s="81"/>
      <c r="M14" s="81"/>
      <c r="N14" s="75"/>
      <c r="O14" s="75"/>
      <c r="P14" s="75"/>
      <c r="Q14" s="75"/>
      <c r="R14" s="73">
        <v>276.53881014000007</v>
      </c>
      <c r="S14" s="73">
        <v>14.526990329999999</v>
      </c>
      <c r="T14" s="246">
        <v>291.06580047000006</v>
      </c>
      <c r="U14" s="79">
        <v>196.54063972000012</v>
      </c>
      <c r="V14" s="79">
        <v>4.0048989999999993E-2</v>
      </c>
      <c r="W14" s="246">
        <v>196.58068871000012</v>
      </c>
      <c r="X14" s="81"/>
      <c r="Y14" s="127"/>
      <c r="Z14" s="127"/>
      <c r="AA14" s="143" t="s">
        <v>109</v>
      </c>
    </row>
    <row r="15" spans="1:27" s="4" customFormat="1" ht="9.6" customHeight="1" x14ac:dyDescent="0.25">
      <c r="A15" s="76"/>
      <c r="B15" s="127"/>
      <c r="C15" s="127"/>
      <c r="D15" s="143" t="s">
        <v>41</v>
      </c>
      <c r="E15" s="79">
        <v>3051.5697188514373</v>
      </c>
      <c r="F15" s="79">
        <v>0.94831027000000012</v>
      </c>
      <c r="G15" s="246">
        <v>3052.5180291214374</v>
      </c>
      <c r="H15" s="79">
        <v>902.51404614000046</v>
      </c>
      <c r="I15" s="79" t="s">
        <v>176</v>
      </c>
      <c r="J15" s="246">
        <v>902.51404614000046</v>
      </c>
      <c r="K15" s="73"/>
      <c r="L15" s="81"/>
      <c r="M15" s="81"/>
      <c r="N15" s="73"/>
      <c r="O15" s="73"/>
      <c r="P15" s="73"/>
      <c r="Q15" s="73"/>
      <c r="R15" s="73">
        <v>529.4376368400001</v>
      </c>
      <c r="S15" s="73">
        <v>6.2339940000000003E-2</v>
      </c>
      <c r="T15" s="246">
        <v>529.49997678000011</v>
      </c>
      <c r="U15" s="79">
        <v>8.0425621900000284</v>
      </c>
      <c r="V15" s="79">
        <v>6.2453379999999996E-2</v>
      </c>
      <c r="W15" s="246">
        <v>8.1050155700000275</v>
      </c>
      <c r="X15" s="75"/>
      <c r="Y15" s="127"/>
      <c r="Z15" s="127"/>
      <c r="AA15" s="142" t="s">
        <v>41</v>
      </c>
    </row>
    <row r="16" spans="1:27" s="4" customFormat="1" ht="9.6" customHeight="1" x14ac:dyDescent="0.25">
      <c r="A16" s="83"/>
      <c r="B16" s="127"/>
      <c r="C16" s="127"/>
      <c r="D16" s="142" t="s">
        <v>39</v>
      </c>
      <c r="E16" s="79">
        <v>-106.24706646303245</v>
      </c>
      <c r="F16" s="79">
        <v>6.9980093299999995</v>
      </c>
      <c r="G16" s="246">
        <v>-99.249057133032451</v>
      </c>
      <c r="H16" s="79">
        <v>-207.01404841000002</v>
      </c>
      <c r="I16" s="79" t="s">
        <v>176</v>
      </c>
      <c r="J16" s="246">
        <v>-207.01404841000002</v>
      </c>
      <c r="K16" s="75"/>
      <c r="L16" s="81"/>
      <c r="M16" s="81"/>
      <c r="N16" s="75"/>
      <c r="O16" s="75"/>
      <c r="P16" s="75"/>
      <c r="Q16" s="75"/>
      <c r="R16" s="73">
        <v>54.416808379999971</v>
      </c>
      <c r="S16" s="73" t="s">
        <v>176</v>
      </c>
      <c r="T16" s="246">
        <v>54.416808379999971</v>
      </c>
      <c r="U16" s="79">
        <v>-145.33073072999997</v>
      </c>
      <c r="V16" s="79" t="s">
        <v>176</v>
      </c>
      <c r="W16" s="246">
        <v>-145.33073072999997</v>
      </c>
      <c r="X16" s="82"/>
      <c r="Y16" s="127"/>
      <c r="Z16" s="127"/>
      <c r="AA16" s="142" t="s">
        <v>39</v>
      </c>
    </row>
    <row r="17" spans="1:27" s="4" customFormat="1" ht="9.6" customHeight="1" x14ac:dyDescent="0.25">
      <c r="A17" s="76"/>
      <c r="B17" s="127"/>
      <c r="C17" s="127"/>
      <c r="D17" s="143" t="s">
        <v>40</v>
      </c>
      <c r="E17" s="79">
        <v>-52.080987671446195</v>
      </c>
      <c r="F17" s="79" t="s">
        <v>176</v>
      </c>
      <c r="G17" s="246">
        <v>-52.080987671446195</v>
      </c>
      <c r="H17" s="79">
        <v>70.006384790000013</v>
      </c>
      <c r="I17" s="79" t="s">
        <v>176</v>
      </c>
      <c r="J17" s="246">
        <v>70.006384790000013</v>
      </c>
      <c r="K17" s="86"/>
      <c r="L17" s="81"/>
      <c r="M17" s="81"/>
      <c r="N17" s="86"/>
      <c r="O17" s="86"/>
      <c r="P17" s="86"/>
      <c r="Q17" s="86"/>
      <c r="R17" s="73">
        <v>92.316206379999997</v>
      </c>
      <c r="S17" s="73" t="s">
        <v>176</v>
      </c>
      <c r="T17" s="246">
        <v>92.316206379999997</v>
      </c>
      <c r="U17" s="79">
        <v>86.746731969999971</v>
      </c>
      <c r="V17" s="79" t="s">
        <v>176</v>
      </c>
      <c r="W17" s="246">
        <v>86.746731969999971</v>
      </c>
      <c r="X17" s="85"/>
      <c r="Y17" s="127"/>
      <c r="Z17" s="127"/>
      <c r="AA17" s="143" t="s">
        <v>40</v>
      </c>
    </row>
    <row r="18" spans="1:27" s="4" customFormat="1" ht="9.6" customHeight="1" x14ac:dyDescent="0.25">
      <c r="A18" s="76"/>
      <c r="B18" s="127"/>
      <c r="C18" s="127"/>
      <c r="D18" s="143" t="s">
        <v>111</v>
      </c>
      <c r="E18" s="79">
        <v>2730.6093776204898</v>
      </c>
      <c r="F18" s="79">
        <v>69.429683126473279</v>
      </c>
      <c r="G18" s="246">
        <v>2800.0390607469631</v>
      </c>
      <c r="H18" s="79">
        <v>1893.9972402699989</v>
      </c>
      <c r="I18" s="79">
        <v>206.51583454999999</v>
      </c>
      <c r="J18" s="246">
        <v>2100.513074819999</v>
      </c>
      <c r="K18" s="86"/>
      <c r="L18" s="81"/>
      <c r="M18" s="81"/>
      <c r="N18" s="86"/>
      <c r="O18" s="86"/>
      <c r="P18" s="86"/>
      <c r="Q18" s="86"/>
      <c r="R18" s="73">
        <v>1959.7269059400001</v>
      </c>
      <c r="S18" s="73">
        <v>28.314916180000001</v>
      </c>
      <c r="T18" s="246">
        <v>1988.04182212</v>
      </c>
      <c r="U18" s="79">
        <v>2854.5723397399975</v>
      </c>
      <c r="V18" s="79">
        <v>1.5636601399999999</v>
      </c>
      <c r="W18" s="246">
        <v>2856.1359998799976</v>
      </c>
      <c r="X18" s="82"/>
      <c r="Y18" s="127"/>
      <c r="Z18" s="127"/>
      <c r="AA18" s="143" t="s">
        <v>111</v>
      </c>
    </row>
    <row r="19" spans="1:27" s="4" customFormat="1" ht="9.6" customHeight="1" x14ac:dyDescent="0.25">
      <c r="A19" s="76"/>
      <c r="B19" s="127"/>
      <c r="C19" s="127"/>
      <c r="D19" s="142" t="s">
        <v>5</v>
      </c>
      <c r="E19" s="79">
        <v>194.06860661909073</v>
      </c>
      <c r="F19" s="79">
        <v>4.1516490192844291</v>
      </c>
      <c r="G19" s="246">
        <v>198.22025563837516</v>
      </c>
      <c r="H19" s="79">
        <v>250.46239495000003</v>
      </c>
      <c r="I19" s="79" t="s">
        <v>176</v>
      </c>
      <c r="J19" s="246">
        <v>250.46239495000003</v>
      </c>
      <c r="K19" s="80"/>
      <c r="L19" s="81"/>
      <c r="M19" s="81"/>
      <c r="N19" s="80"/>
      <c r="O19" s="80"/>
      <c r="P19" s="80"/>
      <c r="Q19" s="80"/>
      <c r="R19" s="73">
        <v>-358.69155348999993</v>
      </c>
      <c r="S19" s="73">
        <v>5.8936839999999997E-2</v>
      </c>
      <c r="T19" s="246">
        <v>-358.63261664999993</v>
      </c>
      <c r="U19" s="79">
        <v>-141.80266948000002</v>
      </c>
      <c r="V19" s="79">
        <v>1.7410580000000002E-2</v>
      </c>
      <c r="W19" s="246">
        <v>-141.78525890000003</v>
      </c>
      <c r="X19" s="82"/>
      <c r="Y19" s="127"/>
      <c r="Z19" s="127"/>
      <c r="AA19" s="142" t="s">
        <v>5</v>
      </c>
    </row>
    <row r="20" spans="1:27" s="23" customFormat="1" ht="9.6" customHeight="1" x14ac:dyDescent="0.25">
      <c r="A20" s="89"/>
      <c r="B20" s="141"/>
      <c r="C20" s="306" t="s">
        <v>6</v>
      </c>
      <c r="D20" s="306"/>
      <c r="E20" s="90">
        <v>2363.2306022275047</v>
      </c>
      <c r="F20" s="90">
        <v>20.930977827538342</v>
      </c>
      <c r="G20" s="248">
        <v>2384.161580055043</v>
      </c>
      <c r="H20" s="90">
        <v>2064.5561272900004</v>
      </c>
      <c r="I20" s="90">
        <v>26.015476189999998</v>
      </c>
      <c r="J20" s="248">
        <v>2090.5716034800002</v>
      </c>
      <c r="K20" s="91"/>
      <c r="L20" s="61"/>
      <c r="M20" s="61"/>
      <c r="N20" s="91"/>
      <c r="O20" s="91"/>
      <c r="P20" s="91"/>
      <c r="Q20" s="91"/>
      <c r="R20" s="138">
        <v>3143.2377790500004</v>
      </c>
      <c r="S20" s="138">
        <v>20.975803119999998</v>
      </c>
      <c r="T20" s="248">
        <v>3164.2135821700003</v>
      </c>
      <c r="U20" s="90">
        <v>2801.4030120500001</v>
      </c>
      <c r="V20" s="90">
        <v>8.2067369600000006</v>
      </c>
      <c r="W20" s="248">
        <v>2809.6097490100001</v>
      </c>
      <c r="X20" s="92"/>
      <c r="Y20" s="141"/>
      <c r="Z20" s="306" t="s">
        <v>6</v>
      </c>
      <c r="AA20" s="306"/>
    </row>
    <row r="21" spans="1:27" s="4" customFormat="1" ht="9.6" customHeight="1" x14ac:dyDescent="0.25">
      <c r="A21" s="76"/>
      <c r="B21" s="141"/>
      <c r="C21" s="181"/>
      <c r="D21" s="145" t="s">
        <v>112</v>
      </c>
      <c r="E21" s="87">
        <v>777.31793399747062</v>
      </c>
      <c r="F21" s="87">
        <v>12.487794937538339</v>
      </c>
      <c r="G21" s="247">
        <v>789.80572893500891</v>
      </c>
      <c r="H21" s="87">
        <v>972.33982612999989</v>
      </c>
      <c r="I21" s="87">
        <v>15.102496189999998</v>
      </c>
      <c r="J21" s="247">
        <v>987.4423223199999</v>
      </c>
      <c r="K21" s="86"/>
      <c r="L21" s="81"/>
      <c r="M21" s="81"/>
      <c r="N21" s="86"/>
      <c r="O21" s="86"/>
      <c r="P21" s="86"/>
      <c r="Q21" s="86"/>
      <c r="R21" s="140">
        <v>803.32369333000008</v>
      </c>
      <c r="S21" s="140">
        <v>9.6500830799999981</v>
      </c>
      <c r="T21" s="247">
        <v>812.97377641000003</v>
      </c>
      <c r="U21" s="87">
        <v>1220.6756988499999</v>
      </c>
      <c r="V21" s="87">
        <v>7.0727369600000003</v>
      </c>
      <c r="W21" s="247">
        <v>1227.7484358099998</v>
      </c>
      <c r="X21" s="82"/>
      <c r="Y21" s="141"/>
      <c r="Z21" s="181"/>
      <c r="AA21" s="145" t="s">
        <v>112</v>
      </c>
    </row>
    <row r="22" spans="1:27" s="4" customFormat="1" ht="9.6" customHeight="1" x14ac:dyDescent="0.25">
      <c r="A22" s="76"/>
      <c r="B22" s="127"/>
      <c r="C22" s="127"/>
      <c r="D22" s="145" t="s">
        <v>114</v>
      </c>
      <c r="E22" s="87">
        <v>702.06328785251901</v>
      </c>
      <c r="F22" s="87" t="s">
        <v>176</v>
      </c>
      <c r="G22" s="247">
        <v>702.06328785251901</v>
      </c>
      <c r="H22" s="88">
        <v>104.66956256</v>
      </c>
      <c r="I22" s="135" t="s">
        <v>176</v>
      </c>
      <c r="J22" s="247">
        <v>104.66956256</v>
      </c>
      <c r="K22" s="80"/>
      <c r="L22" s="81"/>
      <c r="M22" s="81"/>
      <c r="N22" s="80"/>
      <c r="O22" s="80"/>
      <c r="P22" s="80"/>
      <c r="Q22" s="80"/>
      <c r="R22" s="135">
        <v>1086.68020873</v>
      </c>
      <c r="S22" s="135" t="s">
        <v>176</v>
      </c>
      <c r="T22" s="247">
        <v>1086.68020873</v>
      </c>
      <c r="U22" s="79">
        <v>346.37058353000009</v>
      </c>
      <c r="V22" s="135" t="s">
        <v>176</v>
      </c>
      <c r="W22" s="246">
        <v>346.37058353000009</v>
      </c>
      <c r="X22" s="82"/>
      <c r="Y22" s="127"/>
      <c r="Z22" s="127"/>
      <c r="AA22" s="145" t="s">
        <v>114</v>
      </c>
    </row>
    <row r="23" spans="1:27" s="4" customFormat="1" ht="9.6" customHeight="1" x14ac:dyDescent="0.25">
      <c r="A23" s="76"/>
      <c r="B23" s="127"/>
      <c r="C23" s="127"/>
      <c r="D23" s="145" t="s">
        <v>113</v>
      </c>
      <c r="E23" s="87">
        <v>544.70869830217327</v>
      </c>
      <c r="F23" s="87">
        <v>8.443182890000001</v>
      </c>
      <c r="G23" s="247">
        <v>553.15188119217328</v>
      </c>
      <c r="H23" s="79">
        <v>912.33639135000044</v>
      </c>
      <c r="I23" s="79">
        <v>10.912979999999999</v>
      </c>
      <c r="J23" s="246">
        <v>923.24937135000039</v>
      </c>
      <c r="K23" s="80"/>
      <c r="L23" s="81"/>
      <c r="M23" s="81"/>
      <c r="N23" s="80"/>
      <c r="O23" s="80"/>
      <c r="P23" s="80"/>
      <c r="Q23" s="80"/>
      <c r="R23" s="135">
        <v>1188.8897144600001</v>
      </c>
      <c r="S23" s="135">
        <v>11.32572004</v>
      </c>
      <c r="T23" s="246">
        <v>1200.2154345000001</v>
      </c>
      <c r="U23" s="79">
        <v>1063.0755610499998</v>
      </c>
      <c r="V23" s="79">
        <v>1.1339999999999999</v>
      </c>
      <c r="W23" s="246">
        <v>1064.2095610499998</v>
      </c>
      <c r="X23" s="82"/>
      <c r="Y23" s="127"/>
      <c r="Z23" s="127"/>
      <c r="AA23" s="145" t="s">
        <v>113</v>
      </c>
    </row>
    <row r="24" spans="1:27" s="4" customFormat="1" ht="9.6" customHeight="1" x14ac:dyDescent="0.25">
      <c r="A24" s="76"/>
      <c r="B24" s="127"/>
      <c r="C24" s="127"/>
      <c r="D24" s="145" t="s">
        <v>5</v>
      </c>
      <c r="E24" s="87">
        <v>339.14068207534166</v>
      </c>
      <c r="F24" s="87" t="s">
        <v>176</v>
      </c>
      <c r="G24" s="247">
        <v>339.14068207534166</v>
      </c>
      <c r="H24" s="79">
        <v>75.210347250000012</v>
      </c>
      <c r="I24" s="135" t="s">
        <v>176</v>
      </c>
      <c r="J24" s="246">
        <v>75.210347250000012</v>
      </c>
      <c r="K24" s="80"/>
      <c r="L24" s="81"/>
      <c r="M24" s="81"/>
      <c r="N24" s="80"/>
      <c r="O24" s="80"/>
      <c r="P24" s="80"/>
      <c r="Q24" s="80"/>
      <c r="R24" s="135">
        <v>64.344162530000006</v>
      </c>
      <c r="S24" s="135" t="s">
        <v>176</v>
      </c>
      <c r="T24" s="246">
        <v>64.344162530000006</v>
      </c>
      <c r="U24" s="79">
        <v>171.28116862000002</v>
      </c>
      <c r="V24" s="135" t="s">
        <v>176</v>
      </c>
      <c r="W24" s="246">
        <v>171.28116862000002</v>
      </c>
      <c r="X24" s="82"/>
      <c r="Y24" s="127"/>
      <c r="Z24" s="127"/>
      <c r="AA24" s="145" t="s">
        <v>5</v>
      </c>
    </row>
    <row r="25" spans="1:27" s="4" customFormat="1" ht="9.6" customHeight="1" x14ac:dyDescent="0.25">
      <c r="A25" s="225"/>
      <c r="B25" s="305" t="s">
        <v>7</v>
      </c>
      <c r="C25" s="305"/>
      <c r="D25" s="305"/>
      <c r="E25" s="244">
        <v>467.7507979261843</v>
      </c>
      <c r="F25" s="233">
        <v>3.64867001</v>
      </c>
      <c r="G25" s="229">
        <v>471.39946793618435</v>
      </c>
      <c r="H25" s="244">
        <v>299.27054202999989</v>
      </c>
      <c r="I25" s="233">
        <v>6.6715663699999999</v>
      </c>
      <c r="J25" s="229">
        <v>305.94210839999994</v>
      </c>
      <c r="K25" s="228"/>
      <c r="L25" s="61"/>
      <c r="M25" s="61"/>
      <c r="N25" s="228"/>
      <c r="O25" s="228"/>
      <c r="P25" s="228"/>
      <c r="Q25" s="228"/>
      <c r="R25" s="253">
        <v>3354.4814070900002</v>
      </c>
      <c r="S25" s="253">
        <v>10.45058614</v>
      </c>
      <c r="T25" s="229">
        <v>3364.9319932299995</v>
      </c>
      <c r="U25" s="244">
        <v>200.58943628000003</v>
      </c>
      <c r="V25" s="233" t="s">
        <v>176</v>
      </c>
      <c r="W25" s="229">
        <v>200.58943628000003</v>
      </c>
      <c r="X25" s="230"/>
      <c r="Y25" s="305" t="s">
        <v>7</v>
      </c>
      <c r="Z25" s="305"/>
      <c r="AA25" s="305"/>
    </row>
    <row r="26" spans="1:27" s="4" customFormat="1" ht="9.6" customHeight="1" x14ac:dyDescent="0.25">
      <c r="A26" s="94"/>
      <c r="B26" s="127"/>
      <c r="C26" s="127"/>
      <c r="D26" s="95" t="s">
        <v>8</v>
      </c>
      <c r="E26" s="79">
        <v>101.89638443698979</v>
      </c>
      <c r="F26" s="79" t="s">
        <v>176</v>
      </c>
      <c r="G26" s="246">
        <v>101.89638443698979</v>
      </c>
      <c r="H26" s="79">
        <v>104.79898087999999</v>
      </c>
      <c r="I26" s="79" t="s">
        <v>176</v>
      </c>
      <c r="J26" s="246">
        <v>104.79898087999999</v>
      </c>
      <c r="K26" s="80"/>
      <c r="L26" s="81"/>
      <c r="M26" s="81"/>
      <c r="N26" s="80"/>
      <c r="O26" s="80"/>
      <c r="P26" s="80"/>
      <c r="Q26" s="80"/>
      <c r="R26" s="135">
        <v>163.37870975999999</v>
      </c>
      <c r="S26" s="135" t="s">
        <v>176</v>
      </c>
      <c r="T26" s="246">
        <v>163.37870975999999</v>
      </c>
      <c r="U26" s="79">
        <v>94.29600142999999</v>
      </c>
      <c r="V26" s="79" t="s">
        <v>176</v>
      </c>
      <c r="W26" s="246">
        <v>94.29600142999999</v>
      </c>
      <c r="X26" s="82"/>
      <c r="Y26" s="127"/>
      <c r="Z26" s="127"/>
      <c r="AA26" s="95" t="s">
        <v>8</v>
      </c>
    </row>
    <row r="27" spans="1:27" s="4" customFormat="1" ht="9.6" customHeight="1" x14ac:dyDescent="0.25">
      <c r="A27" s="76"/>
      <c r="B27" s="127"/>
      <c r="C27" s="127"/>
      <c r="D27" s="95" t="s">
        <v>115</v>
      </c>
      <c r="E27" s="79">
        <v>330.72616343271824</v>
      </c>
      <c r="F27" s="79">
        <v>3.64867001</v>
      </c>
      <c r="G27" s="246">
        <v>334.37483344271823</v>
      </c>
      <c r="H27" s="87">
        <v>158.31212679999996</v>
      </c>
      <c r="I27" s="135">
        <v>6.6715663699999999</v>
      </c>
      <c r="J27" s="247">
        <v>164.98369316999995</v>
      </c>
      <c r="K27" s="80"/>
      <c r="L27" s="81"/>
      <c r="M27" s="81"/>
      <c r="N27" s="80"/>
      <c r="O27" s="80"/>
      <c r="P27" s="80"/>
      <c r="Q27" s="80"/>
      <c r="R27" s="135">
        <v>3180.5760446899999</v>
      </c>
      <c r="S27" s="135">
        <v>10.45058614</v>
      </c>
      <c r="T27" s="247">
        <v>3191.0266308299997</v>
      </c>
      <c r="U27" s="87">
        <v>96.289812880000028</v>
      </c>
      <c r="V27" s="135" t="s">
        <v>176</v>
      </c>
      <c r="W27" s="247">
        <v>96.289812880000028</v>
      </c>
      <c r="X27" s="82"/>
      <c r="Y27" s="127"/>
      <c r="Z27" s="127"/>
      <c r="AA27" s="95" t="s">
        <v>115</v>
      </c>
    </row>
    <row r="28" spans="1:27" s="4" customFormat="1" ht="9.6" customHeight="1" x14ac:dyDescent="0.25">
      <c r="A28" s="76"/>
      <c r="B28" s="127"/>
      <c r="C28" s="127"/>
      <c r="D28" s="78" t="s">
        <v>5</v>
      </c>
      <c r="E28" s="79">
        <v>35.128250056476283</v>
      </c>
      <c r="F28" s="79" t="s">
        <v>176</v>
      </c>
      <c r="G28" s="246">
        <v>35.128250056476283</v>
      </c>
      <c r="H28" s="87">
        <v>36.159434349999991</v>
      </c>
      <c r="I28" s="135" t="s">
        <v>176</v>
      </c>
      <c r="J28" s="247">
        <v>36.159434349999991</v>
      </c>
      <c r="K28" s="80"/>
      <c r="L28" s="81"/>
      <c r="M28" s="81"/>
      <c r="N28" s="80"/>
      <c r="O28" s="80"/>
      <c r="P28" s="80"/>
      <c r="Q28" s="80"/>
      <c r="R28" s="135">
        <v>10.526652640000002</v>
      </c>
      <c r="S28" s="135" t="s">
        <v>176</v>
      </c>
      <c r="T28" s="247">
        <v>10.526652640000002</v>
      </c>
      <c r="U28" s="87">
        <v>10.003621970000001</v>
      </c>
      <c r="V28" s="135" t="s">
        <v>176</v>
      </c>
      <c r="W28" s="247">
        <v>10.003621970000001</v>
      </c>
      <c r="X28" s="82"/>
      <c r="Y28" s="127"/>
      <c r="Z28" s="127"/>
      <c r="AA28" s="78" t="s">
        <v>5</v>
      </c>
    </row>
    <row r="29" spans="1:27" s="23" customFormat="1" ht="9.6" customHeight="1" x14ac:dyDescent="0.25">
      <c r="A29" s="225"/>
      <c r="B29" s="305" t="s">
        <v>9</v>
      </c>
      <c r="C29" s="305"/>
      <c r="D29" s="305"/>
      <c r="E29" s="244">
        <v>16546.458668437208</v>
      </c>
      <c r="F29" s="233">
        <v>30.771580398617296</v>
      </c>
      <c r="G29" s="229">
        <v>16577.230248835825</v>
      </c>
      <c r="H29" s="244">
        <v>19787.381086349989</v>
      </c>
      <c r="I29" s="233">
        <v>43.193396030000002</v>
      </c>
      <c r="J29" s="229">
        <v>19830.574482379991</v>
      </c>
      <c r="K29" s="228"/>
      <c r="L29" s="61"/>
      <c r="M29" s="61"/>
      <c r="N29" s="228"/>
      <c r="O29" s="228"/>
      <c r="P29" s="228"/>
      <c r="Q29" s="228"/>
      <c r="R29" s="253">
        <v>20058.010216029994</v>
      </c>
      <c r="S29" s="253">
        <v>22.411863839999999</v>
      </c>
      <c r="T29" s="229">
        <v>20080.42207986999</v>
      </c>
      <c r="U29" s="244">
        <v>18162.448387630015</v>
      </c>
      <c r="V29" s="233">
        <v>31.579445159999999</v>
      </c>
      <c r="W29" s="229">
        <v>18194.027832790012</v>
      </c>
      <c r="X29" s="230"/>
      <c r="Y29" s="305" t="s">
        <v>9</v>
      </c>
      <c r="Z29" s="305"/>
      <c r="AA29" s="305"/>
    </row>
    <row r="30" spans="1:27" s="23" customFormat="1" ht="9.6" customHeight="1" x14ac:dyDescent="0.25">
      <c r="A30" s="89"/>
      <c r="B30" s="141"/>
      <c r="C30" s="296" t="s">
        <v>46</v>
      </c>
      <c r="D30" s="296"/>
      <c r="E30" s="90">
        <v>7773.0336387798843</v>
      </c>
      <c r="F30" s="90">
        <v>18.418106061289489</v>
      </c>
      <c r="G30" s="248">
        <v>7791.4517448411734</v>
      </c>
      <c r="H30" s="90">
        <v>10651.897314569991</v>
      </c>
      <c r="I30" s="90">
        <v>13.863115330000003</v>
      </c>
      <c r="J30" s="248">
        <v>10665.76042989999</v>
      </c>
      <c r="K30" s="91"/>
      <c r="L30" s="61"/>
      <c r="M30" s="61"/>
      <c r="N30" s="91"/>
      <c r="O30" s="91"/>
      <c r="P30" s="91"/>
      <c r="Q30" s="91"/>
      <c r="R30" s="138">
        <v>10250.134355589991</v>
      </c>
      <c r="S30" s="138">
        <v>16.79483372</v>
      </c>
      <c r="T30" s="248">
        <v>10266.929189309991</v>
      </c>
      <c r="U30" s="90">
        <v>8868.8406572600106</v>
      </c>
      <c r="V30" s="90">
        <v>26.242066969999996</v>
      </c>
      <c r="W30" s="248">
        <v>8895.0827242300111</v>
      </c>
      <c r="X30" s="92"/>
      <c r="Y30" s="141"/>
      <c r="Z30" s="296" t="s">
        <v>46</v>
      </c>
      <c r="AA30" s="296"/>
    </row>
    <row r="31" spans="1:27" s="4" customFormat="1" ht="9.6" customHeight="1" x14ac:dyDescent="0.25">
      <c r="A31" s="76"/>
      <c r="B31" s="127"/>
      <c r="C31" s="77"/>
      <c r="D31" s="96" t="s">
        <v>10</v>
      </c>
      <c r="E31" s="79">
        <v>7594.8232044228453</v>
      </c>
      <c r="F31" s="79">
        <v>18.418106061289489</v>
      </c>
      <c r="G31" s="246">
        <v>7613.2413104841344</v>
      </c>
      <c r="H31" s="79">
        <v>10405.609189829991</v>
      </c>
      <c r="I31" s="79">
        <v>13.863115330000003</v>
      </c>
      <c r="J31" s="246">
        <v>10419.47230515999</v>
      </c>
      <c r="K31" s="80"/>
      <c r="L31" s="81"/>
      <c r="M31" s="81"/>
      <c r="N31" s="80"/>
      <c r="O31" s="80"/>
      <c r="P31" s="80"/>
      <c r="Q31" s="80"/>
      <c r="R31" s="135">
        <v>10072.702225409992</v>
      </c>
      <c r="S31" s="135">
        <v>16.79483372</v>
      </c>
      <c r="T31" s="246">
        <v>10089.497059129992</v>
      </c>
      <c r="U31" s="79">
        <v>8427.7527362700112</v>
      </c>
      <c r="V31" s="79">
        <v>26.242066969999996</v>
      </c>
      <c r="W31" s="246">
        <v>8453.9948032400116</v>
      </c>
      <c r="X31" s="82"/>
      <c r="Y31" s="127"/>
      <c r="Z31" s="77"/>
      <c r="AA31" s="96" t="s">
        <v>10</v>
      </c>
    </row>
    <row r="32" spans="1:27" s="4" customFormat="1" ht="9.6" customHeight="1" x14ac:dyDescent="0.25">
      <c r="A32" s="89"/>
      <c r="B32" s="127"/>
      <c r="C32" s="77"/>
      <c r="D32" s="96" t="s">
        <v>116</v>
      </c>
      <c r="E32" s="79">
        <v>178.21043435703916</v>
      </c>
      <c r="F32" s="135" t="s">
        <v>176</v>
      </c>
      <c r="G32" s="246">
        <v>178.21043435703916</v>
      </c>
      <c r="H32" s="79">
        <v>246.28812474000003</v>
      </c>
      <c r="I32" s="135" t="s">
        <v>176</v>
      </c>
      <c r="J32" s="246">
        <v>246.28812474000003</v>
      </c>
      <c r="K32" s="80"/>
      <c r="L32" s="81"/>
      <c r="M32" s="81"/>
      <c r="N32" s="80"/>
      <c r="O32" s="80"/>
      <c r="P32" s="80"/>
      <c r="Q32" s="80"/>
      <c r="R32" s="135">
        <v>177.43213017999994</v>
      </c>
      <c r="S32" s="135" t="s">
        <v>176</v>
      </c>
      <c r="T32" s="246">
        <v>177.43213017999994</v>
      </c>
      <c r="U32" s="79">
        <v>441.08792099000004</v>
      </c>
      <c r="V32" s="135" t="s">
        <v>176</v>
      </c>
      <c r="W32" s="246">
        <v>441.08792099000004</v>
      </c>
      <c r="X32" s="82"/>
      <c r="Y32" s="127"/>
      <c r="Z32" s="77"/>
      <c r="AA32" s="96" t="s">
        <v>116</v>
      </c>
    </row>
    <row r="33" spans="1:28" s="23" customFormat="1" ht="9.6" customHeight="1" x14ac:dyDescent="0.25">
      <c r="A33" s="89"/>
      <c r="B33" s="141"/>
      <c r="C33" s="296" t="s">
        <v>11</v>
      </c>
      <c r="D33" s="296"/>
      <c r="E33" s="72">
        <v>8773.4250296573246</v>
      </c>
      <c r="F33" s="72">
        <v>12.353474337327805</v>
      </c>
      <c r="G33" s="245">
        <v>8785.7785039946521</v>
      </c>
      <c r="H33" s="72">
        <v>9135.4837717800001</v>
      </c>
      <c r="I33" s="72">
        <v>29.330280699999999</v>
      </c>
      <c r="J33" s="245">
        <v>9164.8140524800019</v>
      </c>
      <c r="K33" s="91"/>
      <c r="L33" s="61"/>
      <c r="M33" s="61"/>
      <c r="N33" s="91"/>
      <c r="O33" s="91"/>
      <c r="P33" s="91"/>
      <c r="Q33" s="91"/>
      <c r="R33" s="138">
        <v>9807.8758604400027</v>
      </c>
      <c r="S33" s="138">
        <v>5.6170301199999999</v>
      </c>
      <c r="T33" s="245">
        <v>9813.4928905600009</v>
      </c>
      <c r="U33" s="72">
        <v>9293.6077303700022</v>
      </c>
      <c r="V33" s="72">
        <v>5.3373781900000008</v>
      </c>
      <c r="W33" s="245">
        <v>9298.9451085600012</v>
      </c>
      <c r="X33" s="92"/>
      <c r="Y33" s="141"/>
      <c r="Z33" s="296" t="s">
        <v>11</v>
      </c>
      <c r="AA33" s="296"/>
      <c r="AB33" s="191"/>
    </row>
    <row r="34" spans="1:28" s="4" customFormat="1" ht="9.6" customHeight="1" x14ac:dyDescent="0.25">
      <c r="A34" s="82"/>
      <c r="B34" s="127"/>
      <c r="C34" s="77"/>
      <c r="D34" s="93" t="s">
        <v>13</v>
      </c>
      <c r="E34" s="87">
        <v>1306.3648005203249</v>
      </c>
      <c r="F34" s="87">
        <v>0.39629586999999999</v>
      </c>
      <c r="G34" s="247">
        <v>1306.7610963903248</v>
      </c>
      <c r="H34" s="87">
        <v>2844.2356344000004</v>
      </c>
      <c r="I34" s="135">
        <v>23.691698989999999</v>
      </c>
      <c r="J34" s="247">
        <v>2867.9273333900005</v>
      </c>
      <c r="K34" s="80"/>
      <c r="L34" s="81"/>
      <c r="M34" s="81"/>
      <c r="N34" s="80"/>
      <c r="O34" s="80"/>
      <c r="P34" s="80"/>
      <c r="Q34" s="80"/>
      <c r="R34" s="135">
        <v>1415.0182222300014</v>
      </c>
      <c r="S34" s="135">
        <v>2.2908112799999998</v>
      </c>
      <c r="T34" s="247">
        <v>1417.3090335100014</v>
      </c>
      <c r="U34" s="87">
        <v>1948.2896107899992</v>
      </c>
      <c r="V34" s="135">
        <v>1.1226438999999999</v>
      </c>
      <c r="W34" s="247">
        <v>1949.4122546899991</v>
      </c>
      <c r="X34" s="82"/>
      <c r="Y34" s="127"/>
      <c r="Z34" s="77"/>
      <c r="AA34" s="93" t="s">
        <v>13</v>
      </c>
    </row>
    <row r="35" spans="1:28" s="4" customFormat="1" ht="9.6" customHeight="1" x14ac:dyDescent="0.25">
      <c r="A35" s="97"/>
      <c r="B35" s="127"/>
      <c r="C35" s="77"/>
      <c r="D35" s="96" t="s">
        <v>12</v>
      </c>
      <c r="E35" s="87">
        <v>4265.9342248868106</v>
      </c>
      <c r="F35" s="87" t="s">
        <v>176</v>
      </c>
      <c r="G35" s="247">
        <v>4265.9342248868106</v>
      </c>
      <c r="H35" s="79">
        <v>2840.9889318099999</v>
      </c>
      <c r="I35" s="79" t="s">
        <v>176</v>
      </c>
      <c r="J35" s="246">
        <v>2840.9889318099999</v>
      </c>
      <c r="K35" s="80"/>
      <c r="L35" s="81"/>
      <c r="M35" s="81"/>
      <c r="N35" s="80"/>
      <c r="O35" s="80"/>
      <c r="P35" s="80"/>
      <c r="Q35" s="80"/>
      <c r="R35" s="135">
        <v>4455.2127638499996</v>
      </c>
      <c r="S35" s="135" t="s">
        <v>176</v>
      </c>
      <c r="T35" s="247">
        <v>4455.2127638499996</v>
      </c>
      <c r="U35" s="79">
        <v>2531.878398870002</v>
      </c>
      <c r="V35" s="79" t="s">
        <v>176</v>
      </c>
      <c r="W35" s="246">
        <v>2531.878398870002</v>
      </c>
      <c r="X35" s="82"/>
      <c r="Y35" s="127"/>
      <c r="Z35" s="77"/>
      <c r="AA35" s="96" t="s">
        <v>12</v>
      </c>
    </row>
    <row r="36" spans="1:28" s="4" customFormat="1" ht="9.6" customHeight="1" x14ac:dyDescent="0.25">
      <c r="A36" s="97"/>
      <c r="B36" s="127"/>
      <c r="C36" s="77"/>
      <c r="D36" s="93" t="s">
        <v>106</v>
      </c>
      <c r="E36" s="87">
        <v>143.82597521654412</v>
      </c>
      <c r="F36" s="87">
        <v>5.9880664547797364</v>
      </c>
      <c r="G36" s="247">
        <v>149.81404167132385</v>
      </c>
      <c r="H36" s="98">
        <v>490.1483151300003</v>
      </c>
      <c r="I36" s="79">
        <v>5.1615208100000007</v>
      </c>
      <c r="J36" s="246">
        <v>495.30983594000031</v>
      </c>
      <c r="K36" s="80"/>
      <c r="L36" s="81"/>
      <c r="M36" s="81"/>
      <c r="N36" s="80"/>
      <c r="O36" s="80"/>
      <c r="P36" s="80"/>
      <c r="Q36" s="80"/>
      <c r="R36" s="135">
        <v>652.51007491999997</v>
      </c>
      <c r="S36" s="135">
        <v>1.07157327</v>
      </c>
      <c r="T36" s="247">
        <v>653.58164819000001</v>
      </c>
      <c r="U36" s="98">
        <v>678.91111785000032</v>
      </c>
      <c r="V36" s="79">
        <v>1.8146505500000003</v>
      </c>
      <c r="W36" s="246">
        <v>680.72576840000033</v>
      </c>
      <c r="X36" s="82"/>
      <c r="Y36" s="127"/>
      <c r="Z36" s="77"/>
      <c r="AA36" s="93" t="s">
        <v>106</v>
      </c>
    </row>
    <row r="37" spans="1:28" s="4" customFormat="1" ht="9.6" customHeight="1" x14ac:dyDescent="0.25">
      <c r="A37" s="97"/>
      <c r="B37" s="127"/>
      <c r="C37" s="77"/>
      <c r="D37" s="96" t="s">
        <v>117</v>
      </c>
      <c r="E37" s="87">
        <v>2703.0246971726269</v>
      </c>
      <c r="F37" s="87">
        <v>5.3518857560907902</v>
      </c>
      <c r="G37" s="247">
        <v>2708.3765829287177</v>
      </c>
      <c r="H37" s="98">
        <v>2629.2595985600001</v>
      </c>
      <c r="I37" s="79">
        <v>0.47706090000000001</v>
      </c>
      <c r="J37" s="246">
        <v>2629.7366594600003</v>
      </c>
      <c r="K37" s="80"/>
      <c r="L37" s="81"/>
      <c r="M37" s="81"/>
      <c r="N37" s="80"/>
      <c r="O37" s="80"/>
      <c r="P37" s="80"/>
      <c r="Q37" s="80"/>
      <c r="R37" s="135">
        <v>2989.8049636300002</v>
      </c>
      <c r="S37" s="135" t="s">
        <v>176</v>
      </c>
      <c r="T37" s="247">
        <v>2989.8049636300002</v>
      </c>
      <c r="U37" s="98">
        <v>3953.7931733</v>
      </c>
      <c r="V37" s="135" t="s">
        <v>176</v>
      </c>
      <c r="W37" s="246">
        <v>3953.7931733</v>
      </c>
      <c r="X37" s="82"/>
      <c r="Y37" s="127"/>
      <c r="Z37" s="77"/>
      <c r="AA37" s="96" t="s">
        <v>117</v>
      </c>
    </row>
    <row r="38" spans="1:28" s="4" customFormat="1" ht="9.6" customHeight="1" x14ac:dyDescent="0.25">
      <c r="A38" s="97"/>
      <c r="B38" s="127"/>
      <c r="C38" s="77"/>
      <c r="D38" s="93" t="s">
        <v>5</v>
      </c>
      <c r="E38" s="87">
        <v>354.27533186101726</v>
      </c>
      <c r="F38" s="87">
        <v>0.61722625645727736</v>
      </c>
      <c r="G38" s="247">
        <v>354.89255811747455</v>
      </c>
      <c r="H38" s="98">
        <v>330.85129188000002</v>
      </c>
      <c r="I38" s="79" t="s">
        <v>176</v>
      </c>
      <c r="J38" s="246">
        <v>330.85129188000002</v>
      </c>
      <c r="K38" s="80"/>
      <c r="L38" s="81"/>
      <c r="M38" s="81"/>
      <c r="N38" s="80"/>
      <c r="O38" s="80"/>
      <c r="P38" s="80"/>
      <c r="Q38" s="80"/>
      <c r="R38" s="135">
        <v>295.32983581000008</v>
      </c>
      <c r="S38" s="135">
        <v>2.2546455700000001</v>
      </c>
      <c r="T38" s="247">
        <v>297.58448138000006</v>
      </c>
      <c r="U38" s="98">
        <v>180.73542956000003</v>
      </c>
      <c r="V38" s="79">
        <v>2.4000837399999999</v>
      </c>
      <c r="W38" s="246">
        <v>183.13551330000004</v>
      </c>
      <c r="X38" s="82"/>
      <c r="Y38" s="127"/>
      <c r="Z38" s="77"/>
      <c r="AA38" s="93" t="s">
        <v>5</v>
      </c>
    </row>
    <row r="39" spans="1:28" s="4" customFormat="1" ht="9.6" customHeight="1" x14ac:dyDescent="0.25">
      <c r="A39" s="225"/>
      <c r="B39" s="305" t="s">
        <v>14</v>
      </c>
      <c r="C39" s="305"/>
      <c r="D39" s="305"/>
      <c r="E39" s="244">
        <v>19871.129087975412</v>
      </c>
      <c r="F39" s="233">
        <v>111.94649583904217</v>
      </c>
      <c r="G39" s="229">
        <v>19983.075583814454</v>
      </c>
      <c r="H39" s="244">
        <v>19241.023053459983</v>
      </c>
      <c r="I39" s="233">
        <v>92.65006803</v>
      </c>
      <c r="J39" s="229">
        <v>19333.673121489985</v>
      </c>
      <c r="K39" s="228"/>
      <c r="L39" s="61"/>
      <c r="M39" s="61"/>
      <c r="N39" s="228"/>
      <c r="O39" s="228"/>
      <c r="P39" s="228"/>
      <c r="Q39" s="228"/>
      <c r="R39" s="253">
        <v>20394.102269780007</v>
      </c>
      <c r="S39" s="253">
        <v>117.65702834999999</v>
      </c>
      <c r="T39" s="229">
        <v>20511.759298130004</v>
      </c>
      <c r="U39" s="244">
        <v>20361.94632421001</v>
      </c>
      <c r="V39" s="233">
        <v>173.87999258000002</v>
      </c>
      <c r="W39" s="229">
        <v>20535.826316790011</v>
      </c>
      <c r="X39" s="230"/>
      <c r="Y39" s="305" t="s">
        <v>14</v>
      </c>
      <c r="Z39" s="305"/>
      <c r="AA39" s="305"/>
    </row>
    <row r="40" spans="1:28" s="4" customFormat="1" ht="9.6" customHeight="1" x14ac:dyDescent="0.25">
      <c r="A40" s="82"/>
      <c r="B40" s="141"/>
      <c r="C40" s="296" t="s">
        <v>15</v>
      </c>
      <c r="D40" s="296"/>
      <c r="E40" s="90">
        <v>560.19514603561129</v>
      </c>
      <c r="F40" s="90">
        <v>0.33406079478039397</v>
      </c>
      <c r="G40" s="248">
        <v>560.52920683039167</v>
      </c>
      <c r="H40" s="90">
        <v>1226.54122022</v>
      </c>
      <c r="I40" s="90" t="s">
        <v>176</v>
      </c>
      <c r="J40" s="248">
        <v>1226.54122022</v>
      </c>
      <c r="K40" s="100"/>
      <c r="L40" s="61"/>
      <c r="M40" s="61"/>
      <c r="N40" s="100"/>
      <c r="O40" s="100"/>
      <c r="P40" s="100"/>
      <c r="Q40" s="100"/>
      <c r="R40" s="136">
        <v>349.63028172999992</v>
      </c>
      <c r="S40" s="138" t="s">
        <v>176</v>
      </c>
      <c r="T40" s="248">
        <v>349.63028172999992</v>
      </c>
      <c r="U40" s="90">
        <v>-39.717590179999988</v>
      </c>
      <c r="V40" s="138">
        <v>2.1080439999999999E-2</v>
      </c>
      <c r="W40" s="248">
        <v>-39.696509739999982</v>
      </c>
      <c r="X40" s="101"/>
      <c r="Y40" s="141"/>
      <c r="Z40" s="296" t="s">
        <v>15</v>
      </c>
      <c r="AA40" s="296"/>
    </row>
    <row r="41" spans="1:28" s="4" customFormat="1" ht="9.6" customHeight="1" x14ac:dyDescent="0.25">
      <c r="A41" s="76"/>
      <c r="B41" s="127"/>
      <c r="C41" s="77"/>
      <c r="D41" s="96" t="s">
        <v>17</v>
      </c>
      <c r="E41" s="135">
        <v>3.8561539030637277</v>
      </c>
      <c r="F41" s="135" t="s">
        <v>176</v>
      </c>
      <c r="G41" s="246">
        <v>3.8561539030637277</v>
      </c>
      <c r="H41" s="79">
        <v>1.3255012600000002</v>
      </c>
      <c r="I41" s="135" t="s">
        <v>176</v>
      </c>
      <c r="J41" s="246">
        <v>1.3255012600000002</v>
      </c>
      <c r="K41" s="103"/>
      <c r="L41" s="81"/>
      <c r="M41" s="81"/>
      <c r="N41" s="103"/>
      <c r="O41" s="103"/>
      <c r="P41" s="103"/>
      <c r="Q41" s="103"/>
      <c r="R41" s="173">
        <v>3.9154851300000013</v>
      </c>
      <c r="S41" s="135" t="s">
        <v>176</v>
      </c>
      <c r="T41" s="246">
        <v>3.9154851300000013</v>
      </c>
      <c r="U41" s="79">
        <v>15.85898171</v>
      </c>
      <c r="V41" s="135" t="s">
        <v>176</v>
      </c>
      <c r="W41" s="246">
        <v>15.85898171</v>
      </c>
      <c r="X41" s="105"/>
      <c r="Y41" s="127"/>
      <c r="Z41" s="77"/>
      <c r="AA41" s="96" t="s">
        <v>17</v>
      </c>
    </row>
    <row r="42" spans="1:28" s="25" customFormat="1" ht="9.6" customHeight="1" x14ac:dyDescent="0.25">
      <c r="A42" s="89"/>
      <c r="B42" s="127"/>
      <c r="C42" s="77"/>
      <c r="D42" s="96" t="s">
        <v>53</v>
      </c>
      <c r="E42" s="135">
        <v>143.48360633688296</v>
      </c>
      <c r="F42" s="135" t="s">
        <v>176</v>
      </c>
      <c r="G42" s="246">
        <v>143.48360633688296</v>
      </c>
      <c r="H42" s="79">
        <v>53.837552620000004</v>
      </c>
      <c r="I42" s="135" t="s">
        <v>176</v>
      </c>
      <c r="J42" s="246">
        <v>53.837552620000004</v>
      </c>
      <c r="K42" s="86"/>
      <c r="L42" s="81"/>
      <c r="M42" s="81"/>
      <c r="N42" s="86"/>
      <c r="O42" s="86"/>
      <c r="P42" s="86"/>
      <c r="Q42" s="86"/>
      <c r="R42" s="173">
        <v>85.161203740000005</v>
      </c>
      <c r="S42" s="135" t="s">
        <v>176</v>
      </c>
      <c r="T42" s="246">
        <v>85.161203740000005</v>
      </c>
      <c r="U42" s="79">
        <v>-182.62206332</v>
      </c>
      <c r="V42" s="135" t="s">
        <v>176</v>
      </c>
      <c r="W42" s="246">
        <v>-182.62206332</v>
      </c>
      <c r="X42" s="103"/>
      <c r="Y42" s="127"/>
      <c r="Z42" s="77"/>
      <c r="AA42" s="96" t="s">
        <v>53</v>
      </c>
    </row>
    <row r="43" spans="1:28" s="25" customFormat="1" ht="9.6" customHeight="1" x14ac:dyDescent="0.25">
      <c r="A43" s="89"/>
      <c r="B43" s="127"/>
      <c r="C43" s="77"/>
      <c r="D43" s="96" t="s">
        <v>18</v>
      </c>
      <c r="E43" s="135">
        <v>315.83380120199541</v>
      </c>
      <c r="F43" s="135">
        <v>0.33406079478039397</v>
      </c>
      <c r="G43" s="246">
        <v>316.1678619967758</v>
      </c>
      <c r="H43" s="79">
        <v>1137.97754994</v>
      </c>
      <c r="I43" s="135" t="s">
        <v>176</v>
      </c>
      <c r="J43" s="246">
        <v>1137.97754994</v>
      </c>
      <c r="K43" s="104"/>
      <c r="L43" s="104"/>
      <c r="M43" s="104"/>
      <c r="N43" s="104"/>
      <c r="O43" s="104"/>
      <c r="P43" s="104"/>
      <c r="Q43" s="104"/>
      <c r="R43" s="173">
        <v>204.00907133999996</v>
      </c>
      <c r="S43" s="135" t="s">
        <v>176</v>
      </c>
      <c r="T43" s="246">
        <v>204.00907133999996</v>
      </c>
      <c r="U43" s="79">
        <v>68.816169380000034</v>
      </c>
      <c r="V43" s="135">
        <v>2.1080439999999999E-2</v>
      </c>
      <c r="W43" s="246">
        <v>68.837249820000039</v>
      </c>
      <c r="X43" s="82"/>
      <c r="Y43" s="127"/>
      <c r="Z43" s="77"/>
      <c r="AA43" s="96" t="s">
        <v>18</v>
      </c>
    </row>
    <row r="44" spans="1:28" s="3" customFormat="1" ht="9.6" customHeight="1" x14ac:dyDescent="0.25">
      <c r="A44" s="102"/>
      <c r="B44" s="127"/>
      <c r="C44" s="77"/>
      <c r="D44" s="96" t="s">
        <v>54</v>
      </c>
      <c r="E44" s="135">
        <v>-4.9124828958025599</v>
      </c>
      <c r="F44" s="135" t="s">
        <v>176</v>
      </c>
      <c r="G44" s="246">
        <v>-4.9124828958025599</v>
      </c>
      <c r="H44" s="79">
        <v>4.9784416500000015</v>
      </c>
      <c r="I44" s="135" t="s">
        <v>176</v>
      </c>
      <c r="J44" s="246">
        <v>4.9784416500000015</v>
      </c>
      <c r="K44" s="104"/>
      <c r="L44" s="104"/>
      <c r="M44" s="104"/>
      <c r="N44" s="104"/>
      <c r="O44" s="104"/>
      <c r="P44" s="104"/>
      <c r="Q44" s="104"/>
      <c r="R44" s="173">
        <v>11.70025156</v>
      </c>
      <c r="S44" s="135" t="s">
        <v>176</v>
      </c>
      <c r="T44" s="246">
        <v>11.70025156</v>
      </c>
      <c r="U44" s="79">
        <v>8.6846464000000001</v>
      </c>
      <c r="V44" s="135" t="s">
        <v>176</v>
      </c>
      <c r="W44" s="246">
        <v>8.6846464000000001</v>
      </c>
      <c r="X44" s="106"/>
      <c r="Y44" s="127"/>
      <c r="Z44" s="146"/>
      <c r="AA44" s="96" t="s">
        <v>54</v>
      </c>
    </row>
    <row r="45" spans="1:28" s="4" customFormat="1" ht="9.6" customHeight="1" x14ac:dyDescent="0.25">
      <c r="A45" s="82"/>
      <c r="B45" s="127"/>
      <c r="C45" s="146"/>
      <c r="D45" s="96" t="s">
        <v>16</v>
      </c>
      <c r="E45" s="135">
        <v>32.702104888678704</v>
      </c>
      <c r="F45" s="135" t="s">
        <v>176</v>
      </c>
      <c r="G45" s="246">
        <v>32.702104888678704</v>
      </c>
      <c r="H45" s="79">
        <v>46.652977900000003</v>
      </c>
      <c r="I45" s="135" t="s">
        <v>176</v>
      </c>
      <c r="J45" s="246">
        <v>46.652977900000003</v>
      </c>
      <c r="K45" s="86"/>
      <c r="L45" s="81"/>
      <c r="M45" s="81"/>
      <c r="N45" s="86"/>
      <c r="O45" s="86"/>
      <c r="P45" s="86"/>
      <c r="Q45" s="86"/>
      <c r="R45" s="173">
        <v>30.203598760000002</v>
      </c>
      <c r="S45" s="135" t="s">
        <v>176</v>
      </c>
      <c r="T45" s="246">
        <v>30.203598760000002</v>
      </c>
      <c r="U45" s="79">
        <v>54.487453539999997</v>
      </c>
      <c r="V45" s="135" t="s">
        <v>176</v>
      </c>
      <c r="W45" s="246">
        <v>54.487453539999997</v>
      </c>
      <c r="X45" s="82"/>
      <c r="Y45" s="127"/>
      <c r="Z45" s="77"/>
      <c r="AA45" s="96" t="s">
        <v>16</v>
      </c>
    </row>
    <row r="46" spans="1:28" s="4" customFormat="1" ht="9.6" customHeight="1" x14ac:dyDescent="0.25">
      <c r="A46" s="82"/>
      <c r="B46" s="147"/>
      <c r="C46" s="77"/>
      <c r="D46" s="96" t="s">
        <v>5</v>
      </c>
      <c r="E46" s="135">
        <v>69.231962600793068</v>
      </c>
      <c r="F46" s="135" t="s">
        <v>176</v>
      </c>
      <c r="G46" s="246">
        <v>69.231962600793068</v>
      </c>
      <c r="H46" s="79">
        <v>-18.230803150000003</v>
      </c>
      <c r="I46" s="135" t="s">
        <v>176</v>
      </c>
      <c r="J46" s="246">
        <v>-18.230803150000003</v>
      </c>
      <c r="K46" s="86"/>
      <c r="L46" s="81"/>
      <c r="M46" s="81"/>
      <c r="N46" s="86"/>
      <c r="O46" s="86"/>
      <c r="P46" s="86"/>
      <c r="Q46" s="86"/>
      <c r="R46" s="173">
        <v>14.640671199999996</v>
      </c>
      <c r="S46" s="135" t="s">
        <v>176</v>
      </c>
      <c r="T46" s="246">
        <v>14.640671199999996</v>
      </c>
      <c r="U46" s="79">
        <v>-4.9427778900000003</v>
      </c>
      <c r="V46" s="135" t="s">
        <v>176</v>
      </c>
      <c r="W46" s="246">
        <v>-4.9427778900000003</v>
      </c>
      <c r="X46" s="106"/>
      <c r="Y46" s="147"/>
      <c r="Z46" s="77"/>
      <c r="AA46" s="96" t="s">
        <v>5</v>
      </c>
    </row>
    <row r="47" spans="1:28" s="4" customFormat="1" ht="9.6" customHeight="1" x14ac:dyDescent="0.25">
      <c r="A47" s="82"/>
      <c r="B47" s="141"/>
      <c r="C47" s="296" t="s">
        <v>55</v>
      </c>
      <c r="D47" s="296"/>
      <c r="E47" s="72">
        <v>-174.8616874700846</v>
      </c>
      <c r="F47" s="138" t="s">
        <v>176</v>
      </c>
      <c r="G47" s="245">
        <v>-174.8616874700846</v>
      </c>
      <c r="H47" s="72">
        <v>1.7319959000000011</v>
      </c>
      <c r="I47" s="135" t="s">
        <v>176</v>
      </c>
      <c r="J47" s="245">
        <v>1.7319959000000011</v>
      </c>
      <c r="K47" s="108"/>
      <c r="L47" s="61"/>
      <c r="M47" s="61"/>
      <c r="N47" s="108"/>
      <c r="O47" s="108"/>
      <c r="P47" s="108"/>
      <c r="Q47" s="108"/>
      <c r="R47" s="156">
        <v>-8.9634977299999985</v>
      </c>
      <c r="S47" s="138" t="s">
        <v>176</v>
      </c>
      <c r="T47" s="245">
        <v>-8.9634977299999985</v>
      </c>
      <c r="U47" s="72">
        <v>-8.4751518899999905</v>
      </c>
      <c r="V47" s="135" t="s">
        <v>176</v>
      </c>
      <c r="W47" s="245">
        <v>-8.4751518899999905</v>
      </c>
      <c r="X47" s="109"/>
      <c r="Y47" s="141"/>
      <c r="Z47" s="296" t="s">
        <v>55</v>
      </c>
      <c r="AA47" s="296"/>
    </row>
    <row r="48" spans="1:28" s="4" customFormat="1" ht="9.6" customHeight="1" x14ac:dyDescent="0.25">
      <c r="A48" s="82"/>
      <c r="B48" s="127"/>
      <c r="C48" s="77"/>
      <c r="D48" s="96" t="s">
        <v>19</v>
      </c>
      <c r="E48" s="79">
        <v>-174.8616874700846</v>
      </c>
      <c r="F48" s="135" t="s">
        <v>176</v>
      </c>
      <c r="G48" s="246">
        <v>-174.8616874700846</v>
      </c>
      <c r="H48" s="79">
        <v>-8.3224542599999989</v>
      </c>
      <c r="I48" s="135" t="s">
        <v>176</v>
      </c>
      <c r="J48" s="246">
        <v>-8.3224542599999989</v>
      </c>
      <c r="K48" s="86"/>
      <c r="L48" s="81"/>
      <c r="M48" s="81"/>
      <c r="N48" s="86"/>
      <c r="O48" s="86"/>
      <c r="P48" s="86"/>
      <c r="Q48" s="86"/>
      <c r="R48" s="140">
        <v>-9.3044870499999988</v>
      </c>
      <c r="S48" s="135" t="s">
        <v>176</v>
      </c>
      <c r="T48" s="246">
        <v>-9.3044870499999988</v>
      </c>
      <c r="U48" s="79">
        <v>-10.47682816999999</v>
      </c>
      <c r="V48" s="135" t="s">
        <v>176</v>
      </c>
      <c r="W48" s="246">
        <v>-10.47682816999999</v>
      </c>
      <c r="X48" s="106"/>
      <c r="Y48" s="127"/>
      <c r="Z48" s="77"/>
      <c r="AA48" s="96" t="s">
        <v>19</v>
      </c>
    </row>
    <row r="49" spans="1:27" s="4" customFormat="1" ht="9.6" customHeight="1" x14ac:dyDescent="0.25">
      <c r="A49" s="82"/>
      <c r="B49" s="147"/>
      <c r="C49" s="107"/>
      <c r="D49" s="78" t="s">
        <v>5</v>
      </c>
      <c r="E49" s="135" t="s">
        <v>176</v>
      </c>
      <c r="F49" s="135" t="s">
        <v>176</v>
      </c>
      <c r="G49" s="246" t="s">
        <v>176</v>
      </c>
      <c r="H49" s="135">
        <v>10.05445016</v>
      </c>
      <c r="I49" s="135" t="s">
        <v>176</v>
      </c>
      <c r="J49" s="246">
        <v>10.05445016</v>
      </c>
      <c r="K49" s="81"/>
      <c r="L49" s="81"/>
      <c r="M49" s="81"/>
      <c r="N49" s="81"/>
      <c r="O49" s="81"/>
      <c r="P49" s="81"/>
      <c r="Q49" s="81"/>
      <c r="R49" s="173">
        <v>0.34098931999999998</v>
      </c>
      <c r="S49" s="135" t="s">
        <v>176</v>
      </c>
      <c r="T49" s="246">
        <v>0.34098931999999998</v>
      </c>
      <c r="U49" s="79">
        <v>2.0016762800000003</v>
      </c>
      <c r="V49" s="135" t="s">
        <v>176</v>
      </c>
      <c r="W49" s="246">
        <v>2.0016762800000003</v>
      </c>
      <c r="X49" s="85"/>
      <c r="Y49" s="147"/>
      <c r="Z49" s="107"/>
      <c r="AA49" s="78" t="s">
        <v>5</v>
      </c>
    </row>
    <row r="50" spans="1:27" s="23" customFormat="1" ht="9.6" customHeight="1" x14ac:dyDescent="0.25">
      <c r="A50" s="92"/>
      <c r="B50" s="141"/>
      <c r="C50" s="296" t="s">
        <v>56</v>
      </c>
      <c r="D50" s="296"/>
      <c r="E50" s="72">
        <v>11572.241203754178</v>
      </c>
      <c r="F50" s="90">
        <v>39.447877504546554</v>
      </c>
      <c r="G50" s="245">
        <v>11611.689081258724</v>
      </c>
      <c r="H50" s="72">
        <v>9674.1841584200029</v>
      </c>
      <c r="I50" s="90">
        <v>19.999371569999997</v>
      </c>
      <c r="J50" s="245">
        <v>9694.1835299900031</v>
      </c>
      <c r="K50" s="61"/>
      <c r="L50" s="61"/>
      <c r="M50" s="61"/>
      <c r="N50" s="61"/>
      <c r="O50" s="61"/>
      <c r="P50" s="61"/>
      <c r="Q50" s="61"/>
      <c r="R50" s="171">
        <v>11239.364373190003</v>
      </c>
      <c r="S50" s="171">
        <v>6.650261180000002</v>
      </c>
      <c r="T50" s="245">
        <v>11246.014634370002</v>
      </c>
      <c r="U50" s="72">
        <v>7718.8633265000053</v>
      </c>
      <c r="V50" s="90">
        <v>13.582332880000003</v>
      </c>
      <c r="W50" s="245">
        <v>7732.4456593800051</v>
      </c>
      <c r="X50" s="101"/>
      <c r="Y50" s="141"/>
      <c r="Z50" s="296" t="s">
        <v>56</v>
      </c>
      <c r="AA50" s="296"/>
    </row>
    <row r="51" spans="1:27" s="4" customFormat="1" ht="9.6" customHeight="1" x14ac:dyDescent="0.25">
      <c r="A51" s="82"/>
      <c r="B51" s="148"/>
      <c r="C51" s="77"/>
      <c r="D51" s="96" t="s">
        <v>21</v>
      </c>
      <c r="E51" s="111">
        <v>5954.0662866851744</v>
      </c>
      <c r="F51" s="111">
        <v>21.331101036694626</v>
      </c>
      <c r="G51" s="237">
        <v>5975.3973877218687</v>
      </c>
      <c r="H51" s="111">
        <v>6934.4055146500032</v>
      </c>
      <c r="I51" s="111">
        <v>14.077057759999997</v>
      </c>
      <c r="J51" s="237">
        <v>6948.4825724100028</v>
      </c>
      <c r="K51" s="75"/>
      <c r="L51" s="75"/>
      <c r="M51" s="75"/>
      <c r="N51" s="75"/>
      <c r="O51" s="75"/>
      <c r="P51" s="75"/>
      <c r="Q51" s="75"/>
      <c r="R51" s="137">
        <v>7316.5938647500034</v>
      </c>
      <c r="S51" s="137">
        <v>5.9204413900000024</v>
      </c>
      <c r="T51" s="237">
        <v>7322.5143061400031</v>
      </c>
      <c r="U51" s="111">
        <v>4389.7892464500055</v>
      </c>
      <c r="V51" s="135">
        <v>11.430096600000002</v>
      </c>
      <c r="W51" s="237">
        <v>4401.2193430500056</v>
      </c>
      <c r="X51" s="110"/>
      <c r="Y51" s="148"/>
      <c r="Z51" s="77"/>
      <c r="AA51" s="96" t="s">
        <v>21</v>
      </c>
    </row>
    <row r="52" spans="1:27" s="3" customFormat="1" ht="9.6" customHeight="1" x14ac:dyDescent="0.25">
      <c r="A52" s="85"/>
      <c r="B52" s="148"/>
      <c r="C52" s="77"/>
      <c r="D52" s="96" t="s">
        <v>118</v>
      </c>
      <c r="E52" s="111">
        <v>5713.6265265154279</v>
      </c>
      <c r="F52" s="111">
        <v>15.585892407851931</v>
      </c>
      <c r="G52" s="237">
        <v>5729.21241892328</v>
      </c>
      <c r="H52" s="111">
        <v>2018.563770819999</v>
      </c>
      <c r="I52" s="111">
        <v>3.9784817700000001</v>
      </c>
      <c r="J52" s="237">
        <v>2022.542252589999</v>
      </c>
      <c r="K52" s="75"/>
      <c r="L52" s="75"/>
      <c r="M52" s="75"/>
      <c r="N52" s="75"/>
      <c r="O52" s="75"/>
      <c r="P52" s="75"/>
      <c r="Q52" s="75"/>
      <c r="R52" s="137">
        <v>2804.9956578800002</v>
      </c>
      <c r="S52" s="137" t="s">
        <v>176</v>
      </c>
      <c r="T52" s="237">
        <v>2804.9956578800002</v>
      </c>
      <c r="U52" s="111">
        <v>2638.2562744599995</v>
      </c>
      <c r="V52" s="135" t="s">
        <v>176</v>
      </c>
      <c r="W52" s="237">
        <v>2638.2562744599995</v>
      </c>
      <c r="X52" s="110"/>
      <c r="Y52" s="148"/>
      <c r="Z52" s="77"/>
      <c r="AA52" s="96" t="s">
        <v>118</v>
      </c>
    </row>
    <row r="53" spans="1:27" s="25" customFormat="1" ht="9.6" customHeight="1" x14ac:dyDescent="0.25">
      <c r="A53" s="101"/>
      <c r="B53" s="148"/>
      <c r="C53" s="77"/>
      <c r="D53" s="93" t="s">
        <v>177</v>
      </c>
      <c r="E53" s="111">
        <v>-611.73252674828643</v>
      </c>
      <c r="F53" s="111">
        <v>2.53088406</v>
      </c>
      <c r="G53" s="237">
        <v>-609.20164268828648</v>
      </c>
      <c r="H53" s="111">
        <v>415.81408062000003</v>
      </c>
      <c r="I53" s="111">
        <v>0.63445514000000003</v>
      </c>
      <c r="J53" s="237">
        <v>416.44853576000003</v>
      </c>
      <c r="K53" s="75"/>
      <c r="L53" s="75"/>
      <c r="M53" s="75"/>
      <c r="N53" s="75"/>
      <c r="O53" s="75"/>
      <c r="P53" s="75"/>
      <c r="Q53" s="75"/>
      <c r="R53" s="137">
        <v>607.66059760999997</v>
      </c>
      <c r="S53" s="137">
        <v>0.72981978999999997</v>
      </c>
      <c r="T53" s="237">
        <v>608.39041739999993</v>
      </c>
      <c r="U53" s="111">
        <v>263.83779520000036</v>
      </c>
      <c r="V53" s="135">
        <v>0.64374646999999996</v>
      </c>
      <c r="W53" s="237">
        <v>264.48154167000035</v>
      </c>
      <c r="X53" s="110"/>
      <c r="Y53" s="148"/>
      <c r="Z53" s="77"/>
      <c r="AA53" s="93" t="s">
        <v>177</v>
      </c>
    </row>
    <row r="54" spans="1:27" s="26" customFormat="1" ht="9.6" customHeight="1" x14ac:dyDescent="0.25">
      <c r="A54" s="110"/>
      <c r="B54" s="148"/>
      <c r="C54" s="77"/>
      <c r="D54" s="96" t="s">
        <v>119</v>
      </c>
      <c r="E54" s="111">
        <v>193.84775467595091</v>
      </c>
      <c r="F54" s="111" t="s">
        <v>176</v>
      </c>
      <c r="G54" s="237">
        <v>193.84775467595091</v>
      </c>
      <c r="H54" s="111">
        <v>104.30357397</v>
      </c>
      <c r="I54" s="111" t="s">
        <v>176</v>
      </c>
      <c r="J54" s="237">
        <v>104.30357397</v>
      </c>
      <c r="K54" s="75"/>
      <c r="L54" s="75"/>
      <c r="M54" s="75"/>
      <c r="N54" s="75"/>
      <c r="O54" s="75"/>
      <c r="P54" s="75"/>
      <c r="Q54" s="75"/>
      <c r="R54" s="137">
        <v>246.90501796000001</v>
      </c>
      <c r="S54" s="137" t="s">
        <v>176</v>
      </c>
      <c r="T54" s="237">
        <v>246.90501796000001</v>
      </c>
      <c r="U54" s="111">
        <v>143.48738498999998</v>
      </c>
      <c r="V54" s="135" t="s">
        <v>176</v>
      </c>
      <c r="W54" s="237">
        <v>143.48738498999998</v>
      </c>
      <c r="X54" s="110"/>
      <c r="Y54" s="148"/>
      <c r="Z54" s="77"/>
      <c r="AA54" s="96" t="s">
        <v>119</v>
      </c>
    </row>
    <row r="55" spans="1:27" s="26" customFormat="1" ht="9.6" customHeight="1" x14ac:dyDescent="0.25">
      <c r="A55" s="76"/>
      <c r="B55" s="148"/>
      <c r="C55" s="77"/>
      <c r="D55" s="96" t="s">
        <v>20</v>
      </c>
      <c r="E55" s="111">
        <v>316.37182283191061</v>
      </c>
      <c r="F55" s="111" t="s">
        <v>176</v>
      </c>
      <c r="G55" s="237">
        <v>316.37182283191061</v>
      </c>
      <c r="H55" s="111">
        <v>185.01317963000002</v>
      </c>
      <c r="I55" s="111">
        <v>1.3093769</v>
      </c>
      <c r="J55" s="237">
        <v>186.32255653000001</v>
      </c>
      <c r="K55" s="80"/>
      <c r="L55" s="75"/>
      <c r="M55" s="75"/>
      <c r="N55" s="80"/>
      <c r="O55" s="80"/>
      <c r="P55" s="80"/>
      <c r="Q55" s="80"/>
      <c r="R55" s="137">
        <v>256.16538361999989</v>
      </c>
      <c r="S55" s="137" t="s">
        <v>176</v>
      </c>
      <c r="T55" s="237">
        <v>256.16538361999989</v>
      </c>
      <c r="U55" s="111">
        <v>278.22291057000007</v>
      </c>
      <c r="V55" s="135">
        <v>1.5084898100000002</v>
      </c>
      <c r="W55" s="237">
        <v>279.73140038000008</v>
      </c>
      <c r="X55" s="113"/>
      <c r="Y55" s="148"/>
      <c r="Z55" s="77"/>
      <c r="AA55" s="96" t="s">
        <v>20</v>
      </c>
    </row>
    <row r="56" spans="1:27" s="26" customFormat="1" ht="9.6" customHeight="1" x14ac:dyDescent="0.25">
      <c r="A56" s="110"/>
      <c r="B56" s="149"/>
      <c r="C56" s="107"/>
      <c r="D56" s="78" t="s">
        <v>5</v>
      </c>
      <c r="E56" s="111">
        <v>6.0613397940004798</v>
      </c>
      <c r="F56" s="111" t="s">
        <v>176</v>
      </c>
      <c r="G56" s="237">
        <v>6.0613397940004798</v>
      </c>
      <c r="H56" s="111">
        <v>16.08403873</v>
      </c>
      <c r="I56" s="111" t="s">
        <v>176</v>
      </c>
      <c r="J56" s="237">
        <v>16.08403873</v>
      </c>
      <c r="K56" s="80"/>
      <c r="L56" s="75"/>
      <c r="M56" s="75"/>
      <c r="N56" s="80"/>
      <c r="O56" s="80"/>
      <c r="P56" s="80"/>
      <c r="Q56" s="80"/>
      <c r="R56" s="137">
        <v>7.0438513700000005</v>
      </c>
      <c r="S56" s="137" t="s">
        <v>176</v>
      </c>
      <c r="T56" s="237">
        <v>7.0438513700000005</v>
      </c>
      <c r="U56" s="111">
        <v>5.2697148299999998</v>
      </c>
      <c r="V56" s="135" t="s">
        <v>176</v>
      </c>
      <c r="W56" s="237">
        <v>5.2697148299999998</v>
      </c>
      <c r="X56" s="113"/>
      <c r="Y56" s="149"/>
      <c r="Z56" s="107"/>
      <c r="AA56" s="78" t="s">
        <v>5</v>
      </c>
    </row>
    <row r="57" spans="1:27" s="26" customFormat="1" ht="9.6" customHeight="1" x14ac:dyDescent="0.25">
      <c r="A57" s="110"/>
      <c r="B57" s="141"/>
      <c r="C57" s="296" t="s">
        <v>59</v>
      </c>
      <c r="D57" s="296"/>
      <c r="E57" s="72">
        <v>7913.5544256557077</v>
      </c>
      <c r="F57" s="72">
        <v>72.164557539715219</v>
      </c>
      <c r="G57" s="245">
        <v>7985.7189831954229</v>
      </c>
      <c r="H57" s="72">
        <v>8338.565678919982</v>
      </c>
      <c r="I57" s="72">
        <v>72.650696460000006</v>
      </c>
      <c r="J57" s="245">
        <v>8411.2163753799814</v>
      </c>
      <c r="K57" s="108"/>
      <c r="L57" s="61"/>
      <c r="M57" s="61"/>
      <c r="N57" s="108"/>
      <c r="O57" s="108"/>
      <c r="P57" s="108"/>
      <c r="Q57" s="108"/>
      <c r="R57" s="156">
        <v>8814.0711125900034</v>
      </c>
      <c r="S57" s="156">
        <v>111.00676716999999</v>
      </c>
      <c r="T57" s="245">
        <v>8925.0778797600015</v>
      </c>
      <c r="U57" s="72">
        <v>12691.275739780007</v>
      </c>
      <c r="V57" s="72">
        <v>160.27657926000001</v>
      </c>
      <c r="W57" s="245">
        <v>12851.552319040007</v>
      </c>
      <c r="X57" s="92"/>
      <c r="Y57" s="141"/>
      <c r="Z57" s="296" t="s">
        <v>59</v>
      </c>
      <c r="AA57" s="296"/>
    </row>
    <row r="58" spans="1:27" s="27" customFormat="1" ht="9.6" customHeight="1" x14ac:dyDescent="0.25">
      <c r="A58" s="113"/>
      <c r="B58" s="150"/>
      <c r="C58" s="99"/>
      <c r="D58" s="93" t="s">
        <v>22</v>
      </c>
      <c r="E58" s="111">
        <v>7346.6112243450543</v>
      </c>
      <c r="F58" s="111">
        <v>71.738348547902376</v>
      </c>
      <c r="G58" s="237">
        <v>7418.3495728929565</v>
      </c>
      <c r="H58" s="111">
        <v>8226.6137570399824</v>
      </c>
      <c r="I58" s="111">
        <v>72.268742990000007</v>
      </c>
      <c r="J58" s="237">
        <v>8298.8825000299821</v>
      </c>
      <c r="K58" s="75"/>
      <c r="L58" s="75"/>
      <c r="M58" s="75"/>
      <c r="N58" s="75"/>
      <c r="O58" s="75"/>
      <c r="P58" s="75"/>
      <c r="Q58" s="75"/>
      <c r="R58" s="137">
        <v>8761.0296272900014</v>
      </c>
      <c r="S58" s="137">
        <v>110.71711775999999</v>
      </c>
      <c r="T58" s="237">
        <v>8871.7467450500008</v>
      </c>
      <c r="U58" s="111">
        <v>12001.052759920007</v>
      </c>
      <c r="V58" s="111">
        <v>160.00445488</v>
      </c>
      <c r="W58" s="237">
        <v>12161.057214800006</v>
      </c>
      <c r="X58" s="110"/>
      <c r="Y58" s="150"/>
      <c r="Z58" s="99"/>
      <c r="AA58" s="93" t="s">
        <v>22</v>
      </c>
    </row>
    <row r="59" spans="1:27" s="27" customFormat="1" ht="9.6" customHeight="1" x14ac:dyDescent="0.25">
      <c r="A59" s="113"/>
      <c r="B59" s="150"/>
      <c r="C59" s="77"/>
      <c r="D59" s="96" t="s">
        <v>25</v>
      </c>
      <c r="E59" s="135">
        <v>464.47319064031802</v>
      </c>
      <c r="F59" s="135">
        <v>0.42620899181284877</v>
      </c>
      <c r="G59" s="249">
        <v>464.89939963213089</v>
      </c>
      <c r="H59" s="135">
        <v>-95.374230080000032</v>
      </c>
      <c r="I59" s="135">
        <v>0.38195347000000002</v>
      </c>
      <c r="J59" s="249">
        <v>-94.992276610000033</v>
      </c>
      <c r="K59" s="80"/>
      <c r="L59" s="75"/>
      <c r="M59" s="75"/>
      <c r="N59" s="80"/>
      <c r="O59" s="80"/>
      <c r="P59" s="80"/>
      <c r="Q59" s="80"/>
      <c r="R59" s="135">
        <v>-36.650902430000009</v>
      </c>
      <c r="S59" s="135">
        <v>0.28964940999999994</v>
      </c>
      <c r="T59" s="249">
        <v>-36.361253020000007</v>
      </c>
      <c r="U59" s="135">
        <v>257.12231649999995</v>
      </c>
      <c r="V59" s="135">
        <v>0.27212438000000005</v>
      </c>
      <c r="W59" s="249">
        <v>257.39444087999993</v>
      </c>
      <c r="X59" s="113"/>
      <c r="Y59" s="150"/>
      <c r="Z59" s="77"/>
      <c r="AA59" s="96" t="s">
        <v>25</v>
      </c>
    </row>
    <row r="60" spans="1:27" s="23" customFormat="1" ht="9.6" customHeight="1" x14ac:dyDescent="0.25">
      <c r="A60" s="89"/>
      <c r="B60" s="148"/>
      <c r="C60" s="77"/>
      <c r="D60" s="96" t="s">
        <v>120</v>
      </c>
      <c r="E60" s="135">
        <v>22.778177592387976</v>
      </c>
      <c r="F60" s="135" t="s">
        <v>176</v>
      </c>
      <c r="G60" s="249">
        <v>22.778177592387976</v>
      </c>
      <c r="H60" s="135">
        <v>87.939541209999987</v>
      </c>
      <c r="I60" s="135" t="s">
        <v>176</v>
      </c>
      <c r="J60" s="249">
        <v>87.939541209999987</v>
      </c>
      <c r="K60" s="80"/>
      <c r="L60" s="75"/>
      <c r="M60" s="75"/>
      <c r="N60" s="80"/>
      <c r="O60" s="80"/>
      <c r="P60" s="80"/>
      <c r="Q60" s="80"/>
      <c r="R60" s="135">
        <v>18.323529990000001</v>
      </c>
      <c r="S60" s="135" t="s">
        <v>176</v>
      </c>
      <c r="T60" s="249">
        <v>18.323529990000001</v>
      </c>
      <c r="U60" s="135">
        <v>373.53281927000018</v>
      </c>
      <c r="V60" s="135" t="s">
        <v>176</v>
      </c>
      <c r="W60" s="249">
        <v>373.53281927000018</v>
      </c>
      <c r="X60" s="113"/>
      <c r="Y60" s="148"/>
      <c r="Z60" s="77"/>
      <c r="AA60" s="96" t="s">
        <v>120</v>
      </c>
    </row>
    <row r="61" spans="1:27" s="27" customFormat="1" ht="9.6" customHeight="1" x14ac:dyDescent="0.25">
      <c r="A61" s="110"/>
      <c r="B61" s="148"/>
      <c r="C61" s="125"/>
      <c r="D61" s="96" t="s">
        <v>24</v>
      </c>
      <c r="E61" s="135">
        <v>43.081241501119628</v>
      </c>
      <c r="F61" s="135" t="s">
        <v>176</v>
      </c>
      <c r="G61" s="249">
        <v>43.081241501119628</v>
      </c>
      <c r="H61" s="135">
        <v>102.15587705999995</v>
      </c>
      <c r="I61" s="135" t="s">
        <v>176</v>
      </c>
      <c r="J61" s="249">
        <v>102.15587705999995</v>
      </c>
      <c r="K61" s="80"/>
      <c r="L61" s="75"/>
      <c r="M61" s="75"/>
      <c r="N61" s="80"/>
      <c r="O61" s="80"/>
      <c r="P61" s="80"/>
      <c r="Q61" s="80"/>
      <c r="R61" s="135">
        <v>80.761929540000011</v>
      </c>
      <c r="S61" s="135" t="s">
        <v>176</v>
      </c>
      <c r="T61" s="249">
        <v>80.761929540000011</v>
      </c>
      <c r="U61" s="135">
        <v>163.38240475000003</v>
      </c>
      <c r="V61" s="135" t="s">
        <v>176</v>
      </c>
      <c r="W61" s="249">
        <v>163.38240475000003</v>
      </c>
      <c r="X61" s="113"/>
      <c r="Y61" s="148"/>
      <c r="Z61" s="125"/>
      <c r="AA61" s="96" t="s">
        <v>24</v>
      </c>
    </row>
    <row r="62" spans="1:27" s="27" customFormat="1" ht="9.6" customHeight="1" x14ac:dyDescent="0.25">
      <c r="A62" s="113"/>
      <c r="B62" s="150"/>
      <c r="C62" s="77"/>
      <c r="D62" s="96" t="s">
        <v>5</v>
      </c>
      <c r="E62" s="135">
        <v>36.610591576828611</v>
      </c>
      <c r="F62" s="135" t="s">
        <v>176</v>
      </c>
      <c r="G62" s="249">
        <v>36.610591576828611</v>
      </c>
      <c r="H62" s="135">
        <v>17.230733690000001</v>
      </c>
      <c r="I62" s="135" t="s">
        <v>176</v>
      </c>
      <c r="J62" s="249">
        <v>17.230733690000001</v>
      </c>
      <c r="K62" s="80"/>
      <c r="L62" s="75"/>
      <c r="M62" s="75"/>
      <c r="N62" s="80"/>
      <c r="O62" s="80"/>
      <c r="P62" s="80"/>
      <c r="Q62" s="80"/>
      <c r="R62" s="135">
        <v>-9.393071800000012</v>
      </c>
      <c r="S62" s="135" t="s">
        <v>176</v>
      </c>
      <c r="T62" s="249">
        <v>-9.393071800000012</v>
      </c>
      <c r="U62" s="135">
        <v>-103.81456066000001</v>
      </c>
      <c r="V62" s="135" t="s">
        <v>176</v>
      </c>
      <c r="W62" s="249">
        <v>-103.81456066000001</v>
      </c>
      <c r="X62" s="113"/>
      <c r="Y62" s="150"/>
      <c r="Z62" s="77"/>
      <c r="AA62" s="96" t="s">
        <v>5</v>
      </c>
    </row>
    <row r="63" spans="1:27" s="313" customFormat="1" ht="9.6" customHeight="1" x14ac:dyDescent="0.25">
      <c r="A63" s="257"/>
      <c r="B63" s="260"/>
      <c r="C63" s="297" t="s">
        <v>28</v>
      </c>
      <c r="D63" s="297"/>
      <c r="E63" s="262">
        <v>7913.5544256557077</v>
      </c>
      <c r="F63" s="262">
        <v>72.164557539715219</v>
      </c>
      <c r="G63" s="263">
        <v>7985.7189831954229</v>
      </c>
      <c r="H63" s="262">
        <v>8338.565678919982</v>
      </c>
      <c r="I63" s="262">
        <v>72.650696460000006</v>
      </c>
      <c r="J63" s="263">
        <v>8411.2163753799814</v>
      </c>
      <c r="K63" s="257"/>
      <c r="L63" s="309"/>
      <c r="M63" s="309"/>
      <c r="N63" s="257"/>
      <c r="O63" s="257"/>
      <c r="P63" s="257"/>
      <c r="Q63" s="257"/>
      <c r="R63" s="262">
        <v>8814.0711125900034</v>
      </c>
      <c r="S63" s="262">
        <v>111.00676716999999</v>
      </c>
      <c r="T63" s="263">
        <v>8925.0778797600015</v>
      </c>
      <c r="U63" s="262">
        <v>12691.275739780007</v>
      </c>
      <c r="V63" s="262">
        <v>160.27657926000001</v>
      </c>
      <c r="W63" s="263">
        <v>12851.552319040007</v>
      </c>
      <c r="X63" s="261"/>
      <c r="Y63" s="260"/>
      <c r="Z63" s="297" t="s">
        <v>28</v>
      </c>
      <c r="AA63" s="297"/>
    </row>
    <row r="64" spans="1:27" s="27" customFormat="1" ht="9.6" customHeight="1" x14ac:dyDescent="0.25">
      <c r="A64" s="225"/>
      <c r="B64" s="305" t="s">
        <v>29</v>
      </c>
      <c r="C64" s="305"/>
      <c r="D64" s="305"/>
      <c r="E64" s="244">
        <v>690.33657546326253</v>
      </c>
      <c r="F64" s="233">
        <v>1.6956490747799249</v>
      </c>
      <c r="G64" s="229">
        <v>692.03222453804244</v>
      </c>
      <c r="H64" s="244">
        <v>274.53976362999992</v>
      </c>
      <c r="I64" s="233">
        <v>2.7178537800000004</v>
      </c>
      <c r="J64" s="229">
        <v>277.25761740999991</v>
      </c>
      <c r="K64" s="228"/>
      <c r="L64" s="61"/>
      <c r="M64" s="61"/>
      <c r="N64" s="228"/>
      <c r="O64" s="228"/>
      <c r="P64" s="228"/>
      <c r="Q64" s="228"/>
      <c r="R64" s="253">
        <v>887.95765499999993</v>
      </c>
      <c r="S64" s="253" t="s">
        <v>176</v>
      </c>
      <c r="T64" s="229">
        <v>887.95765499999993</v>
      </c>
      <c r="U64" s="244">
        <v>409.08928021999998</v>
      </c>
      <c r="V64" s="233">
        <v>0.50321625000000003</v>
      </c>
      <c r="W64" s="229">
        <v>409.59249647000001</v>
      </c>
      <c r="X64" s="230"/>
      <c r="Y64" s="305" t="s">
        <v>29</v>
      </c>
      <c r="Z64" s="305"/>
      <c r="AA64" s="305"/>
    </row>
    <row r="65" spans="1:27" s="27" customFormat="1" ht="9.6" customHeight="1" x14ac:dyDescent="0.25">
      <c r="A65" s="113"/>
      <c r="B65" s="127"/>
      <c r="C65" s="127"/>
      <c r="D65" s="128" t="s">
        <v>121</v>
      </c>
      <c r="E65" s="140">
        <v>624.76987958936979</v>
      </c>
      <c r="F65" s="140" t="s">
        <v>176</v>
      </c>
      <c r="G65" s="251">
        <v>624.76987958936979</v>
      </c>
      <c r="H65" s="140">
        <v>242.70309042999992</v>
      </c>
      <c r="I65" s="135" t="s">
        <v>176</v>
      </c>
      <c r="J65" s="251">
        <v>242.70309042999992</v>
      </c>
      <c r="K65" s="86"/>
      <c r="L65" s="81"/>
      <c r="M65" s="81"/>
      <c r="N65" s="86"/>
      <c r="O65" s="86"/>
      <c r="P65" s="86"/>
      <c r="Q65" s="86"/>
      <c r="R65" s="140">
        <v>820.26899956</v>
      </c>
      <c r="S65" s="135" t="s">
        <v>176</v>
      </c>
      <c r="T65" s="251">
        <v>820.26899956</v>
      </c>
      <c r="U65" s="140">
        <v>413.71547472999998</v>
      </c>
      <c r="V65" s="135">
        <v>0.50321625000000003</v>
      </c>
      <c r="W65" s="251">
        <v>414.21869097999996</v>
      </c>
      <c r="X65" s="82"/>
      <c r="Y65" s="127"/>
      <c r="Z65" s="127"/>
      <c r="AA65" s="128" t="s">
        <v>121</v>
      </c>
    </row>
    <row r="66" spans="1:27" s="27" customFormat="1" ht="9.6" customHeight="1" x14ac:dyDescent="0.25">
      <c r="A66" s="113"/>
      <c r="B66" s="127"/>
      <c r="C66" s="127"/>
      <c r="D66" s="128" t="s">
        <v>30</v>
      </c>
      <c r="E66" s="140">
        <v>18.028992952125726</v>
      </c>
      <c r="F66" s="140">
        <v>1.6956490747799249</v>
      </c>
      <c r="G66" s="251">
        <v>19.724642026905652</v>
      </c>
      <c r="H66" s="140">
        <v>-20.228594290000007</v>
      </c>
      <c r="I66" s="140">
        <v>2.7178537800000004</v>
      </c>
      <c r="J66" s="251">
        <v>-17.510740510000005</v>
      </c>
      <c r="K66" s="86"/>
      <c r="L66" s="81"/>
      <c r="M66" s="81"/>
      <c r="N66" s="86"/>
      <c r="O66" s="86"/>
      <c r="P66" s="86"/>
      <c r="Q66" s="86"/>
      <c r="R66" s="140">
        <v>19.091998669999999</v>
      </c>
      <c r="S66" s="140" t="s">
        <v>176</v>
      </c>
      <c r="T66" s="251">
        <v>19.091998669999999</v>
      </c>
      <c r="U66" s="140">
        <v>-133.49584586</v>
      </c>
      <c r="V66" s="135" t="s">
        <v>176</v>
      </c>
      <c r="W66" s="251">
        <v>-133.49584586</v>
      </c>
      <c r="X66" s="82"/>
      <c r="Y66" s="127"/>
      <c r="Z66" s="127"/>
      <c r="AA66" s="128" t="s">
        <v>30</v>
      </c>
    </row>
    <row r="67" spans="1:27" s="27" customFormat="1" ht="9.6" customHeight="1" x14ac:dyDescent="0.25">
      <c r="A67" s="113"/>
      <c r="B67" s="147"/>
      <c r="C67" s="147"/>
      <c r="D67" s="142" t="s">
        <v>5</v>
      </c>
      <c r="E67" s="140">
        <v>47.537702921767035</v>
      </c>
      <c r="F67" s="135" t="s">
        <v>176</v>
      </c>
      <c r="G67" s="251">
        <v>47.537702921767035</v>
      </c>
      <c r="H67" s="140">
        <v>52.065267489999997</v>
      </c>
      <c r="I67" s="135" t="s">
        <v>176</v>
      </c>
      <c r="J67" s="251">
        <v>52.065267489999997</v>
      </c>
      <c r="K67" s="86"/>
      <c r="L67" s="81"/>
      <c r="M67" s="81"/>
      <c r="N67" s="86"/>
      <c r="O67" s="86"/>
      <c r="P67" s="86"/>
      <c r="Q67" s="86"/>
      <c r="R67" s="140">
        <v>48.596656769999989</v>
      </c>
      <c r="S67" s="135" t="s">
        <v>176</v>
      </c>
      <c r="T67" s="251">
        <v>48.596656769999989</v>
      </c>
      <c r="U67" s="140">
        <v>128.86965135000003</v>
      </c>
      <c r="V67" s="135" t="s">
        <v>176</v>
      </c>
      <c r="W67" s="251">
        <v>128.86965135000003</v>
      </c>
      <c r="X67" s="82"/>
      <c r="Y67" s="147"/>
      <c r="Z67" s="147"/>
      <c r="AA67" s="142" t="s">
        <v>5</v>
      </c>
    </row>
    <row r="68" spans="1:27" s="27" customFormat="1" ht="9.6" customHeight="1" x14ac:dyDescent="0.25">
      <c r="A68" s="225"/>
      <c r="B68" s="305" t="s">
        <v>134</v>
      </c>
      <c r="C68" s="305"/>
      <c r="D68" s="305"/>
      <c r="E68" s="244">
        <v>1.458584720326225</v>
      </c>
      <c r="F68" s="233" t="s">
        <v>176</v>
      </c>
      <c r="G68" s="229">
        <v>1.458584720326225</v>
      </c>
      <c r="H68" s="244">
        <v>0.9836503900000001</v>
      </c>
      <c r="I68" s="233" t="s">
        <v>176</v>
      </c>
      <c r="J68" s="229">
        <v>0.9836503900000001</v>
      </c>
      <c r="K68" s="228"/>
      <c r="L68" s="61"/>
      <c r="M68" s="61"/>
      <c r="N68" s="228"/>
      <c r="O68" s="228"/>
      <c r="P68" s="228"/>
      <c r="Q68" s="228"/>
      <c r="R68" s="253">
        <v>1.03642941</v>
      </c>
      <c r="S68" s="253" t="s">
        <v>176</v>
      </c>
      <c r="T68" s="229">
        <v>1.03642941</v>
      </c>
      <c r="U68" s="244">
        <v>0.81971475999999988</v>
      </c>
      <c r="V68" s="233">
        <v>0</v>
      </c>
      <c r="W68" s="229">
        <v>0.81971475999999988</v>
      </c>
      <c r="X68" s="230"/>
      <c r="Y68" s="305" t="s">
        <v>31</v>
      </c>
      <c r="Z68" s="305"/>
      <c r="AA68" s="305"/>
    </row>
    <row r="69" spans="1:27" s="27" customFormat="1" ht="9.6" customHeight="1" x14ac:dyDescent="0.25">
      <c r="A69" s="113"/>
      <c r="B69" s="127"/>
      <c r="C69" s="127"/>
      <c r="D69" s="128"/>
      <c r="E69" s="140"/>
      <c r="F69" s="140"/>
      <c r="G69" s="251"/>
      <c r="H69" s="140"/>
      <c r="I69" s="140"/>
      <c r="J69" s="251"/>
      <c r="K69" s="86"/>
      <c r="L69" s="81"/>
      <c r="M69" s="81"/>
      <c r="N69" s="86"/>
      <c r="O69" s="86"/>
      <c r="P69" s="86"/>
      <c r="Q69" s="86"/>
      <c r="R69" s="140"/>
      <c r="S69" s="140"/>
      <c r="T69" s="251"/>
      <c r="U69" s="140"/>
      <c r="V69" s="140"/>
      <c r="W69" s="251"/>
      <c r="X69" s="82"/>
      <c r="Y69" s="127"/>
      <c r="Z69" s="127"/>
      <c r="AA69" s="128"/>
    </row>
    <row r="70" spans="1:27" s="28" customFormat="1" ht="9.6" customHeight="1" x14ac:dyDescent="0.25">
      <c r="A70" s="200"/>
      <c r="B70" s="286" t="s">
        <v>32</v>
      </c>
      <c r="C70" s="286"/>
      <c r="D70" s="286"/>
      <c r="E70" s="206">
        <v>56309.999935619708</v>
      </c>
      <c r="F70" s="206">
        <v>532.14302923999992</v>
      </c>
      <c r="G70" s="266">
        <v>56842.142964859704</v>
      </c>
      <c r="H70" s="206">
        <v>56338.315681649969</v>
      </c>
      <c r="I70" s="206">
        <v>584.18135399000005</v>
      </c>
      <c r="J70" s="266">
        <v>56922.497035639972</v>
      </c>
      <c r="K70" s="200"/>
      <c r="L70" s="61"/>
      <c r="M70" s="61"/>
      <c r="N70" s="200"/>
      <c r="O70" s="200"/>
      <c r="P70" s="200"/>
      <c r="Q70" s="200"/>
      <c r="R70" s="206">
        <v>61748.692216700001</v>
      </c>
      <c r="S70" s="206">
        <v>452.88658135000003</v>
      </c>
      <c r="T70" s="266">
        <v>62201.578798049988</v>
      </c>
      <c r="U70" s="206">
        <v>51022.955110030023</v>
      </c>
      <c r="V70" s="206">
        <v>305.81799997000007</v>
      </c>
      <c r="W70" s="266">
        <v>51328.773110000024</v>
      </c>
      <c r="X70" s="201"/>
      <c r="Y70" s="287" t="s">
        <v>33</v>
      </c>
      <c r="Z70" s="287"/>
      <c r="AA70" s="287"/>
    </row>
    <row r="71" spans="1:27" ht="9.6" customHeight="1" x14ac:dyDescent="0.25">
      <c r="W71" s="216"/>
    </row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  <row r="79" spans="1:27" ht="9.6" customHeight="1" x14ac:dyDescent="0.25"/>
    <row r="80" spans="1:27" ht="9.6" customHeight="1" x14ac:dyDescent="0.25"/>
  </sheetData>
  <mergeCells count="40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0:D20"/>
    <mergeCell ref="Z20:AA20"/>
    <mergeCell ref="B25:D25"/>
    <mergeCell ref="Y25:AA25"/>
    <mergeCell ref="B29:D29"/>
    <mergeCell ref="Y29:AA29"/>
    <mergeCell ref="C30:D30"/>
    <mergeCell ref="Z30:AA30"/>
    <mergeCell ref="C33:D33"/>
    <mergeCell ref="Z33:AA33"/>
    <mergeCell ref="B39:D39"/>
    <mergeCell ref="Y39:AA39"/>
    <mergeCell ref="C40:D40"/>
    <mergeCell ref="Z40:AA40"/>
    <mergeCell ref="C47:D47"/>
    <mergeCell ref="Z47:AA47"/>
    <mergeCell ref="C50:D50"/>
    <mergeCell ref="Z50:AA50"/>
    <mergeCell ref="C57:D57"/>
    <mergeCell ref="Z57:AA57"/>
    <mergeCell ref="B70:D70"/>
    <mergeCell ref="Y70:AA70"/>
    <mergeCell ref="C63:D63"/>
    <mergeCell ref="Z63:AA63"/>
    <mergeCell ref="B64:D64"/>
    <mergeCell ref="Y64:AA64"/>
    <mergeCell ref="B68:D68"/>
    <mergeCell ref="Y68:AA68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80"/>
  <sheetViews>
    <sheetView view="pageBreakPreview" zoomScale="130" zoomScaleNormal="100" zoomScaleSheetLayoutView="130" workbookViewId="0">
      <pane xSplit="4" ySplit="7" topLeftCell="L59" activePane="bottomRight" state="frozen"/>
      <selection activeCell="V4" sqref="V4"/>
      <selection pane="topRight" activeCell="V4" sqref="V4"/>
      <selection pane="bottomLeft" activeCell="V4" sqref="V4"/>
      <selection pane="bottomRight" activeCell="A63" sqref="A63:XFD63"/>
    </sheetView>
  </sheetViews>
  <sheetFormatPr defaultColWidth="9.140625"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16384" width="9.140625" style="6"/>
  </cols>
  <sheetData>
    <row r="1" spans="1:27" s="2" customFormat="1" ht="24.95" customHeight="1" x14ac:dyDescent="0.25">
      <c r="A1" s="290" t="s">
        <v>162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163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2018</v>
      </c>
      <c r="S2" s="294"/>
      <c r="T2" s="294"/>
      <c r="U2" s="294">
        <v>2019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107</v>
      </c>
      <c r="F4" s="209" t="s">
        <v>108</v>
      </c>
      <c r="G4" s="209" t="s">
        <v>97</v>
      </c>
      <c r="H4" s="209" t="s">
        <v>107</v>
      </c>
      <c r="I4" s="209" t="s">
        <v>108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107</v>
      </c>
      <c r="S4" s="209" t="s">
        <v>108</v>
      </c>
      <c r="T4" s="209" t="s">
        <v>97</v>
      </c>
      <c r="U4" s="209" t="s">
        <v>107</v>
      </c>
      <c r="V4" s="209" t="s">
        <v>108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305" t="s">
        <v>0</v>
      </c>
      <c r="C6" s="305"/>
      <c r="D6" s="305"/>
      <c r="E6" s="244">
        <v>14963.478462480005</v>
      </c>
      <c r="F6" s="233">
        <v>132.62363204000002</v>
      </c>
      <c r="G6" s="229">
        <v>15096.102094520003</v>
      </c>
      <c r="H6" s="244">
        <v>16662.852029369991</v>
      </c>
      <c r="I6" s="233">
        <v>259.88956438999998</v>
      </c>
      <c r="J6" s="229">
        <v>16922.741593759994</v>
      </c>
      <c r="K6" s="253"/>
      <c r="L6" s="171"/>
      <c r="M6" s="171"/>
      <c r="N6" s="253"/>
      <c r="O6" s="253"/>
      <c r="P6" s="253"/>
      <c r="Q6" s="253"/>
      <c r="R6" s="253">
        <v>17575.359380580005</v>
      </c>
      <c r="S6" s="253">
        <v>560.65134239999998</v>
      </c>
      <c r="T6" s="229">
        <v>18136.010722980009</v>
      </c>
      <c r="U6" s="244">
        <v>16811.831498459997</v>
      </c>
      <c r="V6" s="233">
        <v>790.42876567000008</v>
      </c>
      <c r="W6" s="229">
        <v>17602.260264129996</v>
      </c>
      <c r="X6" s="230"/>
      <c r="Y6" s="305" t="s">
        <v>0</v>
      </c>
      <c r="Z6" s="305"/>
      <c r="AA6" s="305"/>
    </row>
    <row r="7" spans="1:27" s="4" customFormat="1" ht="9.6" customHeight="1" x14ac:dyDescent="0.25">
      <c r="A7" s="70"/>
      <c r="B7" s="141"/>
      <c r="C7" s="306" t="s">
        <v>34</v>
      </c>
      <c r="D7" s="306"/>
      <c r="E7" s="72">
        <v>11385.503258090004</v>
      </c>
      <c r="F7" s="72">
        <v>120.46151112000001</v>
      </c>
      <c r="G7" s="245">
        <v>11505.964769210004</v>
      </c>
      <c r="H7" s="72">
        <v>14032.235903159994</v>
      </c>
      <c r="I7" s="72">
        <v>240.90599723</v>
      </c>
      <c r="J7" s="245">
        <v>14273.141900389995</v>
      </c>
      <c r="K7" s="73"/>
      <c r="L7" s="171"/>
      <c r="M7" s="171"/>
      <c r="N7" s="73"/>
      <c r="O7" s="73"/>
      <c r="P7" s="73"/>
      <c r="Q7" s="73"/>
      <c r="R7" s="74">
        <v>14175.060612890005</v>
      </c>
      <c r="S7" s="74">
        <v>536.51194144999999</v>
      </c>
      <c r="T7" s="245">
        <v>14711.572554340008</v>
      </c>
      <c r="U7" s="72">
        <v>12785.939496709996</v>
      </c>
      <c r="V7" s="72">
        <v>770.48350771000003</v>
      </c>
      <c r="W7" s="245">
        <v>13556.423004419996</v>
      </c>
      <c r="X7" s="75"/>
      <c r="Y7" s="141"/>
      <c r="Z7" s="306" t="s">
        <v>34</v>
      </c>
      <c r="AA7" s="306"/>
    </row>
    <row r="8" spans="1:27" s="4" customFormat="1" ht="9.6" customHeight="1" x14ac:dyDescent="0.25">
      <c r="A8" s="76"/>
      <c r="B8" s="127"/>
      <c r="C8" s="127"/>
      <c r="D8" s="142" t="s">
        <v>2</v>
      </c>
      <c r="E8" s="79">
        <v>4011.4886990299992</v>
      </c>
      <c r="F8" s="79">
        <v>62.440531680000007</v>
      </c>
      <c r="G8" s="246">
        <v>4073.929230709999</v>
      </c>
      <c r="H8" s="192">
        <v>5042.3604193400006</v>
      </c>
      <c r="I8" s="192">
        <v>53.599247810000001</v>
      </c>
      <c r="J8" s="246">
        <v>5095.9596671500003</v>
      </c>
      <c r="K8" s="73"/>
      <c r="L8" s="173"/>
      <c r="M8" s="173"/>
      <c r="N8" s="73"/>
      <c r="O8" s="73"/>
      <c r="P8" s="73"/>
      <c r="Q8" s="73"/>
      <c r="R8" s="73">
        <v>5522.4492181500018</v>
      </c>
      <c r="S8" s="73">
        <v>198.37852377999999</v>
      </c>
      <c r="T8" s="246">
        <v>5720.827741930002</v>
      </c>
      <c r="U8" s="79">
        <v>5632.1683695499969</v>
      </c>
      <c r="V8" s="79">
        <v>321.48802138000002</v>
      </c>
      <c r="W8" s="246">
        <v>5953.6563909299966</v>
      </c>
      <c r="X8" s="75"/>
      <c r="Y8" s="127"/>
      <c r="Z8" s="127"/>
      <c r="AA8" s="142" t="s">
        <v>2</v>
      </c>
    </row>
    <row r="9" spans="1:27" s="4" customFormat="1" ht="9.6" customHeight="1" x14ac:dyDescent="0.25">
      <c r="A9" s="76"/>
      <c r="B9" s="127"/>
      <c r="C9" s="127"/>
      <c r="D9" s="142" t="s">
        <v>4</v>
      </c>
      <c r="E9" s="79">
        <v>1911.2656860700015</v>
      </c>
      <c r="F9" s="79">
        <v>25.672952609999999</v>
      </c>
      <c r="G9" s="246">
        <v>1936.9386386800015</v>
      </c>
      <c r="H9" s="192">
        <v>2885.0339389299979</v>
      </c>
      <c r="I9" s="192">
        <v>32.58568966</v>
      </c>
      <c r="J9" s="246">
        <v>2917.6196285899978</v>
      </c>
      <c r="K9" s="135"/>
      <c r="L9" s="173"/>
      <c r="M9" s="173"/>
      <c r="N9" s="135"/>
      <c r="O9" s="135"/>
      <c r="P9" s="135"/>
      <c r="Q9" s="135"/>
      <c r="R9" s="73">
        <v>3051.1024116900003</v>
      </c>
      <c r="S9" s="73">
        <v>38.365789659999997</v>
      </c>
      <c r="T9" s="246">
        <v>3089.4682013500001</v>
      </c>
      <c r="U9" s="79">
        <v>1971.2802915999987</v>
      </c>
      <c r="V9" s="79">
        <v>47.941355989999998</v>
      </c>
      <c r="W9" s="246">
        <v>2019.2216475899986</v>
      </c>
      <c r="X9" s="82"/>
      <c r="Y9" s="127"/>
      <c r="Z9" s="127"/>
      <c r="AA9" s="142" t="s">
        <v>4</v>
      </c>
    </row>
    <row r="10" spans="1:27" s="4" customFormat="1" ht="9.6" customHeight="1" x14ac:dyDescent="0.25">
      <c r="A10" s="76"/>
      <c r="B10" s="127"/>
      <c r="C10" s="127"/>
      <c r="D10" s="144" t="s">
        <v>110</v>
      </c>
      <c r="E10" s="79">
        <v>651.32926009000005</v>
      </c>
      <c r="F10" s="79" t="s">
        <v>176</v>
      </c>
      <c r="G10" s="246">
        <v>651.32926009000005</v>
      </c>
      <c r="H10" s="192">
        <v>492.22051381999989</v>
      </c>
      <c r="I10" s="192" t="s">
        <v>176</v>
      </c>
      <c r="J10" s="246">
        <v>492.22051381999989</v>
      </c>
      <c r="K10" s="73"/>
      <c r="L10" s="173"/>
      <c r="M10" s="173"/>
      <c r="N10" s="73"/>
      <c r="O10" s="73"/>
      <c r="P10" s="73"/>
      <c r="Q10" s="73"/>
      <c r="R10" s="73">
        <v>622.65671221000014</v>
      </c>
      <c r="S10" s="73" t="s">
        <v>176</v>
      </c>
      <c r="T10" s="246">
        <v>622.65671221000014</v>
      </c>
      <c r="U10" s="79">
        <v>573.99173990000031</v>
      </c>
      <c r="V10" s="79">
        <v>0</v>
      </c>
      <c r="W10" s="246">
        <v>573.99173990000031</v>
      </c>
      <c r="X10" s="75"/>
      <c r="Y10" s="127"/>
      <c r="Z10" s="127"/>
      <c r="AA10" s="144" t="s">
        <v>110</v>
      </c>
    </row>
    <row r="11" spans="1:27" s="4" customFormat="1" ht="9.6" customHeight="1" x14ac:dyDescent="0.25">
      <c r="A11" s="76"/>
      <c r="B11" s="127"/>
      <c r="C11" s="127"/>
      <c r="D11" s="143" t="s">
        <v>3</v>
      </c>
      <c r="E11" s="79">
        <v>-166.08855171000002</v>
      </c>
      <c r="F11" s="79">
        <v>5.0109627000000003</v>
      </c>
      <c r="G11" s="246">
        <v>-161.07758901000003</v>
      </c>
      <c r="H11" s="192">
        <v>643.82150154999999</v>
      </c>
      <c r="I11" s="192">
        <v>5.2219775899999998</v>
      </c>
      <c r="J11" s="246">
        <v>649.04347914000004</v>
      </c>
      <c r="K11" s="135"/>
      <c r="L11" s="173"/>
      <c r="M11" s="173"/>
      <c r="N11" s="135"/>
      <c r="O11" s="135"/>
      <c r="P11" s="135"/>
      <c r="Q11" s="135"/>
      <c r="R11" s="73">
        <v>856.71771591000004</v>
      </c>
      <c r="S11" s="73">
        <v>3.7570834999999994</v>
      </c>
      <c r="T11" s="246">
        <v>860.47479941000006</v>
      </c>
      <c r="U11" s="79">
        <v>648.18171115000018</v>
      </c>
      <c r="V11" s="135">
        <v>6.8412389399999984</v>
      </c>
      <c r="W11" s="246">
        <v>655.02295009000022</v>
      </c>
      <c r="X11" s="82"/>
      <c r="Y11" s="127"/>
      <c r="Z11" s="127"/>
      <c r="AA11" s="143" t="s">
        <v>3</v>
      </c>
    </row>
    <row r="12" spans="1:27" s="4" customFormat="1" ht="9.6" customHeight="1" x14ac:dyDescent="0.25">
      <c r="A12" s="76"/>
      <c r="B12" s="127"/>
      <c r="C12" s="127"/>
      <c r="D12" s="143" t="s">
        <v>35</v>
      </c>
      <c r="E12" s="79">
        <v>204.50593574999999</v>
      </c>
      <c r="F12" s="79" t="s">
        <v>176</v>
      </c>
      <c r="G12" s="246">
        <v>204.50593574999999</v>
      </c>
      <c r="H12" s="192">
        <v>216.98770775000003</v>
      </c>
      <c r="I12" s="192">
        <v>4.1143177799999995</v>
      </c>
      <c r="J12" s="246">
        <v>221.10202553000002</v>
      </c>
      <c r="K12" s="73"/>
      <c r="L12" s="173"/>
      <c r="M12" s="173"/>
      <c r="N12" s="73"/>
      <c r="O12" s="73"/>
      <c r="P12" s="73"/>
      <c r="Q12" s="73"/>
      <c r="R12" s="73">
        <v>262.48990038000022</v>
      </c>
      <c r="S12" s="73">
        <v>106.68018999</v>
      </c>
      <c r="T12" s="246">
        <v>369.17009037000025</v>
      </c>
      <c r="U12" s="79">
        <v>408.13422845000002</v>
      </c>
      <c r="V12" s="135">
        <v>131.21334667000002</v>
      </c>
      <c r="W12" s="246">
        <v>539.3475751200001</v>
      </c>
      <c r="X12" s="75"/>
      <c r="Y12" s="127"/>
      <c r="Z12" s="127"/>
      <c r="AA12" s="143" t="s">
        <v>35</v>
      </c>
    </row>
    <row r="13" spans="1:27" s="4" customFormat="1" ht="9.6" customHeight="1" x14ac:dyDescent="0.25">
      <c r="A13" s="76"/>
      <c r="B13" s="127"/>
      <c r="C13" s="127"/>
      <c r="D13" s="143" t="s">
        <v>37</v>
      </c>
      <c r="E13" s="79">
        <v>158.21136061000001</v>
      </c>
      <c r="F13" s="79" t="s">
        <v>176</v>
      </c>
      <c r="G13" s="246">
        <v>158.21136061000001</v>
      </c>
      <c r="H13" s="192">
        <v>117.99826887</v>
      </c>
      <c r="I13" s="192" t="s">
        <v>176</v>
      </c>
      <c r="J13" s="246">
        <v>117.99826887</v>
      </c>
      <c r="K13" s="140"/>
      <c r="L13" s="173"/>
      <c r="M13" s="173"/>
      <c r="N13" s="140"/>
      <c r="O13" s="140"/>
      <c r="P13" s="140"/>
      <c r="Q13" s="140"/>
      <c r="R13" s="73">
        <v>240.78021741999999</v>
      </c>
      <c r="S13" s="73" t="s">
        <v>176</v>
      </c>
      <c r="T13" s="246">
        <v>240.78021741999999</v>
      </c>
      <c r="U13" s="79">
        <v>344.52581518999989</v>
      </c>
      <c r="V13" s="135">
        <v>40.121670420000001</v>
      </c>
      <c r="W13" s="246">
        <v>384.64748560999988</v>
      </c>
      <c r="X13" s="82"/>
      <c r="Y13" s="127"/>
      <c r="Z13" s="127"/>
      <c r="AA13" s="143" t="s">
        <v>37</v>
      </c>
    </row>
    <row r="14" spans="1:27" s="4" customFormat="1" ht="9.6" customHeight="1" x14ac:dyDescent="0.25">
      <c r="A14" s="76"/>
      <c r="B14" s="127"/>
      <c r="C14" s="127"/>
      <c r="D14" s="142" t="s">
        <v>109</v>
      </c>
      <c r="E14" s="79">
        <v>545.86848803999999</v>
      </c>
      <c r="F14" s="79">
        <v>0.57354717</v>
      </c>
      <c r="G14" s="246">
        <v>546.44203520999997</v>
      </c>
      <c r="H14" s="192">
        <v>219.67603258999998</v>
      </c>
      <c r="I14" s="192">
        <v>15.263493739999999</v>
      </c>
      <c r="J14" s="246">
        <v>234.93952632999998</v>
      </c>
      <c r="K14" s="137"/>
      <c r="L14" s="173"/>
      <c r="M14" s="173"/>
      <c r="N14" s="137"/>
      <c r="O14" s="137"/>
      <c r="P14" s="137"/>
      <c r="Q14" s="137"/>
      <c r="R14" s="73">
        <v>361.07391779</v>
      </c>
      <c r="S14" s="73">
        <v>7.7574700000000007E-3</v>
      </c>
      <c r="T14" s="246">
        <v>361.08167526</v>
      </c>
      <c r="U14" s="79">
        <v>193.49136805000001</v>
      </c>
      <c r="V14" s="79">
        <v>3.6804530000000002E-2</v>
      </c>
      <c r="W14" s="246">
        <v>193.52817258000002</v>
      </c>
      <c r="X14" s="81"/>
      <c r="Y14" s="127"/>
      <c r="Z14" s="127"/>
      <c r="AA14" s="142" t="s">
        <v>109</v>
      </c>
    </row>
    <row r="15" spans="1:27" s="4" customFormat="1" ht="9.6" customHeight="1" x14ac:dyDescent="0.25">
      <c r="A15" s="76"/>
      <c r="B15" s="127"/>
      <c r="C15" s="127"/>
      <c r="D15" s="143" t="s">
        <v>41</v>
      </c>
      <c r="E15" s="79">
        <v>340.68761196999998</v>
      </c>
      <c r="F15" s="79">
        <v>6.3972550000000003E-2</v>
      </c>
      <c r="G15" s="246">
        <v>340.75158451999999</v>
      </c>
      <c r="H15" s="192">
        <v>719.77980551999985</v>
      </c>
      <c r="I15" s="192">
        <v>11.6703055</v>
      </c>
      <c r="J15" s="246">
        <v>731.45011101999989</v>
      </c>
      <c r="K15" s="73"/>
      <c r="L15" s="173"/>
      <c r="M15" s="173"/>
      <c r="N15" s="73"/>
      <c r="O15" s="73"/>
      <c r="P15" s="73"/>
      <c r="Q15" s="73"/>
      <c r="R15" s="73">
        <v>-46.272812160000029</v>
      </c>
      <c r="S15" s="73">
        <v>24.180338159999998</v>
      </c>
      <c r="T15" s="246">
        <v>-22.092474000000031</v>
      </c>
      <c r="U15" s="79">
        <v>379.84034983000009</v>
      </c>
      <c r="V15" s="79">
        <v>24.020210670000004</v>
      </c>
      <c r="W15" s="246">
        <v>403.86056050000008</v>
      </c>
      <c r="X15" s="75"/>
      <c r="Y15" s="127"/>
      <c r="Z15" s="127"/>
      <c r="AA15" s="143" t="s">
        <v>41</v>
      </c>
    </row>
    <row r="16" spans="1:27" s="4" customFormat="1" ht="9.6" customHeight="1" x14ac:dyDescent="0.25">
      <c r="A16" s="83"/>
      <c r="B16" s="127"/>
      <c r="C16" s="127"/>
      <c r="D16" s="142" t="s">
        <v>39</v>
      </c>
      <c r="E16" s="79">
        <v>-69.463132479999999</v>
      </c>
      <c r="F16" s="79" t="s">
        <v>176</v>
      </c>
      <c r="G16" s="246">
        <v>-69.463132479999999</v>
      </c>
      <c r="H16" s="192">
        <v>-169.01416094000001</v>
      </c>
      <c r="I16" s="192" t="s">
        <v>176</v>
      </c>
      <c r="J16" s="246">
        <v>-169.01416094000001</v>
      </c>
      <c r="K16" s="137"/>
      <c r="L16" s="173"/>
      <c r="M16" s="173"/>
      <c r="N16" s="137"/>
      <c r="O16" s="137"/>
      <c r="P16" s="137"/>
      <c r="Q16" s="137"/>
      <c r="R16" s="73">
        <v>354.91023055000011</v>
      </c>
      <c r="S16" s="73" t="s">
        <v>176</v>
      </c>
      <c r="T16" s="246">
        <v>354.91023055000011</v>
      </c>
      <c r="U16" s="79">
        <v>-46.710740090000016</v>
      </c>
      <c r="V16" s="135">
        <v>0.11123621</v>
      </c>
      <c r="W16" s="246">
        <v>-46.599503880000015</v>
      </c>
      <c r="X16" s="82"/>
      <c r="Y16" s="127"/>
      <c r="Z16" s="127"/>
      <c r="AA16" s="142" t="s">
        <v>39</v>
      </c>
    </row>
    <row r="17" spans="1:27" s="4" customFormat="1" ht="9.6" customHeight="1" x14ac:dyDescent="0.25">
      <c r="A17" s="76"/>
      <c r="B17" s="127"/>
      <c r="C17" s="127"/>
      <c r="D17" s="143" t="s">
        <v>40</v>
      </c>
      <c r="E17" s="79">
        <v>91.982685540000006</v>
      </c>
      <c r="F17" s="79" t="s">
        <v>176</v>
      </c>
      <c r="G17" s="246">
        <v>91.982685540000006</v>
      </c>
      <c r="H17" s="192">
        <v>70.034009730000008</v>
      </c>
      <c r="I17" s="192" t="s">
        <v>176</v>
      </c>
      <c r="J17" s="246">
        <v>70.034009730000008</v>
      </c>
      <c r="K17" s="140"/>
      <c r="L17" s="173"/>
      <c r="M17" s="173"/>
      <c r="N17" s="140"/>
      <c r="O17" s="140"/>
      <c r="P17" s="140"/>
      <c r="Q17" s="140"/>
      <c r="R17" s="73">
        <v>9.0203092499999844</v>
      </c>
      <c r="S17" s="73" t="s">
        <v>176</v>
      </c>
      <c r="T17" s="246">
        <v>9.0203092499999844</v>
      </c>
      <c r="U17" s="79">
        <v>41.565757000000005</v>
      </c>
      <c r="V17" s="135">
        <v>0</v>
      </c>
      <c r="W17" s="246">
        <v>41.565757000000005</v>
      </c>
      <c r="X17" s="85"/>
      <c r="Y17" s="127"/>
      <c r="Z17" s="127"/>
      <c r="AA17" s="143" t="s">
        <v>40</v>
      </c>
    </row>
    <row r="18" spans="1:27" s="4" customFormat="1" ht="9.6" customHeight="1" x14ac:dyDescent="0.25">
      <c r="A18" s="76"/>
      <c r="B18" s="127"/>
      <c r="C18" s="127"/>
      <c r="D18" s="143" t="s">
        <v>111</v>
      </c>
      <c r="E18" s="79">
        <v>3496.3569047300039</v>
      </c>
      <c r="F18" s="79">
        <v>26.699544410000001</v>
      </c>
      <c r="G18" s="246">
        <v>3523.0564491400037</v>
      </c>
      <c r="H18" s="192">
        <v>3969.4679716099968</v>
      </c>
      <c r="I18" s="192">
        <v>115.47702212999999</v>
      </c>
      <c r="J18" s="246">
        <v>4084.9449937399968</v>
      </c>
      <c r="K18" s="140"/>
      <c r="L18" s="173"/>
      <c r="M18" s="173"/>
      <c r="N18" s="140"/>
      <c r="O18" s="140"/>
      <c r="P18" s="140"/>
      <c r="Q18" s="140"/>
      <c r="R18" s="73">
        <v>2871.7946446300029</v>
      </c>
      <c r="S18" s="73">
        <v>161.54179515000001</v>
      </c>
      <c r="T18" s="246">
        <v>3033.3364397800028</v>
      </c>
      <c r="U18" s="87">
        <v>2221.4402349200004</v>
      </c>
      <c r="V18" s="87">
        <v>121.23869366</v>
      </c>
      <c r="W18" s="246">
        <v>2342.6789285800005</v>
      </c>
      <c r="X18" s="82"/>
      <c r="Y18" s="127"/>
      <c r="Z18" s="127"/>
      <c r="AA18" s="143" t="s">
        <v>111</v>
      </c>
    </row>
    <row r="19" spans="1:27" s="4" customFormat="1" ht="9.6" customHeight="1" x14ac:dyDescent="0.25">
      <c r="A19" s="76"/>
      <c r="B19" s="127"/>
      <c r="C19" s="127"/>
      <c r="D19" s="142" t="s">
        <v>5</v>
      </c>
      <c r="E19" s="79">
        <v>209.35831044999992</v>
      </c>
      <c r="F19" s="79" t="s">
        <v>176</v>
      </c>
      <c r="G19" s="246">
        <v>209.35831044999992</v>
      </c>
      <c r="H19" s="192">
        <v>-176.13010561000002</v>
      </c>
      <c r="I19" s="192">
        <v>2.9739430200000001</v>
      </c>
      <c r="J19" s="246">
        <v>-173.15616259000001</v>
      </c>
      <c r="K19" s="135"/>
      <c r="L19" s="173"/>
      <c r="M19" s="173"/>
      <c r="N19" s="135"/>
      <c r="O19" s="135"/>
      <c r="P19" s="135"/>
      <c r="Q19" s="135"/>
      <c r="R19" s="73">
        <v>68.338147070000005</v>
      </c>
      <c r="S19" s="73">
        <v>3.6004637399999995</v>
      </c>
      <c r="T19" s="246">
        <v>71.93861081</v>
      </c>
      <c r="U19" s="79">
        <v>418.03037116000087</v>
      </c>
      <c r="V19" s="135">
        <v>77.470929240000032</v>
      </c>
      <c r="W19" s="246">
        <v>495.5013004000009</v>
      </c>
      <c r="X19" s="82"/>
      <c r="Y19" s="127"/>
      <c r="Z19" s="127"/>
      <c r="AA19" s="142" t="s">
        <v>5</v>
      </c>
    </row>
    <row r="20" spans="1:27" s="23" customFormat="1" ht="9.6" customHeight="1" x14ac:dyDescent="0.25">
      <c r="A20" s="89"/>
      <c r="B20" s="141"/>
      <c r="C20" s="306" t="s">
        <v>6</v>
      </c>
      <c r="D20" s="306"/>
      <c r="E20" s="90">
        <v>3577.9752043899998</v>
      </c>
      <c r="F20" s="90">
        <v>12.16212092</v>
      </c>
      <c r="G20" s="248">
        <v>3590.1373253099996</v>
      </c>
      <c r="H20" s="90">
        <v>2630.6161262099995</v>
      </c>
      <c r="I20" s="90">
        <v>18.98356716</v>
      </c>
      <c r="J20" s="248">
        <v>2649.5996933699994</v>
      </c>
      <c r="K20" s="138"/>
      <c r="L20" s="171"/>
      <c r="M20" s="171"/>
      <c r="N20" s="138"/>
      <c r="O20" s="138"/>
      <c r="P20" s="138"/>
      <c r="Q20" s="138"/>
      <c r="R20" s="138">
        <v>3400.2987676900002</v>
      </c>
      <c r="S20" s="138">
        <v>24.139400950000002</v>
      </c>
      <c r="T20" s="248">
        <v>3424.4381686400006</v>
      </c>
      <c r="U20" s="90">
        <v>4025.8920017500013</v>
      </c>
      <c r="V20" s="90">
        <v>19.945257960000003</v>
      </c>
      <c r="W20" s="248">
        <v>4045.8372597100015</v>
      </c>
      <c r="X20" s="92"/>
      <c r="Y20" s="141"/>
      <c r="Z20" s="306" t="s">
        <v>6</v>
      </c>
      <c r="AA20" s="306"/>
    </row>
    <row r="21" spans="1:27" s="4" customFormat="1" ht="9.6" customHeight="1" x14ac:dyDescent="0.25">
      <c r="A21" s="76"/>
      <c r="B21" s="141"/>
      <c r="C21" s="181"/>
      <c r="D21" s="145" t="s">
        <v>112</v>
      </c>
      <c r="E21" s="87">
        <v>2301.1786943299994</v>
      </c>
      <c r="F21" s="87">
        <v>12.16212092</v>
      </c>
      <c r="G21" s="247">
        <v>2313.3408152499992</v>
      </c>
      <c r="H21" s="87">
        <v>1148.0503402099996</v>
      </c>
      <c r="I21" s="87">
        <v>18.98356716</v>
      </c>
      <c r="J21" s="247">
        <v>1167.0339073699995</v>
      </c>
      <c r="K21" s="140"/>
      <c r="L21" s="173"/>
      <c r="M21" s="173"/>
      <c r="N21" s="140"/>
      <c r="O21" s="140"/>
      <c r="P21" s="140"/>
      <c r="Q21" s="140"/>
      <c r="R21" s="140">
        <v>2031.2050715600001</v>
      </c>
      <c r="S21" s="140">
        <v>24.139400950000002</v>
      </c>
      <c r="T21" s="247">
        <v>2055.3444725100003</v>
      </c>
      <c r="U21" s="87">
        <v>2894.8303266700013</v>
      </c>
      <c r="V21" s="87">
        <v>19.945257960000003</v>
      </c>
      <c r="W21" s="247">
        <v>2914.7755846300015</v>
      </c>
      <c r="X21" s="82"/>
      <c r="Y21" s="141"/>
      <c r="Z21" s="181"/>
      <c r="AA21" s="145" t="s">
        <v>112</v>
      </c>
    </row>
    <row r="22" spans="1:27" s="4" customFormat="1" ht="9.6" customHeight="1" x14ac:dyDescent="0.25">
      <c r="A22" s="76"/>
      <c r="B22" s="127"/>
      <c r="C22" s="127"/>
      <c r="D22" s="145" t="s">
        <v>114</v>
      </c>
      <c r="E22" s="88">
        <v>443.60105781000004</v>
      </c>
      <c r="F22" s="135" t="s">
        <v>176</v>
      </c>
      <c r="G22" s="247">
        <v>443.60105781000004</v>
      </c>
      <c r="H22" s="88">
        <v>541.98045030999992</v>
      </c>
      <c r="I22" s="135" t="s">
        <v>176</v>
      </c>
      <c r="J22" s="247">
        <v>541.98045030999992</v>
      </c>
      <c r="K22" s="135"/>
      <c r="L22" s="173"/>
      <c r="M22" s="173"/>
      <c r="N22" s="135"/>
      <c r="O22" s="135"/>
      <c r="P22" s="135"/>
      <c r="Q22" s="135"/>
      <c r="R22" s="135">
        <v>159.81940591999998</v>
      </c>
      <c r="S22" s="135" t="s">
        <v>176</v>
      </c>
      <c r="T22" s="247">
        <v>159.81940591999998</v>
      </c>
      <c r="U22" s="79">
        <v>319.86834287000005</v>
      </c>
      <c r="V22" s="135">
        <v>0</v>
      </c>
      <c r="W22" s="247">
        <v>319.86834287000005</v>
      </c>
      <c r="X22" s="82"/>
      <c r="Y22" s="127"/>
      <c r="Z22" s="127"/>
      <c r="AA22" s="145" t="s">
        <v>114</v>
      </c>
    </row>
    <row r="23" spans="1:27" s="4" customFormat="1" ht="9.6" customHeight="1" x14ac:dyDescent="0.25">
      <c r="A23" s="76"/>
      <c r="B23" s="127"/>
      <c r="C23" s="127"/>
      <c r="D23" s="145" t="s">
        <v>113</v>
      </c>
      <c r="E23" s="79">
        <v>772.95246022000026</v>
      </c>
      <c r="F23" s="79" t="s">
        <v>176</v>
      </c>
      <c r="G23" s="246">
        <v>772.95246022000026</v>
      </c>
      <c r="H23" s="79">
        <v>859.39250095999989</v>
      </c>
      <c r="I23" s="135" t="s">
        <v>176</v>
      </c>
      <c r="J23" s="246">
        <v>859.39250095999989</v>
      </c>
      <c r="K23" s="135"/>
      <c r="L23" s="173"/>
      <c r="M23" s="173"/>
      <c r="N23" s="135"/>
      <c r="O23" s="135"/>
      <c r="P23" s="135"/>
      <c r="Q23" s="135"/>
      <c r="R23" s="135">
        <v>1126.3416897</v>
      </c>
      <c r="S23" s="135" t="s">
        <v>176</v>
      </c>
      <c r="T23" s="246">
        <v>1126.3416897</v>
      </c>
      <c r="U23" s="79">
        <v>717.11001206999981</v>
      </c>
      <c r="V23" s="135">
        <v>0</v>
      </c>
      <c r="W23" s="246">
        <v>717.11001206999981</v>
      </c>
      <c r="X23" s="82"/>
      <c r="Y23" s="127"/>
      <c r="Z23" s="127"/>
      <c r="AA23" s="145" t="s">
        <v>113</v>
      </c>
    </row>
    <row r="24" spans="1:27" s="4" customFormat="1" ht="9.6" customHeight="1" x14ac:dyDescent="0.25">
      <c r="A24" s="76"/>
      <c r="B24" s="127"/>
      <c r="C24" s="127"/>
      <c r="D24" s="145" t="s">
        <v>5</v>
      </c>
      <c r="E24" s="79">
        <v>60.242992030000003</v>
      </c>
      <c r="F24" s="135" t="s">
        <v>176</v>
      </c>
      <c r="G24" s="246">
        <v>60.242992030000003</v>
      </c>
      <c r="H24" s="79">
        <v>81.192834730000001</v>
      </c>
      <c r="I24" s="135" t="s">
        <v>176</v>
      </c>
      <c r="J24" s="246">
        <v>81.192834730000001</v>
      </c>
      <c r="K24" s="135"/>
      <c r="L24" s="173"/>
      <c r="M24" s="173"/>
      <c r="N24" s="135"/>
      <c r="O24" s="135"/>
      <c r="P24" s="135"/>
      <c r="Q24" s="135"/>
      <c r="R24" s="135">
        <v>82.932600510000015</v>
      </c>
      <c r="S24" s="135" t="s">
        <v>176</v>
      </c>
      <c r="T24" s="246">
        <v>82.932600510000015</v>
      </c>
      <c r="U24" s="79">
        <v>94.083320140000069</v>
      </c>
      <c r="V24" s="135">
        <v>0</v>
      </c>
      <c r="W24" s="246">
        <v>94.083320140000069</v>
      </c>
      <c r="X24" s="82"/>
      <c r="Y24" s="127"/>
      <c r="Z24" s="127"/>
      <c r="AA24" s="145" t="s">
        <v>5</v>
      </c>
    </row>
    <row r="25" spans="1:27" s="4" customFormat="1" ht="9.6" customHeight="1" x14ac:dyDescent="0.25">
      <c r="A25" s="225"/>
      <c r="B25" s="305" t="s">
        <v>7</v>
      </c>
      <c r="C25" s="305"/>
      <c r="D25" s="305"/>
      <c r="E25" s="244">
        <v>247.53036838000003</v>
      </c>
      <c r="F25" s="233" t="s">
        <v>176</v>
      </c>
      <c r="G25" s="229">
        <v>247.53036838000003</v>
      </c>
      <c r="H25" s="244">
        <v>474.91389638000004</v>
      </c>
      <c r="I25" s="233" t="s">
        <v>176</v>
      </c>
      <c r="J25" s="229">
        <v>474.91389638000004</v>
      </c>
      <c r="K25" s="253"/>
      <c r="L25" s="171"/>
      <c r="M25" s="171"/>
      <c r="N25" s="253"/>
      <c r="O25" s="253"/>
      <c r="P25" s="253"/>
      <c r="Q25" s="253"/>
      <c r="R25" s="253">
        <v>82.479771339999971</v>
      </c>
      <c r="S25" s="253" t="s">
        <v>176</v>
      </c>
      <c r="T25" s="229">
        <v>82.479771339999971</v>
      </c>
      <c r="U25" s="244">
        <v>-75.431995559999848</v>
      </c>
      <c r="V25" s="233">
        <v>0.28849912</v>
      </c>
      <c r="W25" s="229">
        <v>-75.143496439999851</v>
      </c>
      <c r="X25" s="230"/>
      <c r="Y25" s="305" t="s">
        <v>7</v>
      </c>
      <c r="Z25" s="305"/>
      <c r="AA25" s="305"/>
    </row>
    <row r="26" spans="1:27" s="4" customFormat="1" ht="9.6" customHeight="1" x14ac:dyDescent="0.25">
      <c r="A26" s="94"/>
      <c r="B26" s="127"/>
      <c r="C26" s="127"/>
      <c r="D26" s="95" t="s">
        <v>8</v>
      </c>
      <c r="E26" s="79">
        <v>23.204156220000034</v>
      </c>
      <c r="F26" s="135" t="s">
        <v>176</v>
      </c>
      <c r="G26" s="246">
        <v>23.204156220000034</v>
      </c>
      <c r="H26" s="79">
        <v>407.36494146000001</v>
      </c>
      <c r="I26" s="135" t="s">
        <v>176</v>
      </c>
      <c r="J26" s="246">
        <v>407.36494146000001</v>
      </c>
      <c r="K26" s="135"/>
      <c r="L26" s="173"/>
      <c r="M26" s="173"/>
      <c r="N26" s="135"/>
      <c r="O26" s="135"/>
      <c r="P26" s="135"/>
      <c r="Q26" s="135"/>
      <c r="R26" s="135">
        <v>146.54973079999999</v>
      </c>
      <c r="S26" s="135" t="s">
        <v>176</v>
      </c>
      <c r="T26" s="246">
        <v>146.54973079999999</v>
      </c>
      <c r="U26" s="79">
        <v>-336.34834688999996</v>
      </c>
      <c r="V26" s="135">
        <v>0</v>
      </c>
      <c r="W26" s="246">
        <v>-336.34834688999996</v>
      </c>
      <c r="X26" s="82"/>
      <c r="Y26" s="127"/>
      <c r="Z26" s="127"/>
      <c r="AA26" s="95" t="s">
        <v>8</v>
      </c>
    </row>
    <row r="27" spans="1:27" s="4" customFormat="1" ht="9.6" customHeight="1" x14ac:dyDescent="0.25">
      <c r="A27" s="76"/>
      <c r="B27" s="127"/>
      <c r="C27" s="127"/>
      <c r="D27" s="95" t="s">
        <v>115</v>
      </c>
      <c r="E27" s="87">
        <v>211.85782234999999</v>
      </c>
      <c r="F27" s="135" t="s">
        <v>176</v>
      </c>
      <c r="G27" s="247">
        <v>211.85782234999999</v>
      </c>
      <c r="H27" s="87">
        <v>52.931949619999997</v>
      </c>
      <c r="I27" s="135" t="s">
        <v>176</v>
      </c>
      <c r="J27" s="247">
        <v>52.931949619999997</v>
      </c>
      <c r="K27" s="135"/>
      <c r="L27" s="173"/>
      <c r="M27" s="173"/>
      <c r="N27" s="135"/>
      <c r="O27" s="135"/>
      <c r="P27" s="135"/>
      <c r="Q27" s="135"/>
      <c r="R27" s="135">
        <v>-84.101523080000021</v>
      </c>
      <c r="S27" s="135" t="s">
        <v>176</v>
      </c>
      <c r="T27" s="247">
        <v>-84.101523080000021</v>
      </c>
      <c r="U27" s="79">
        <v>268.9065656300001</v>
      </c>
      <c r="V27" s="79">
        <v>0.28849912</v>
      </c>
      <c r="W27" s="247">
        <v>269.19506475000009</v>
      </c>
      <c r="X27" s="82"/>
      <c r="Y27" s="127"/>
      <c r="Z27" s="127"/>
      <c r="AA27" s="95" t="s">
        <v>115</v>
      </c>
    </row>
    <row r="28" spans="1:27" s="4" customFormat="1" ht="9.6" customHeight="1" x14ac:dyDescent="0.25">
      <c r="A28" s="76"/>
      <c r="B28" s="127"/>
      <c r="C28" s="127"/>
      <c r="D28" s="78" t="s">
        <v>5</v>
      </c>
      <c r="E28" s="87">
        <v>12.468389809999991</v>
      </c>
      <c r="F28" s="135" t="s">
        <v>176</v>
      </c>
      <c r="G28" s="247">
        <v>12.468389809999991</v>
      </c>
      <c r="H28" s="87">
        <v>14.617005300000002</v>
      </c>
      <c r="I28" s="135" t="s">
        <v>176</v>
      </c>
      <c r="J28" s="247">
        <v>14.617005300000002</v>
      </c>
      <c r="K28" s="135"/>
      <c r="L28" s="173"/>
      <c r="M28" s="173"/>
      <c r="N28" s="135"/>
      <c r="O28" s="135"/>
      <c r="P28" s="135"/>
      <c r="Q28" s="135"/>
      <c r="R28" s="135">
        <v>20.031563620000004</v>
      </c>
      <c r="S28" s="135" t="s">
        <v>176</v>
      </c>
      <c r="T28" s="247">
        <v>20.031563620000004</v>
      </c>
      <c r="U28" s="87">
        <v>-7.990214299999991</v>
      </c>
      <c r="V28" s="135">
        <v>0</v>
      </c>
      <c r="W28" s="247">
        <v>-7.990214299999991</v>
      </c>
      <c r="X28" s="82"/>
      <c r="Y28" s="127"/>
      <c r="Z28" s="127"/>
      <c r="AA28" s="78" t="s">
        <v>5</v>
      </c>
    </row>
    <row r="29" spans="1:27" s="23" customFormat="1" ht="9.6" customHeight="1" x14ac:dyDescent="0.25">
      <c r="A29" s="225"/>
      <c r="B29" s="305" t="s">
        <v>9</v>
      </c>
      <c r="C29" s="305"/>
      <c r="D29" s="305"/>
      <c r="E29" s="244">
        <v>11441.807981249998</v>
      </c>
      <c r="F29" s="233">
        <v>60.539084720000005</v>
      </c>
      <c r="G29" s="229">
        <v>11502.34706597</v>
      </c>
      <c r="H29" s="244">
        <v>13583.616243549997</v>
      </c>
      <c r="I29" s="233">
        <v>135.71755282000001</v>
      </c>
      <c r="J29" s="229">
        <v>13719.333796369998</v>
      </c>
      <c r="K29" s="253"/>
      <c r="L29" s="171"/>
      <c r="M29" s="171"/>
      <c r="N29" s="253"/>
      <c r="O29" s="253"/>
      <c r="P29" s="253"/>
      <c r="Q29" s="253"/>
      <c r="R29" s="253">
        <v>17627.360797420006</v>
      </c>
      <c r="S29" s="253">
        <v>134.03843238000002</v>
      </c>
      <c r="T29" s="229">
        <v>17761.399229800005</v>
      </c>
      <c r="U29" s="244">
        <v>18193.068981210003</v>
      </c>
      <c r="V29" s="233">
        <v>175.39035648999999</v>
      </c>
      <c r="W29" s="229">
        <v>18368.459337700002</v>
      </c>
      <c r="X29" s="230"/>
      <c r="Y29" s="305" t="s">
        <v>9</v>
      </c>
      <c r="Z29" s="305"/>
      <c r="AA29" s="305"/>
    </row>
    <row r="30" spans="1:27" s="23" customFormat="1" ht="9.6" customHeight="1" x14ac:dyDescent="0.25">
      <c r="A30" s="89"/>
      <c r="B30" s="141"/>
      <c r="C30" s="296" t="s">
        <v>46</v>
      </c>
      <c r="D30" s="296"/>
      <c r="E30" s="90">
        <v>7283.307144639999</v>
      </c>
      <c r="F30" s="90">
        <v>41.874994440000002</v>
      </c>
      <c r="G30" s="248">
        <v>7325.1821390799987</v>
      </c>
      <c r="H30" s="90">
        <v>6550.5544683199978</v>
      </c>
      <c r="I30" s="90">
        <v>48.485670840000004</v>
      </c>
      <c r="J30" s="248">
        <v>6599.040139159998</v>
      </c>
      <c r="K30" s="138"/>
      <c r="L30" s="171"/>
      <c r="M30" s="171"/>
      <c r="N30" s="138"/>
      <c r="O30" s="138"/>
      <c r="P30" s="138"/>
      <c r="Q30" s="138"/>
      <c r="R30" s="138">
        <v>8157.6211705700007</v>
      </c>
      <c r="S30" s="138">
        <v>44.180558610000006</v>
      </c>
      <c r="T30" s="248">
        <v>8201.8017291800006</v>
      </c>
      <c r="U30" s="90">
        <v>7626.4229871800053</v>
      </c>
      <c r="V30" s="90">
        <v>49.810670230000007</v>
      </c>
      <c r="W30" s="248">
        <v>7676.2336574100054</v>
      </c>
      <c r="X30" s="92"/>
      <c r="Y30" s="141"/>
      <c r="Z30" s="296" t="s">
        <v>46</v>
      </c>
      <c r="AA30" s="296"/>
    </row>
    <row r="31" spans="1:27" s="4" customFormat="1" ht="9.6" customHeight="1" x14ac:dyDescent="0.25">
      <c r="A31" s="76"/>
      <c r="B31" s="127"/>
      <c r="C31" s="77"/>
      <c r="D31" s="96" t="s">
        <v>10</v>
      </c>
      <c r="E31" s="79">
        <v>7008.8983545799992</v>
      </c>
      <c r="F31" s="79">
        <v>41.874994440000002</v>
      </c>
      <c r="G31" s="246">
        <v>7050.7733490199989</v>
      </c>
      <c r="H31" s="79">
        <v>6373.9329210799979</v>
      </c>
      <c r="I31" s="79">
        <v>48.485670840000004</v>
      </c>
      <c r="J31" s="246">
        <v>6422.4185919199981</v>
      </c>
      <c r="K31" s="135"/>
      <c r="L31" s="173"/>
      <c r="M31" s="173"/>
      <c r="N31" s="135"/>
      <c r="O31" s="135"/>
      <c r="P31" s="135"/>
      <c r="Q31" s="135"/>
      <c r="R31" s="135">
        <v>7955.0394150300008</v>
      </c>
      <c r="S31" s="135">
        <v>40.739731650000003</v>
      </c>
      <c r="T31" s="246">
        <v>7995.7791466800008</v>
      </c>
      <c r="U31" s="79">
        <v>7433.2688482000049</v>
      </c>
      <c r="V31" s="79">
        <v>49.810670230000007</v>
      </c>
      <c r="W31" s="246">
        <v>7483.079518430005</v>
      </c>
      <c r="X31" s="82"/>
      <c r="Y31" s="127"/>
      <c r="Z31" s="77"/>
      <c r="AA31" s="96" t="s">
        <v>10</v>
      </c>
    </row>
    <row r="32" spans="1:27" s="4" customFormat="1" ht="9.6" customHeight="1" x14ac:dyDescent="0.25">
      <c r="A32" s="89"/>
      <c r="B32" s="127"/>
      <c r="C32" s="77"/>
      <c r="D32" s="96" t="s">
        <v>116</v>
      </c>
      <c r="E32" s="79">
        <v>274.40879005999994</v>
      </c>
      <c r="F32" s="135" t="s">
        <v>176</v>
      </c>
      <c r="G32" s="246">
        <v>274.40879005999994</v>
      </c>
      <c r="H32" s="79">
        <v>176.62154723999998</v>
      </c>
      <c r="I32" s="135" t="s">
        <v>176</v>
      </c>
      <c r="J32" s="246">
        <v>176.62154723999998</v>
      </c>
      <c r="K32" s="135"/>
      <c r="L32" s="173"/>
      <c r="M32" s="173"/>
      <c r="N32" s="135"/>
      <c r="O32" s="135"/>
      <c r="P32" s="135"/>
      <c r="Q32" s="135"/>
      <c r="R32" s="135">
        <v>202.58175554000007</v>
      </c>
      <c r="S32" s="135">
        <v>3.4408269599999999</v>
      </c>
      <c r="T32" s="246">
        <v>206.02258250000008</v>
      </c>
      <c r="U32" s="79">
        <v>193.15413898</v>
      </c>
      <c r="V32" s="135">
        <v>0</v>
      </c>
      <c r="W32" s="246">
        <v>193.15413898</v>
      </c>
      <c r="X32" s="82"/>
      <c r="Y32" s="127"/>
      <c r="Z32" s="77"/>
      <c r="AA32" s="96" t="s">
        <v>116</v>
      </c>
    </row>
    <row r="33" spans="1:27" s="23" customFormat="1" ht="9.6" customHeight="1" x14ac:dyDescent="0.25">
      <c r="A33" s="89"/>
      <c r="B33" s="141"/>
      <c r="C33" s="296" t="s">
        <v>11</v>
      </c>
      <c r="D33" s="296"/>
      <c r="E33" s="72">
        <v>4158.5008366099992</v>
      </c>
      <c r="F33" s="72">
        <v>18.664090280000003</v>
      </c>
      <c r="G33" s="245">
        <v>4177.1649268900001</v>
      </c>
      <c r="H33" s="72">
        <v>7033.0617752300004</v>
      </c>
      <c r="I33" s="72">
        <v>87.231881979999997</v>
      </c>
      <c r="J33" s="245">
        <v>7120.2936572099998</v>
      </c>
      <c r="K33" s="138"/>
      <c r="L33" s="171"/>
      <c r="M33" s="171"/>
      <c r="N33" s="138"/>
      <c r="O33" s="138"/>
      <c r="P33" s="138"/>
      <c r="Q33" s="138"/>
      <c r="R33" s="138">
        <v>9469.7396268500033</v>
      </c>
      <c r="S33" s="138">
        <v>89.857873769999998</v>
      </c>
      <c r="T33" s="245">
        <v>9559.5975006200042</v>
      </c>
      <c r="U33" s="72">
        <v>10566.645994029997</v>
      </c>
      <c r="V33" s="72">
        <v>125.57968625999999</v>
      </c>
      <c r="W33" s="245">
        <v>10692.225680289997</v>
      </c>
      <c r="X33" s="92"/>
      <c r="Y33" s="141"/>
      <c r="Z33" s="296" t="s">
        <v>11</v>
      </c>
      <c r="AA33" s="296"/>
    </row>
    <row r="34" spans="1:27" s="4" customFormat="1" ht="9.6" customHeight="1" x14ac:dyDescent="0.25">
      <c r="A34" s="82"/>
      <c r="B34" s="127"/>
      <c r="C34" s="77"/>
      <c r="D34" s="93" t="s">
        <v>13</v>
      </c>
      <c r="E34" s="193">
        <v>1429.5578911300001</v>
      </c>
      <c r="F34" s="194">
        <v>3.8290649999999999</v>
      </c>
      <c r="G34" s="248">
        <v>1433.38695613</v>
      </c>
      <c r="H34" s="192">
        <v>1893.6891958200017</v>
      </c>
      <c r="I34" s="87">
        <v>5.0608347399999989</v>
      </c>
      <c r="J34" s="248">
        <v>1898.7500305600017</v>
      </c>
      <c r="K34" s="135"/>
      <c r="L34" s="173"/>
      <c r="M34" s="173"/>
      <c r="N34" s="135"/>
      <c r="O34" s="135"/>
      <c r="P34" s="135"/>
      <c r="Q34" s="135"/>
      <c r="R34" s="135">
        <v>2154.8466574000026</v>
      </c>
      <c r="S34" s="135">
        <v>11.55741445</v>
      </c>
      <c r="T34" s="248">
        <v>2166.4040718500028</v>
      </c>
      <c r="U34" s="79">
        <v>1332.6058683399997</v>
      </c>
      <c r="V34" s="79">
        <v>5.4983557799999998</v>
      </c>
      <c r="W34" s="248">
        <v>1338.1042241199998</v>
      </c>
      <c r="X34" s="82"/>
      <c r="Y34" s="127"/>
      <c r="Z34" s="77"/>
      <c r="AA34" s="93" t="s">
        <v>13</v>
      </c>
    </row>
    <row r="35" spans="1:27" s="4" customFormat="1" ht="9.6" customHeight="1" x14ac:dyDescent="0.25">
      <c r="A35" s="97"/>
      <c r="B35" s="127"/>
      <c r="C35" s="77"/>
      <c r="D35" s="96" t="s">
        <v>12</v>
      </c>
      <c r="E35" s="195">
        <v>1566.2157921600001</v>
      </c>
      <c r="F35" s="194">
        <v>5.8518120300000005</v>
      </c>
      <c r="G35" s="246">
        <v>1572.0676041900001</v>
      </c>
      <c r="H35" s="192">
        <v>2990.9905030599994</v>
      </c>
      <c r="I35" s="79">
        <v>63.059385079999998</v>
      </c>
      <c r="J35" s="246">
        <v>3054.0498881399994</v>
      </c>
      <c r="K35" s="135"/>
      <c r="L35" s="173"/>
      <c r="M35" s="173"/>
      <c r="N35" s="135"/>
      <c r="O35" s="135"/>
      <c r="P35" s="135"/>
      <c r="Q35" s="135"/>
      <c r="R35" s="135">
        <v>4135.2933305100005</v>
      </c>
      <c r="S35" s="135">
        <v>31.019654369999998</v>
      </c>
      <c r="T35" s="246">
        <v>4166.3129848800008</v>
      </c>
      <c r="U35" s="87">
        <v>3629.4968426300002</v>
      </c>
      <c r="V35" s="87">
        <v>2.5</v>
      </c>
      <c r="W35" s="246">
        <v>3631.9968426300002</v>
      </c>
      <c r="X35" s="82"/>
      <c r="Y35" s="127"/>
      <c r="Z35" s="77"/>
      <c r="AA35" s="96" t="s">
        <v>12</v>
      </c>
    </row>
    <row r="36" spans="1:27" s="4" customFormat="1" ht="9.6" customHeight="1" x14ac:dyDescent="0.25">
      <c r="A36" s="97"/>
      <c r="B36" s="127"/>
      <c r="C36" s="77"/>
      <c r="D36" s="93" t="s">
        <v>106</v>
      </c>
      <c r="E36" s="193">
        <v>582.08081615999981</v>
      </c>
      <c r="F36" s="194">
        <v>8.1440587299999994</v>
      </c>
      <c r="G36" s="246">
        <v>590.2248748899998</v>
      </c>
      <c r="H36" s="192">
        <v>1322.2201929699993</v>
      </c>
      <c r="I36" s="79">
        <v>14.49819969</v>
      </c>
      <c r="J36" s="246">
        <v>1336.7183926599994</v>
      </c>
      <c r="K36" s="135"/>
      <c r="L36" s="173"/>
      <c r="M36" s="173"/>
      <c r="N36" s="135"/>
      <c r="O36" s="135"/>
      <c r="P36" s="135"/>
      <c r="Q36" s="135"/>
      <c r="R36" s="135">
        <v>1708.9747419700011</v>
      </c>
      <c r="S36" s="135">
        <v>9.4119847599999993</v>
      </c>
      <c r="T36" s="246">
        <v>1718.3867267300011</v>
      </c>
      <c r="U36" s="98">
        <v>3338.5547451699972</v>
      </c>
      <c r="V36" s="79">
        <v>27.99705848</v>
      </c>
      <c r="W36" s="246">
        <v>3366.5518036499971</v>
      </c>
      <c r="X36" s="82"/>
      <c r="Y36" s="127"/>
      <c r="Z36" s="77"/>
      <c r="AA36" s="93" t="s">
        <v>106</v>
      </c>
    </row>
    <row r="37" spans="1:27" s="4" customFormat="1" ht="9.6" customHeight="1" x14ac:dyDescent="0.25">
      <c r="A37" s="97"/>
      <c r="B37" s="127"/>
      <c r="C37" s="77"/>
      <c r="D37" s="96" t="s">
        <v>117</v>
      </c>
      <c r="E37" s="195">
        <v>785.6492291699999</v>
      </c>
      <c r="F37" s="194" t="s">
        <v>176</v>
      </c>
      <c r="G37" s="245">
        <v>785.6492291699999</v>
      </c>
      <c r="H37" s="192">
        <v>976.85736157999997</v>
      </c>
      <c r="I37" s="135" t="s">
        <v>176</v>
      </c>
      <c r="J37" s="245">
        <v>976.85736157999997</v>
      </c>
      <c r="K37" s="135"/>
      <c r="L37" s="173"/>
      <c r="M37" s="173"/>
      <c r="N37" s="135"/>
      <c r="O37" s="135"/>
      <c r="P37" s="135"/>
      <c r="Q37" s="135"/>
      <c r="R37" s="135">
        <v>966.08246327999996</v>
      </c>
      <c r="S37" s="135" t="s">
        <v>176</v>
      </c>
      <c r="T37" s="245">
        <v>966.08246327999996</v>
      </c>
      <c r="U37" s="98">
        <v>379.95126458999999</v>
      </c>
      <c r="V37" s="98">
        <v>0</v>
      </c>
      <c r="W37" s="245">
        <v>379.95126458999999</v>
      </c>
      <c r="X37" s="82"/>
      <c r="Y37" s="127"/>
      <c r="Z37" s="77"/>
      <c r="AA37" s="96" t="s">
        <v>117</v>
      </c>
    </row>
    <row r="38" spans="1:27" s="4" customFormat="1" ht="9.6" customHeight="1" x14ac:dyDescent="0.25">
      <c r="A38" s="97"/>
      <c r="B38" s="127"/>
      <c r="C38" s="77"/>
      <c r="D38" s="93" t="s">
        <v>5</v>
      </c>
      <c r="E38" s="196">
        <v>-205.00289201000001</v>
      </c>
      <c r="F38" s="197">
        <v>0.83915452000000001</v>
      </c>
      <c r="G38" s="245">
        <v>-204.16373749000002</v>
      </c>
      <c r="H38" s="192">
        <v>-150.69547820000014</v>
      </c>
      <c r="I38" s="79">
        <v>4.61346247</v>
      </c>
      <c r="J38" s="245">
        <v>-146.08201573000014</v>
      </c>
      <c r="K38" s="135"/>
      <c r="L38" s="173"/>
      <c r="M38" s="173"/>
      <c r="N38" s="135"/>
      <c r="O38" s="135"/>
      <c r="P38" s="135"/>
      <c r="Q38" s="135"/>
      <c r="R38" s="135">
        <v>504.54243369000017</v>
      </c>
      <c r="S38" s="135">
        <v>37.868820190000001</v>
      </c>
      <c r="T38" s="245">
        <v>542.41125388000012</v>
      </c>
      <c r="U38" s="98">
        <v>1886.0372733000004</v>
      </c>
      <c r="V38" s="79">
        <v>89.584271999999999</v>
      </c>
      <c r="W38" s="245">
        <v>1975.6215453000004</v>
      </c>
      <c r="X38" s="82"/>
      <c r="Y38" s="127"/>
      <c r="Z38" s="77"/>
      <c r="AA38" s="93" t="s">
        <v>5</v>
      </c>
    </row>
    <row r="39" spans="1:27" s="4" customFormat="1" ht="9.6" customHeight="1" x14ac:dyDescent="0.25">
      <c r="A39" s="225"/>
      <c r="B39" s="305" t="s">
        <v>14</v>
      </c>
      <c r="C39" s="305"/>
      <c r="D39" s="305"/>
      <c r="E39" s="244">
        <v>22501.49339648</v>
      </c>
      <c r="F39" s="233">
        <v>456.13389132999998</v>
      </c>
      <c r="G39" s="229">
        <v>22957.627287809999</v>
      </c>
      <c r="H39" s="244">
        <v>25600.044638699997</v>
      </c>
      <c r="I39" s="233">
        <v>413.36979982000003</v>
      </c>
      <c r="J39" s="229">
        <v>26013.414438519998</v>
      </c>
      <c r="K39" s="253"/>
      <c r="L39" s="171"/>
      <c r="M39" s="171"/>
      <c r="N39" s="253"/>
      <c r="O39" s="253"/>
      <c r="P39" s="253"/>
      <c r="Q39" s="253"/>
      <c r="R39" s="253">
        <v>22694.630692899973</v>
      </c>
      <c r="S39" s="253">
        <v>309.94819284000005</v>
      </c>
      <c r="T39" s="229">
        <v>23004.578885739975</v>
      </c>
      <c r="U39" s="244">
        <v>23372.722949489988</v>
      </c>
      <c r="V39" s="233">
        <v>348.09842380999999</v>
      </c>
      <c r="W39" s="229">
        <v>23720.821373299987</v>
      </c>
      <c r="X39" s="230"/>
      <c r="Y39" s="305" t="s">
        <v>14</v>
      </c>
      <c r="Z39" s="305"/>
      <c r="AA39" s="305"/>
    </row>
    <row r="40" spans="1:27" s="4" customFormat="1" ht="9.6" customHeight="1" x14ac:dyDescent="0.25">
      <c r="A40" s="82"/>
      <c r="B40" s="141"/>
      <c r="C40" s="296" t="s">
        <v>15</v>
      </c>
      <c r="D40" s="296"/>
      <c r="E40" s="90">
        <v>-242.8884233</v>
      </c>
      <c r="F40" s="90">
        <v>4.050897</v>
      </c>
      <c r="G40" s="248">
        <v>-238.83752629999998</v>
      </c>
      <c r="H40" s="90">
        <v>-112.19491053000004</v>
      </c>
      <c r="I40" s="90">
        <v>81.98137638</v>
      </c>
      <c r="J40" s="248">
        <v>-30.213534150000044</v>
      </c>
      <c r="K40" s="136"/>
      <c r="L40" s="171"/>
      <c r="M40" s="171"/>
      <c r="N40" s="136"/>
      <c r="O40" s="136"/>
      <c r="P40" s="136"/>
      <c r="Q40" s="136"/>
      <c r="R40" s="136">
        <v>366.01358229000004</v>
      </c>
      <c r="S40" s="136">
        <v>0.34987431000000002</v>
      </c>
      <c r="T40" s="248">
        <v>366.36345660000006</v>
      </c>
      <c r="U40" s="90">
        <v>573.90120933999992</v>
      </c>
      <c r="V40" s="90">
        <v>9.0322295700000002</v>
      </c>
      <c r="W40" s="248">
        <v>582.93343890999995</v>
      </c>
      <c r="X40" s="101"/>
      <c r="Y40" s="141"/>
      <c r="Z40" s="296" t="s">
        <v>15</v>
      </c>
      <c r="AA40" s="296"/>
    </row>
    <row r="41" spans="1:27" s="4" customFormat="1" ht="9.6" customHeight="1" x14ac:dyDescent="0.25">
      <c r="A41" s="76"/>
      <c r="B41" s="127"/>
      <c r="C41" s="77"/>
      <c r="D41" s="96" t="s">
        <v>17</v>
      </c>
      <c r="E41" s="79">
        <v>-4.0508969999999998E-2</v>
      </c>
      <c r="F41" s="135" t="s">
        <v>176</v>
      </c>
      <c r="G41" s="246">
        <v>-4.0508969999999998E-2</v>
      </c>
      <c r="H41" s="79" t="s">
        <v>176</v>
      </c>
      <c r="I41" s="79" t="s">
        <v>176</v>
      </c>
      <c r="J41" s="246">
        <v>1.6655828699999999</v>
      </c>
      <c r="K41" s="174"/>
      <c r="L41" s="173"/>
      <c r="M41" s="173"/>
      <c r="N41" s="174"/>
      <c r="O41" s="174"/>
      <c r="P41" s="174"/>
      <c r="Q41" s="174"/>
      <c r="R41" s="135">
        <v>158.13800644000003</v>
      </c>
      <c r="S41" s="135" t="s">
        <v>176</v>
      </c>
      <c r="T41" s="246">
        <v>158.13800644000003</v>
      </c>
      <c r="U41" s="79">
        <v>100.05091542999999</v>
      </c>
      <c r="V41" s="135">
        <v>0</v>
      </c>
      <c r="W41" s="246">
        <v>100.05091542999999</v>
      </c>
      <c r="X41" s="105"/>
      <c r="Y41" s="127"/>
      <c r="Z41" s="77"/>
      <c r="AA41" s="96" t="s">
        <v>17</v>
      </c>
    </row>
    <row r="42" spans="1:27" s="25" customFormat="1" ht="9.6" customHeight="1" x14ac:dyDescent="0.25">
      <c r="A42" s="89"/>
      <c r="B42" s="127"/>
      <c r="C42" s="77"/>
      <c r="D42" s="96" t="s">
        <v>53</v>
      </c>
      <c r="E42" s="79">
        <v>-142.44204568000001</v>
      </c>
      <c r="F42" s="135" t="s">
        <v>176</v>
      </c>
      <c r="G42" s="246">
        <v>-142.44204568000001</v>
      </c>
      <c r="H42" s="79">
        <v>-106.98495654</v>
      </c>
      <c r="I42" s="79" t="s">
        <v>176</v>
      </c>
      <c r="J42" s="246">
        <v>-106.98495654</v>
      </c>
      <c r="K42" s="140"/>
      <c r="L42" s="173"/>
      <c r="M42" s="173"/>
      <c r="N42" s="140"/>
      <c r="O42" s="140"/>
      <c r="P42" s="140"/>
      <c r="Q42" s="140"/>
      <c r="R42" s="135">
        <v>-29.055288340000001</v>
      </c>
      <c r="S42" s="135" t="s">
        <v>176</v>
      </c>
      <c r="T42" s="246">
        <v>-29.055288340000001</v>
      </c>
      <c r="U42" s="79">
        <v>152.675579</v>
      </c>
      <c r="V42" s="135">
        <v>0</v>
      </c>
      <c r="W42" s="246">
        <v>152.675579</v>
      </c>
      <c r="X42" s="103"/>
      <c r="Y42" s="127"/>
      <c r="Z42" s="77"/>
      <c r="AA42" s="96" t="s">
        <v>53</v>
      </c>
    </row>
    <row r="43" spans="1:27" s="25" customFormat="1" ht="9.6" customHeight="1" x14ac:dyDescent="0.25">
      <c r="A43" s="89"/>
      <c r="B43" s="127"/>
      <c r="C43" s="77"/>
      <c r="D43" s="96" t="s">
        <v>18</v>
      </c>
      <c r="E43" s="79">
        <v>54.685816930000009</v>
      </c>
      <c r="F43" s="135">
        <v>4.050897</v>
      </c>
      <c r="G43" s="246">
        <v>58.736713930000008</v>
      </c>
      <c r="H43" s="79">
        <v>-134.73457750000003</v>
      </c>
      <c r="I43" s="79">
        <v>81.98137638</v>
      </c>
      <c r="J43" s="246">
        <v>-52.753201120000028</v>
      </c>
      <c r="K43" s="167"/>
      <c r="L43" s="167"/>
      <c r="M43" s="167"/>
      <c r="N43" s="167"/>
      <c r="O43" s="167"/>
      <c r="P43" s="167"/>
      <c r="Q43" s="167"/>
      <c r="R43" s="135">
        <v>90.85321408999998</v>
      </c>
      <c r="S43" s="135">
        <v>0.34987431000000002</v>
      </c>
      <c r="T43" s="246">
        <v>91.203088399999984</v>
      </c>
      <c r="U43" s="79">
        <v>277.64878672999993</v>
      </c>
      <c r="V43" s="135">
        <v>9.0322295700000002</v>
      </c>
      <c r="W43" s="246">
        <v>286.68101629999995</v>
      </c>
      <c r="X43" s="82"/>
      <c r="Y43" s="127"/>
      <c r="Z43" s="77"/>
      <c r="AA43" s="96" t="s">
        <v>18</v>
      </c>
    </row>
    <row r="44" spans="1:27" s="3" customFormat="1" ht="9.6" customHeight="1" x14ac:dyDescent="0.25">
      <c r="A44" s="102"/>
      <c r="B44" s="127"/>
      <c r="C44" s="77"/>
      <c r="D44" s="96" t="s">
        <v>54</v>
      </c>
      <c r="E44" s="79">
        <v>9.8498380800000014</v>
      </c>
      <c r="F44" s="135" t="s">
        <v>176</v>
      </c>
      <c r="G44" s="246">
        <v>9.8498380800000014</v>
      </c>
      <c r="H44" s="79">
        <v>14.599672079999999</v>
      </c>
      <c r="I44" s="79" t="s">
        <v>176</v>
      </c>
      <c r="J44" s="246">
        <v>14.599672079999999</v>
      </c>
      <c r="K44" s="167"/>
      <c r="L44" s="167"/>
      <c r="M44" s="167"/>
      <c r="N44" s="167"/>
      <c r="O44" s="167"/>
      <c r="P44" s="167"/>
      <c r="Q44" s="167"/>
      <c r="R44" s="135">
        <v>18.211100439999999</v>
      </c>
      <c r="S44" s="135" t="s">
        <v>176</v>
      </c>
      <c r="T44" s="246">
        <v>18.211100439999999</v>
      </c>
      <c r="U44" s="87">
        <v>-4.9862412700000007</v>
      </c>
      <c r="V44" s="135">
        <v>0</v>
      </c>
      <c r="W44" s="246">
        <v>-4.9862412700000007</v>
      </c>
      <c r="X44" s="106"/>
      <c r="Y44" s="127"/>
      <c r="Z44" s="146"/>
      <c r="AA44" s="96" t="s">
        <v>54</v>
      </c>
    </row>
    <row r="45" spans="1:27" s="4" customFormat="1" ht="9.6" customHeight="1" x14ac:dyDescent="0.25">
      <c r="A45" s="82"/>
      <c r="B45" s="127"/>
      <c r="C45" s="146"/>
      <c r="D45" s="96" t="s">
        <v>16</v>
      </c>
      <c r="E45" s="79">
        <v>-221.88400833999995</v>
      </c>
      <c r="F45" s="135" t="s">
        <v>176</v>
      </c>
      <c r="G45" s="246">
        <v>-221.88400833999995</v>
      </c>
      <c r="H45" s="79">
        <v>41.208348739999991</v>
      </c>
      <c r="I45" s="79" t="s">
        <v>176</v>
      </c>
      <c r="J45" s="246">
        <v>41.208348739999991</v>
      </c>
      <c r="K45" s="140"/>
      <c r="L45" s="173"/>
      <c r="M45" s="173"/>
      <c r="N45" s="140"/>
      <c r="O45" s="140"/>
      <c r="P45" s="140"/>
      <c r="Q45" s="140"/>
      <c r="R45" s="135">
        <v>29.592846860000009</v>
      </c>
      <c r="S45" s="135" t="s">
        <v>176</v>
      </c>
      <c r="T45" s="246">
        <v>29.592846860000009</v>
      </c>
      <c r="U45" s="79">
        <v>14.0172787</v>
      </c>
      <c r="V45" s="135">
        <v>0</v>
      </c>
      <c r="W45" s="246">
        <v>14.0172787</v>
      </c>
      <c r="X45" s="82"/>
      <c r="Y45" s="127"/>
      <c r="Z45" s="77"/>
      <c r="AA45" s="96" t="s">
        <v>16</v>
      </c>
    </row>
    <row r="46" spans="1:27" s="4" customFormat="1" ht="9.6" customHeight="1" x14ac:dyDescent="0.25">
      <c r="A46" s="82"/>
      <c r="B46" s="147"/>
      <c r="C46" s="77"/>
      <c r="D46" s="96" t="s">
        <v>5</v>
      </c>
      <c r="E46" s="79">
        <v>56.942484680000007</v>
      </c>
      <c r="F46" s="135" t="s">
        <v>176</v>
      </c>
      <c r="G46" s="246">
        <v>56.942484680000007</v>
      </c>
      <c r="H46" s="79">
        <v>72.051019819999993</v>
      </c>
      <c r="I46" s="79" t="s">
        <v>176</v>
      </c>
      <c r="J46" s="246">
        <v>72.051019819999993</v>
      </c>
      <c r="K46" s="140"/>
      <c r="L46" s="173"/>
      <c r="M46" s="173"/>
      <c r="N46" s="140"/>
      <c r="O46" s="140"/>
      <c r="P46" s="140"/>
      <c r="Q46" s="140"/>
      <c r="R46" s="135">
        <v>98.273702800000009</v>
      </c>
      <c r="S46" s="135" t="s">
        <v>176</v>
      </c>
      <c r="T46" s="246">
        <v>98.273702800000009</v>
      </c>
      <c r="U46" s="79">
        <v>34.494890749999968</v>
      </c>
      <c r="V46" s="135">
        <v>0</v>
      </c>
      <c r="W46" s="246">
        <v>34.494890749999968</v>
      </c>
      <c r="X46" s="106"/>
      <c r="Y46" s="147"/>
      <c r="Z46" s="77"/>
      <c r="AA46" s="96" t="s">
        <v>5</v>
      </c>
    </row>
    <row r="47" spans="1:27" s="4" customFormat="1" ht="9.6" customHeight="1" x14ac:dyDescent="0.25">
      <c r="A47" s="82"/>
      <c r="B47" s="141"/>
      <c r="C47" s="296" t="s">
        <v>55</v>
      </c>
      <c r="D47" s="296"/>
      <c r="E47" s="72">
        <v>-127.62055172000001</v>
      </c>
      <c r="F47" s="138" t="s">
        <v>176</v>
      </c>
      <c r="G47" s="245">
        <v>-127.62055172000001</v>
      </c>
      <c r="H47" s="72">
        <v>-106.79662463999993</v>
      </c>
      <c r="I47" s="138" t="s">
        <v>176</v>
      </c>
      <c r="J47" s="245">
        <v>-106.79662463999993</v>
      </c>
      <c r="K47" s="156"/>
      <c r="L47" s="171"/>
      <c r="M47" s="171"/>
      <c r="N47" s="156"/>
      <c r="O47" s="156"/>
      <c r="P47" s="156"/>
      <c r="Q47" s="156"/>
      <c r="R47" s="156">
        <v>-44.305794129999924</v>
      </c>
      <c r="S47" s="138" t="s">
        <v>176</v>
      </c>
      <c r="T47" s="245">
        <v>-44.305794129999924</v>
      </c>
      <c r="U47" s="72">
        <v>-179.30991227999996</v>
      </c>
      <c r="V47" s="138">
        <v>0</v>
      </c>
      <c r="W47" s="245">
        <v>-179.30991227999996</v>
      </c>
      <c r="X47" s="109"/>
      <c r="Y47" s="141"/>
      <c r="Z47" s="296" t="s">
        <v>55</v>
      </c>
      <c r="AA47" s="296"/>
    </row>
    <row r="48" spans="1:27" s="4" customFormat="1" ht="9.6" customHeight="1" x14ac:dyDescent="0.25">
      <c r="A48" s="82"/>
      <c r="B48" s="127"/>
      <c r="C48" s="77"/>
      <c r="D48" s="96" t="s">
        <v>19</v>
      </c>
      <c r="E48" s="79">
        <v>-140.41237022000001</v>
      </c>
      <c r="F48" s="135" t="s">
        <v>176</v>
      </c>
      <c r="G48" s="246">
        <v>-140.41237022000001</v>
      </c>
      <c r="H48" s="79">
        <v>-115.49065955999994</v>
      </c>
      <c r="I48" s="135" t="s">
        <v>176</v>
      </c>
      <c r="J48" s="246">
        <v>-115.49065955999994</v>
      </c>
      <c r="K48" s="140"/>
      <c r="L48" s="173"/>
      <c r="M48" s="173"/>
      <c r="N48" s="140"/>
      <c r="O48" s="140"/>
      <c r="P48" s="140"/>
      <c r="Q48" s="140"/>
      <c r="R48" s="140">
        <v>-26.352133389999931</v>
      </c>
      <c r="S48" s="135" t="s">
        <v>176</v>
      </c>
      <c r="T48" s="246">
        <v>-26.352133389999931</v>
      </c>
      <c r="U48" s="79">
        <v>-158.57454749999999</v>
      </c>
      <c r="V48" s="135">
        <v>0</v>
      </c>
      <c r="W48" s="246">
        <v>-158.57454749999999</v>
      </c>
      <c r="X48" s="106"/>
      <c r="Y48" s="127"/>
      <c r="Z48" s="77"/>
      <c r="AA48" s="96" t="s">
        <v>19</v>
      </c>
    </row>
    <row r="49" spans="1:27" s="4" customFormat="1" ht="9.6" customHeight="1" x14ac:dyDescent="0.25">
      <c r="A49" s="82"/>
      <c r="B49" s="147"/>
      <c r="C49" s="107"/>
      <c r="D49" s="78" t="s">
        <v>5</v>
      </c>
      <c r="E49" s="79">
        <v>12.791818500000002</v>
      </c>
      <c r="F49" s="135" t="s">
        <v>176</v>
      </c>
      <c r="G49" s="246">
        <v>12.791818500000002</v>
      </c>
      <c r="H49" s="79">
        <v>8.6940349200000018</v>
      </c>
      <c r="I49" s="135" t="s">
        <v>176</v>
      </c>
      <c r="J49" s="246">
        <v>8.6940349200000018</v>
      </c>
      <c r="K49" s="173"/>
      <c r="L49" s="173"/>
      <c r="M49" s="173"/>
      <c r="N49" s="173"/>
      <c r="O49" s="173"/>
      <c r="P49" s="173"/>
      <c r="Q49" s="173"/>
      <c r="R49" s="173">
        <v>-17.953660739999993</v>
      </c>
      <c r="S49" s="135" t="s">
        <v>176</v>
      </c>
      <c r="T49" s="246">
        <v>-17.953660739999993</v>
      </c>
      <c r="U49" s="79">
        <v>-20.735364779999969</v>
      </c>
      <c r="V49" s="135">
        <v>0</v>
      </c>
      <c r="W49" s="246">
        <v>-20.735364779999969</v>
      </c>
      <c r="X49" s="85"/>
      <c r="Y49" s="147"/>
      <c r="Z49" s="107"/>
      <c r="AA49" s="78" t="s">
        <v>5</v>
      </c>
    </row>
    <row r="50" spans="1:27" s="23" customFormat="1" ht="9.6" customHeight="1" x14ac:dyDescent="0.25">
      <c r="A50" s="92"/>
      <c r="B50" s="141"/>
      <c r="C50" s="296" t="s">
        <v>56</v>
      </c>
      <c r="D50" s="296"/>
      <c r="E50" s="72">
        <v>9955.462056730008</v>
      </c>
      <c r="F50" s="90">
        <v>16.957335839999999</v>
      </c>
      <c r="G50" s="245">
        <v>9972.4193925700092</v>
      </c>
      <c r="H50" s="72">
        <v>13906.50932215001</v>
      </c>
      <c r="I50" s="90">
        <v>160.67100451000002</v>
      </c>
      <c r="J50" s="245">
        <v>14067.180326660011</v>
      </c>
      <c r="K50" s="171"/>
      <c r="L50" s="171"/>
      <c r="M50" s="171"/>
      <c r="N50" s="171"/>
      <c r="O50" s="171"/>
      <c r="P50" s="171"/>
      <c r="Q50" s="171"/>
      <c r="R50" s="171">
        <v>11979.154861529982</v>
      </c>
      <c r="S50" s="171">
        <v>131.33511819</v>
      </c>
      <c r="T50" s="245">
        <v>12110.489979719983</v>
      </c>
      <c r="U50" s="72">
        <v>11527.354207870007</v>
      </c>
      <c r="V50" s="90">
        <v>200.43308649000002</v>
      </c>
      <c r="W50" s="245">
        <v>11727.787294360007</v>
      </c>
      <c r="X50" s="101"/>
      <c r="Y50" s="141"/>
      <c r="Z50" s="296" t="s">
        <v>56</v>
      </c>
      <c r="AA50" s="296"/>
    </row>
    <row r="51" spans="1:27" s="4" customFormat="1" ht="9.6" customHeight="1" x14ac:dyDescent="0.25">
      <c r="A51" s="82"/>
      <c r="B51" s="148"/>
      <c r="C51" s="77"/>
      <c r="D51" s="96" t="s">
        <v>21</v>
      </c>
      <c r="E51" s="111">
        <v>6120.3553062700075</v>
      </c>
      <c r="F51" s="135">
        <v>15.498264170000001</v>
      </c>
      <c r="G51" s="237">
        <v>6135.8535704400074</v>
      </c>
      <c r="H51" s="111">
        <v>7572.3109345700077</v>
      </c>
      <c r="I51" s="111">
        <v>33.70005063</v>
      </c>
      <c r="J51" s="237">
        <v>7606.0109852000078</v>
      </c>
      <c r="K51" s="137"/>
      <c r="L51" s="137"/>
      <c r="M51" s="137"/>
      <c r="N51" s="137"/>
      <c r="O51" s="137"/>
      <c r="P51" s="137"/>
      <c r="Q51" s="137"/>
      <c r="R51" s="137">
        <v>7175.1509532099835</v>
      </c>
      <c r="S51" s="137">
        <v>33.610221989999999</v>
      </c>
      <c r="T51" s="237">
        <v>7208.7611751999839</v>
      </c>
      <c r="U51" s="111">
        <v>6381.1670861400053</v>
      </c>
      <c r="V51" s="111">
        <v>121.75808243000004</v>
      </c>
      <c r="W51" s="237">
        <v>6502.9251685700056</v>
      </c>
      <c r="X51" s="110"/>
      <c r="Y51" s="148"/>
      <c r="Z51" s="77"/>
      <c r="AA51" s="96" t="s">
        <v>21</v>
      </c>
    </row>
    <row r="52" spans="1:27" s="3" customFormat="1" ht="9.6" customHeight="1" x14ac:dyDescent="0.25">
      <c r="A52" s="85"/>
      <c r="B52" s="148"/>
      <c r="C52" s="77"/>
      <c r="D52" s="96" t="s">
        <v>118</v>
      </c>
      <c r="E52" s="111">
        <v>2570.1272323800017</v>
      </c>
      <c r="F52" s="135">
        <v>0.26753514</v>
      </c>
      <c r="G52" s="237">
        <v>2570.3947675200016</v>
      </c>
      <c r="H52" s="111">
        <v>3995.3146360400019</v>
      </c>
      <c r="I52" s="111">
        <v>68.736334560000003</v>
      </c>
      <c r="J52" s="237">
        <v>4064.0509706000021</v>
      </c>
      <c r="K52" s="137"/>
      <c r="L52" s="137"/>
      <c r="M52" s="137"/>
      <c r="N52" s="137"/>
      <c r="O52" s="137"/>
      <c r="P52" s="137"/>
      <c r="Q52" s="137"/>
      <c r="R52" s="137">
        <v>3993.4657018899979</v>
      </c>
      <c r="S52" s="137">
        <v>34.800845389999992</v>
      </c>
      <c r="T52" s="237">
        <v>4028.2665472799981</v>
      </c>
      <c r="U52" s="111">
        <v>4252.4500770600016</v>
      </c>
      <c r="V52" s="111">
        <v>71.230515749999995</v>
      </c>
      <c r="W52" s="237">
        <v>4323.6805928100021</v>
      </c>
      <c r="X52" s="110"/>
      <c r="Y52" s="148"/>
      <c r="Z52" s="77"/>
      <c r="AA52" s="96" t="s">
        <v>118</v>
      </c>
    </row>
    <row r="53" spans="1:27" s="25" customFormat="1" ht="9.6" customHeight="1" x14ac:dyDescent="0.25">
      <c r="A53" s="101"/>
      <c r="B53" s="148"/>
      <c r="C53" s="77"/>
      <c r="D53" s="93" t="s">
        <v>177</v>
      </c>
      <c r="E53" s="111">
        <v>854.59160425999994</v>
      </c>
      <c r="F53" s="135" t="s">
        <v>176</v>
      </c>
      <c r="G53" s="237">
        <v>854.59160425999994</v>
      </c>
      <c r="H53" s="111">
        <v>1467.1758408400001</v>
      </c>
      <c r="I53" s="111" t="s">
        <v>176</v>
      </c>
      <c r="J53" s="237">
        <v>1467.1758408400001</v>
      </c>
      <c r="K53" s="137"/>
      <c r="L53" s="137"/>
      <c r="M53" s="137"/>
      <c r="N53" s="137"/>
      <c r="O53" s="137"/>
      <c r="P53" s="137"/>
      <c r="Q53" s="137"/>
      <c r="R53" s="137">
        <v>881.00754717000029</v>
      </c>
      <c r="S53" s="137">
        <v>4.72015662</v>
      </c>
      <c r="T53" s="237">
        <v>885.72770379000031</v>
      </c>
      <c r="U53" s="111">
        <v>571.72190556999976</v>
      </c>
      <c r="V53" s="111">
        <v>3.32115004</v>
      </c>
      <c r="W53" s="237">
        <v>575.04305560999978</v>
      </c>
      <c r="X53" s="110"/>
      <c r="Y53" s="148"/>
      <c r="Z53" s="77"/>
      <c r="AA53" s="93" t="s">
        <v>177</v>
      </c>
    </row>
    <row r="54" spans="1:27" s="26" customFormat="1" ht="9.6" customHeight="1" x14ac:dyDescent="0.25">
      <c r="A54" s="110"/>
      <c r="B54" s="148"/>
      <c r="C54" s="77"/>
      <c r="D54" s="96" t="s">
        <v>119</v>
      </c>
      <c r="E54" s="111">
        <v>226.62527764999993</v>
      </c>
      <c r="F54" s="135" t="s">
        <v>176</v>
      </c>
      <c r="G54" s="237">
        <v>226.62527764999993</v>
      </c>
      <c r="H54" s="111">
        <v>581.42747592999979</v>
      </c>
      <c r="I54" s="111">
        <v>56.047213139999997</v>
      </c>
      <c r="J54" s="237">
        <v>637.47468906999984</v>
      </c>
      <c r="K54" s="137"/>
      <c r="L54" s="137"/>
      <c r="M54" s="137"/>
      <c r="N54" s="137"/>
      <c r="O54" s="137"/>
      <c r="P54" s="137"/>
      <c r="Q54" s="137"/>
      <c r="R54" s="137">
        <v>-134.42982532000008</v>
      </c>
      <c r="S54" s="137">
        <v>51.413728740000003</v>
      </c>
      <c r="T54" s="237">
        <v>-83.016096580000067</v>
      </c>
      <c r="U54" s="111">
        <v>248.96262242000012</v>
      </c>
      <c r="V54" s="111">
        <v>0.51168738000000002</v>
      </c>
      <c r="W54" s="237">
        <v>249.47430980000013</v>
      </c>
      <c r="X54" s="110"/>
      <c r="Y54" s="148"/>
      <c r="Z54" s="77"/>
      <c r="AA54" s="96" t="s">
        <v>119</v>
      </c>
    </row>
    <row r="55" spans="1:27" s="26" customFormat="1" ht="9.6" customHeight="1" x14ac:dyDescent="0.25">
      <c r="A55" s="76"/>
      <c r="B55" s="148"/>
      <c r="C55" s="77"/>
      <c r="D55" s="96" t="s">
        <v>20</v>
      </c>
      <c r="E55" s="111">
        <v>176.68160116999996</v>
      </c>
      <c r="F55" s="135">
        <v>1.19153653</v>
      </c>
      <c r="G55" s="237">
        <v>177.87313769999997</v>
      </c>
      <c r="H55" s="111">
        <v>285.02916677000019</v>
      </c>
      <c r="I55" s="111">
        <v>2.18740618</v>
      </c>
      <c r="J55" s="237">
        <v>287.21657295000017</v>
      </c>
      <c r="K55" s="135"/>
      <c r="L55" s="137"/>
      <c r="M55" s="137"/>
      <c r="N55" s="135"/>
      <c r="O55" s="135"/>
      <c r="P55" s="135"/>
      <c r="Q55" s="135"/>
      <c r="R55" s="137">
        <v>61.911243579999997</v>
      </c>
      <c r="S55" s="137">
        <v>6.7901654499999999</v>
      </c>
      <c r="T55" s="237">
        <v>68.701409029999994</v>
      </c>
      <c r="U55" s="111">
        <v>68.860348679999987</v>
      </c>
      <c r="V55" s="111">
        <v>3.6116508899999999</v>
      </c>
      <c r="W55" s="237">
        <v>72.47199956999998</v>
      </c>
      <c r="X55" s="113"/>
      <c r="Y55" s="148"/>
      <c r="Z55" s="77"/>
      <c r="AA55" s="96" t="s">
        <v>20</v>
      </c>
    </row>
    <row r="56" spans="1:27" s="26" customFormat="1" ht="9.6" customHeight="1" x14ac:dyDescent="0.25">
      <c r="A56" s="110"/>
      <c r="B56" s="149"/>
      <c r="C56" s="107"/>
      <c r="D56" s="78" t="s">
        <v>5</v>
      </c>
      <c r="E56" s="111">
        <v>7.0810349999999991</v>
      </c>
      <c r="F56" s="135" t="s">
        <v>176</v>
      </c>
      <c r="G56" s="237">
        <v>7.0810349999999991</v>
      </c>
      <c r="H56" s="111">
        <v>5.2512679999999996</v>
      </c>
      <c r="I56" s="111" t="s">
        <v>176</v>
      </c>
      <c r="J56" s="237">
        <v>5.2512679999999996</v>
      </c>
      <c r="K56" s="135"/>
      <c r="L56" s="137"/>
      <c r="M56" s="137"/>
      <c r="N56" s="135"/>
      <c r="O56" s="135"/>
      <c r="P56" s="135"/>
      <c r="Q56" s="135"/>
      <c r="R56" s="137">
        <v>2.0492410000000003</v>
      </c>
      <c r="S56" s="137" t="s">
        <v>176</v>
      </c>
      <c r="T56" s="237">
        <v>2.0492410000000003</v>
      </c>
      <c r="U56" s="111">
        <v>4.1921679999977641</v>
      </c>
      <c r="V56" s="135">
        <v>0</v>
      </c>
      <c r="W56" s="237">
        <v>4.1921679999977641</v>
      </c>
      <c r="X56" s="113"/>
      <c r="Y56" s="149"/>
      <c r="Z56" s="107"/>
      <c r="AA56" s="78" t="s">
        <v>5</v>
      </c>
    </row>
    <row r="57" spans="1:27" s="26" customFormat="1" ht="9.6" customHeight="1" x14ac:dyDescent="0.25">
      <c r="A57" s="110"/>
      <c r="B57" s="141"/>
      <c r="C57" s="296" t="s">
        <v>59</v>
      </c>
      <c r="D57" s="296"/>
      <c r="E57" s="72">
        <v>12916.540314769991</v>
      </c>
      <c r="F57" s="72">
        <v>435.12565848999998</v>
      </c>
      <c r="G57" s="245">
        <v>13351.665973259991</v>
      </c>
      <c r="H57" s="72">
        <v>11912.526851719987</v>
      </c>
      <c r="I57" s="72">
        <v>170.71741892999998</v>
      </c>
      <c r="J57" s="245">
        <v>12083.244270649986</v>
      </c>
      <c r="K57" s="156"/>
      <c r="L57" s="171"/>
      <c r="M57" s="171"/>
      <c r="N57" s="156"/>
      <c r="O57" s="156"/>
      <c r="P57" s="156"/>
      <c r="Q57" s="156"/>
      <c r="R57" s="156">
        <v>10393.768043209991</v>
      </c>
      <c r="S57" s="156">
        <v>178.26320034000005</v>
      </c>
      <c r="T57" s="245">
        <v>10572.031243549989</v>
      </c>
      <c r="U57" s="72">
        <v>11450.777444559979</v>
      </c>
      <c r="V57" s="72">
        <v>138.63310774999997</v>
      </c>
      <c r="W57" s="245">
        <v>11589.410552309979</v>
      </c>
      <c r="X57" s="92"/>
      <c r="Y57" s="141"/>
      <c r="Z57" s="296" t="s">
        <v>59</v>
      </c>
      <c r="AA57" s="296"/>
    </row>
    <row r="58" spans="1:27" s="27" customFormat="1" ht="9.6" customHeight="1" x14ac:dyDescent="0.25">
      <c r="A58" s="113"/>
      <c r="B58" s="150"/>
      <c r="C58" s="99"/>
      <c r="D58" s="93" t="s">
        <v>22</v>
      </c>
      <c r="E58" s="111">
        <v>12123.128579799992</v>
      </c>
      <c r="F58" s="111">
        <v>434.71582565</v>
      </c>
      <c r="G58" s="237">
        <v>12557.844405449992</v>
      </c>
      <c r="H58" s="111">
        <v>11416.098428309988</v>
      </c>
      <c r="I58" s="111">
        <v>169.56861073999997</v>
      </c>
      <c r="J58" s="237">
        <v>11585.667039049988</v>
      </c>
      <c r="K58" s="137"/>
      <c r="L58" s="137"/>
      <c r="M58" s="137"/>
      <c r="N58" s="137"/>
      <c r="O58" s="137"/>
      <c r="P58" s="137"/>
      <c r="Q58" s="137"/>
      <c r="R58" s="137">
        <v>10175.79561924999</v>
      </c>
      <c r="S58" s="137">
        <v>175.69479285000006</v>
      </c>
      <c r="T58" s="237">
        <v>10351.490412099989</v>
      </c>
      <c r="U58" s="111">
        <v>11163.463295669979</v>
      </c>
      <c r="V58" s="111">
        <v>129.93975228999994</v>
      </c>
      <c r="W58" s="237">
        <v>11293.403047959979</v>
      </c>
      <c r="X58" s="110"/>
      <c r="Y58" s="150"/>
      <c r="Z58" s="99"/>
      <c r="AA58" s="93" t="s">
        <v>22</v>
      </c>
    </row>
    <row r="59" spans="1:27" s="27" customFormat="1" ht="9.6" customHeight="1" x14ac:dyDescent="0.25">
      <c r="A59" s="113"/>
      <c r="B59" s="150"/>
      <c r="C59" s="77"/>
      <c r="D59" s="96" t="s">
        <v>25</v>
      </c>
      <c r="E59" s="111">
        <v>325.52264427</v>
      </c>
      <c r="F59" s="111">
        <v>0.31470327999999997</v>
      </c>
      <c r="G59" s="237">
        <v>325.83734755</v>
      </c>
      <c r="H59" s="135">
        <v>512.14962147999995</v>
      </c>
      <c r="I59" s="135" t="s">
        <v>176</v>
      </c>
      <c r="J59" s="237">
        <v>512.14962147999995</v>
      </c>
      <c r="K59" s="135"/>
      <c r="L59" s="137"/>
      <c r="M59" s="137"/>
      <c r="N59" s="135"/>
      <c r="O59" s="135"/>
      <c r="P59" s="135"/>
      <c r="Q59" s="135"/>
      <c r="R59" s="135">
        <v>480.17520578000006</v>
      </c>
      <c r="S59" s="135" t="s">
        <v>176</v>
      </c>
      <c r="T59" s="237">
        <v>480.17520578000006</v>
      </c>
      <c r="U59" s="111">
        <v>299.13878761000007</v>
      </c>
      <c r="V59" s="111">
        <v>5.3261914099999998</v>
      </c>
      <c r="W59" s="237">
        <v>304.46497902000004</v>
      </c>
      <c r="X59" s="113"/>
      <c r="Y59" s="150"/>
      <c r="Z59" s="77"/>
      <c r="AA59" s="96" t="s">
        <v>25</v>
      </c>
    </row>
    <row r="60" spans="1:27" s="23" customFormat="1" ht="9.6" customHeight="1" x14ac:dyDescent="0.25">
      <c r="A60" s="89"/>
      <c r="B60" s="148"/>
      <c r="C60" s="77"/>
      <c r="D60" s="96" t="s">
        <v>120</v>
      </c>
      <c r="E60" s="111">
        <v>309.02677662000008</v>
      </c>
      <c r="F60" s="111" t="s">
        <v>176</v>
      </c>
      <c r="G60" s="237">
        <v>309.02677662000008</v>
      </c>
      <c r="H60" s="135">
        <v>15.398831549999997</v>
      </c>
      <c r="I60" s="135" t="s">
        <v>176</v>
      </c>
      <c r="J60" s="237">
        <v>15.398831549999997</v>
      </c>
      <c r="K60" s="135"/>
      <c r="L60" s="137"/>
      <c r="M60" s="137"/>
      <c r="N60" s="135"/>
      <c r="O60" s="135"/>
      <c r="P60" s="135"/>
      <c r="Q60" s="135"/>
      <c r="R60" s="135">
        <v>-42.50887968</v>
      </c>
      <c r="S60" s="135">
        <v>0.58896156</v>
      </c>
      <c r="T60" s="237">
        <v>-41.919918119999998</v>
      </c>
      <c r="U60" s="111">
        <v>-105.96389796000001</v>
      </c>
      <c r="V60" s="111">
        <v>0.25828532999999998</v>
      </c>
      <c r="W60" s="237">
        <v>-105.70561263</v>
      </c>
      <c r="X60" s="113"/>
      <c r="Y60" s="148"/>
      <c r="Z60" s="77"/>
      <c r="AA60" s="96" t="s">
        <v>120</v>
      </c>
    </row>
    <row r="61" spans="1:27" s="27" customFormat="1" ht="9.6" customHeight="1" x14ac:dyDescent="0.25">
      <c r="A61" s="110"/>
      <c r="B61" s="148"/>
      <c r="C61" s="125"/>
      <c r="D61" s="96" t="s">
        <v>24</v>
      </c>
      <c r="E61" s="111">
        <v>251.83042857000007</v>
      </c>
      <c r="F61" s="111">
        <v>9.5129560000000002E-2</v>
      </c>
      <c r="G61" s="237">
        <v>251.92555813000007</v>
      </c>
      <c r="H61" s="135">
        <v>19.409507270000017</v>
      </c>
      <c r="I61" s="135">
        <v>0.98252552999999998</v>
      </c>
      <c r="J61" s="237">
        <v>20.392032800000017</v>
      </c>
      <c r="K61" s="135"/>
      <c r="L61" s="137"/>
      <c r="M61" s="137"/>
      <c r="N61" s="135"/>
      <c r="O61" s="135"/>
      <c r="P61" s="135"/>
      <c r="Q61" s="135"/>
      <c r="R61" s="135">
        <v>-64.433751530000023</v>
      </c>
      <c r="S61" s="135">
        <v>1.9794459299999998</v>
      </c>
      <c r="T61" s="237">
        <v>-62.454305600000026</v>
      </c>
      <c r="U61" s="111">
        <v>25.765618719999992</v>
      </c>
      <c r="V61" s="111">
        <v>3.1088787200000003</v>
      </c>
      <c r="W61" s="237">
        <v>28.874497439999992</v>
      </c>
      <c r="X61" s="113"/>
      <c r="Y61" s="148"/>
      <c r="Z61" s="125"/>
      <c r="AA61" s="96" t="s">
        <v>24</v>
      </c>
    </row>
    <row r="62" spans="1:27" s="27" customFormat="1" ht="9.6" customHeight="1" x14ac:dyDescent="0.25">
      <c r="A62" s="113"/>
      <c r="B62" s="150"/>
      <c r="C62" s="77"/>
      <c r="D62" s="96" t="s">
        <v>5</v>
      </c>
      <c r="E62" s="111">
        <v>-92.968114489999991</v>
      </c>
      <c r="F62" s="111" t="s">
        <v>176</v>
      </c>
      <c r="G62" s="237">
        <v>-92.968114489999991</v>
      </c>
      <c r="H62" s="135">
        <v>-50.529536890000003</v>
      </c>
      <c r="I62" s="135">
        <v>0.16628266</v>
      </c>
      <c r="J62" s="237">
        <v>-50.363254230000003</v>
      </c>
      <c r="K62" s="135"/>
      <c r="L62" s="137"/>
      <c r="M62" s="137"/>
      <c r="N62" s="135"/>
      <c r="O62" s="135"/>
      <c r="P62" s="135"/>
      <c r="Q62" s="135"/>
      <c r="R62" s="135">
        <v>-155.26015060999998</v>
      </c>
      <c r="S62" s="135" t="s">
        <v>176</v>
      </c>
      <c r="T62" s="237">
        <v>-155.26015060999998</v>
      </c>
      <c r="U62" s="111">
        <v>68.373640520001572</v>
      </c>
      <c r="V62" s="135">
        <v>0</v>
      </c>
      <c r="W62" s="237">
        <v>68.373640520001572</v>
      </c>
      <c r="X62" s="113"/>
      <c r="Y62" s="150"/>
      <c r="Z62" s="77"/>
      <c r="AA62" s="96" t="s">
        <v>5</v>
      </c>
    </row>
    <row r="63" spans="1:27" s="313" customFormat="1" ht="9.6" customHeight="1" x14ac:dyDescent="0.25">
      <c r="A63" s="257"/>
      <c r="B63" s="260"/>
      <c r="C63" s="297" t="s">
        <v>28</v>
      </c>
      <c r="D63" s="297"/>
      <c r="E63" s="262">
        <v>12916.540314769991</v>
      </c>
      <c r="F63" s="262">
        <v>435.12565848999998</v>
      </c>
      <c r="G63" s="263">
        <v>13351.665973259991</v>
      </c>
      <c r="H63" s="262">
        <v>11912.526851719987</v>
      </c>
      <c r="I63" s="262">
        <v>170.71741892999998</v>
      </c>
      <c r="J63" s="263">
        <v>12083.244270649986</v>
      </c>
      <c r="K63" s="262"/>
      <c r="L63" s="314"/>
      <c r="M63" s="314"/>
      <c r="N63" s="262"/>
      <c r="O63" s="262"/>
      <c r="P63" s="262"/>
      <c r="Q63" s="262"/>
      <c r="R63" s="262">
        <v>10393.768043209991</v>
      </c>
      <c r="S63" s="262">
        <v>178.26320034000005</v>
      </c>
      <c r="T63" s="263">
        <v>10572.031243549989</v>
      </c>
      <c r="U63" s="262">
        <v>11450.777444559979</v>
      </c>
      <c r="V63" s="262">
        <v>138.63310774999997</v>
      </c>
      <c r="W63" s="263">
        <v>11589.410552309979</v>
      </c>
      <c r="X63" s="261"/>
      <c r="Y63" s="260"/>
      <c r="Z63" s="297" t="s">
        <v>28</v>
      </c>
      <c r="AA63" s="297"/>
    </row>
    <row r="64" spans="1:27" s="27" customFormat="1" ht="9.6" customHeight="1" x14ac:dyDescent="0.25">
      <c r="A64" s="225"/>
      <c r="B64" s="305" t="s">
        <v>29</v>
      </c>
      <c r="C64" s="305"/>
      <c r="D64" s="305"/>
      <c r="E64" s="244">
        <v>1080.30114297</v>
      </c>
      <c r="F64" s="233" t="s">
        <v>176</v>
      </c>
      <c r="G64" s="229">
        <v>1080.30114297</v>
      </c>
      <c r="H64" s="244">
        <v>1623.6385937399994</v>
      </c>
      <c r="I64" s="233">
        <v>0.944214</v>
      </c>
      <c r="J64" s="229">
        <v>1624.5828077399995</v>
      </c>
      <c r="K64" s="253"/>
      <c r="L64" s="171"/>
      <c r="M64" s="171"/>
      <c r="N64" s="253"/>
      <c r="O64" s="253"/>
      <c r="P64" s="253"/>
      <c r="Q64" s="253"/>
      <c r="R64" s="253">
        <v>1111.3557895699992</v>
      </c>
      <c r="S64" s="253">
        <v>0.74169948000000008</v>
      </c>
      <c r="T64" s="229">
        <v>1112.0974890499992</v>
      </c>
      <c r="U64" s="244">
        <v>922.30108118000021</v>
      </c>
      <c r="V64" s="233">
        <v>12.496388849999999</v>
      </c>
      <c r="W64" s="229">
        <v>934.79747003000023</v>
      </c>
      <c r="X64" s="230"/>
      <c r="Y64" s="305" t="s">
        <v>29</v>
      </c>
      <c r="Z64" s="305"/>
      <c r="AA64" s="305"/>
    </row>
    <row r="65" spans="1:27" s="27" customFormat="1" ht="9.6" customHeight="1" x14ac:dyDescent="0.25">
      <c r="A65" s="113"/>
      <c r="B65" s="127"/>
      <c r="C65" s="127"/>
      <c r="D65" s="128" t="s">
        <v>121</v>
      </c>
      <c r="E65" s="140">
        <v>846.18804260000002</v>
      </c>
      <c r="F65" s="140" t="s">
        <v>176</v>
      </c>
      <c r="G65" s="251">
        <v>846.18804260000002</v>
      </c>
      <c r="H65" s="140">
        <v>1186.6837571599995</v>
      </c>
      <c r="I65" s="135">
        <v>0.944214</v>
      </c>
      <c r="J65" s="251">
        <v>1187.6279711599996</v>
      </c>
      <c r="K65" s="140"/>
      <c r="L65" s="173"/>
      <c r="M65" s="173"/>
      <c r="N65" s="140"/>
      <c r="O65" s="140"/>
      <c r="P65" s="140"/>
      <c r="Q65" s="140"/>
      <c r="R65" s="140">
        <v>982.94507693999924</v>
      </c>
      <c r="S65" s="140">
        <v>0.74169948000000008</v>
      </c>
      <c r="T65" s="251">
        <v>983.68677641999921</v>
      </c>
      <c r="U65" s="140">
        <v>820.2353471700003</v>
      </c>
      <c r="V65" s="140">
        <v>12.23106816</v>
      </c>
      <c r="W65" s="251">
        <v>832.46641533000025</v>
      </c>
      <c r="X65" s="82"/>
      <c r="Y65" s="127"/>
      <c r="Z65" s="127"/>
      <c r="AA65" s="128" t="s">
        <v>121</v>
      </c>
    </row>
    <row r="66" spans="1:27" s="27" customFormat="1" ht="9.6" customHeight="1" x14ac:dyDescent="0.25">
      <c r="A66" s="113"/>
      <c r="B66" s="127"/>
      <c r="C66" s="127"/>
      <c r="D66" s="128" t="s">
        <v>30</v>
      </c>
      <c r="E66" s="140">
        <v>30.942729079999999</v>
      </c>
      <c r="F66" s="135" t="s">
        <v>176</v>
      </c>
      <c r="G66" s="251">
        <v>30.942729079999999</v>
      </c>
      <c r="H66" s="140">
        <v>246.01364745000004</v>
      </c>
      <c r="I66" s="135" t="s">
        <v>176</v>
      </c>
      <c r="J66" s="251">
        <v>246.01364745000004</v>
      </c>
      <c r="K66" s="140"/>
      <c r="L66" s="173"/>
      <c r="M66" s="173"/>
      <c r="N66" s="140"/>
      <c r="O66" s="140"/>
      <c r="P66" s="140"/>
      <c r="Q66" s="140"/>
      <c r="R66" s="140">
        <v>5.5934511100000011</v>
      </c>
      <c r="S66" s="135" t="s">
        <v>176</v>
      </c>
      <c r="T66" s="251">
        <v>5.5934511100000011</v>
      </c>
      <c r="U66" s="140">
        <v>8.9218163400000012</v>
      </c>
      <c r="V66" s="135">
        <v>0.26532069000000003</v>
      </c>
      <c r="W66" s="251">
        <v>9.1871370300000006</v>
      </c>
      <c r="X66" s="82"/>
      <c r="Y66" s="127"/>
      <c r="Z66" s="127"/>
      <c r="AA66" s="128" t="s">
        <v>30</v>
      </c>
    </row>
    <row r="67" spans="1:27" s="27" customFormat="1" ht="9.6" customHeight="1" x14ac:dyDescent="0.25">
      <c r="A67" s="113"/>
      <c r="B67" s="147"/>
      <c r="C67" s="147"/>
      <c r="D67" s="142" t="s">
        <v>5</v>
      </c>
      <c r="E67" s="140">
        <v>203.17037129000005</v>
      </c>
      <c r="F67" s="135" t="s">
        <v>176</v>
      </c>
      <c r="G67" s="251">
        <v>203.17037129000005</v>
      </c>
      <c r="H67" s="140">
        <v>190.94118912999997</v>
      </c>
      <c r="I67" s="135" t="s">
        <v>176</v>
      </c>
      <c r="J67" s="251">
        <v>190.94118912999997</v>
      </c>
      <c r="K67" s="140"/>
      <c r="L67" s="173"/>
      <c r="M67" s="173"/>
      <c r="N67" s="140"/>
      <c r="O67" s="140"/>
      <c r="P67" s="140"/>
      <c r="Q67" s="140"/>
      <c r="R67" s="140">
        <v>122.81726151999997</v>
      </c>
      <c r="S67" s="135" t="s">
        <v>176</v>
      </c>
      <c r="T67" s="251">
        <v>122.81726151999997</v>
      </c>
      <c r="U67" s="140">
        <v>93.143917669999908</v>
      </c>
      <c r="V67" s="135">
        <v>-6.6613381477509392E-16</v>
      </c>
      <c r="W67" s="251">
        <v>93.143917669999908</v>
      </c>
      <c r="X67" s="82"/>
      <c r="Y67" s="147"/>
      <c r="Z67" s="147"/>
      <c r="AA67" s="142" t="s">
        <v>5</v>
      </c>
    </row>
    <row r="68" spans="1:27" s="27" customFormat="1" ht="9.6" customHeight="1" x14ac:dyDescent="0.25">
      <c r="A68" s="225"/>
      <c r="B68" s="305" t="s">
        <v>134</v>
      </c>
      <c r="C68" s="305"/>
      <c r="D68" s="305"/>
      <c r="E68" s="244">
        <v>0.27532848999999993</v>
      </c>
      <c r="F68" s="233" t="s">
        <v>176</v>
      </c>
      <c r="G68" s="229">
        <v>0.27532848999999993</v>
      </c>
      <c r="H68" s="244">
        <v>-6.6919056500000007</v>
      </c>
      <c r="I68" s="233">
        <v>0.46046335999999999</v>
      </c>
      <c r="J68" s="229">
        <v>-6.2314422900000004</v>
      </c>
      <c r="K68" s="253"/>
      <c r="L68" s="171"/>
      <c r="M68" s="171"/>
      <c r="N68" s="253"/>
      <c r="O68" s="253"/>
      <c r="P68" s="253"/>
      <c r="Q68" s="253"/>
      <c r="R68" s="253">
        <v>94.980425889999992</v>
      </c>
      <c r="S68" s="253">
        <v>2.5332078099999999</v>
      </c>
      <c r="T68" s="229">
        <v>97.513633699999986</v>
      </c>
      <c r="U68" s="244">
        <v>-41.481011470000006</v>
      </c>
      <c r="V68" s="233">
        <v>2.8978460799999999</v>
      </c>
      <c r="W68" s="229">
        <v>-38.583165390000005</v>
      </c>
      <c r="X68" s="230"/>
      <c r="Y68" s="305" t="s">
        <v>31</v>
      </c>
      <c r="Z68" s="305"/>
      <c r="AA68" s="305"/>
    </row>
    <row r="69" spans="1:27" s="27" customFormat="1" ht="9.6" customHeight="1" x14ac:dyDescent="0.25">
      <c r="A69" s="113"/>
      <c r="B69" s="127"/>
      <c r="C69" s="127"/>
      <c r="D69" s="128"/>
      <c r="E69" s="140"/>
      <c r="F69" s="140"/>
      <c r="G69" s="251"/>
      <c r="H69" s="140"/>
      <c r="I69" s="140"/>
      <c r="J69" s="251"/>
      <c r="K69" s="140"/>
      <c r="L69" s="173"/>
      <c r="M69" s="173"/>
      <c r="N69" s="140"/>
      <c r="O69" s="140"/>
      <c r="P69" s="140"/>
      <c r="Q69" s="140"/>
      <c r="R69" s="140"/>
      <c r="S69" s="140"/>
      <c r="T69" s="251"/>
      <c r="U69" s="140"/>
      <c r="V69" s="140"/>
      <c r="W69" s="251"/>
      <c r="X69" s="82"/>
      <c r="Y69" s="127"/>
      <c r="Z69" s="127"/>
      <c r="AA69" s="128"/>
    </row>
    <row r="70" spans="1:27" s="28" customFormat="1" ht="9.6" customHeight="1" x14ac:dyDescent="0.25">
      <c r="A70" s="200"/>
      <c r="B70" s="286" t="s">
        <v>32</v>
      </c>
      <c r="C70" s="286"/>
      <c r="D70" s="286"/>
      <c r="E70" s="206">
        <v>50234.886680050004</v>
      </c>
      <c r="F70" s="206">
        <v>649.29660809000006</v>
      </c>
      <c r="G70" s="266">
        <v>50884.183288139997</v>
      </c>
      <c r="H70" s="206">
        <v>57938.373496089989</v>
      </c>
      <c r="I70" s="206">
        <v>810.38159438999992</v>
      </c>
      <c r="J70" s="266">
        <v>58748.755090479986</v>
      </c>
      <c r="K70" s="206"/>
      <c r="L70" s="171"/>
      <c r="M70" s="171"/>
      <c r="N70" s="206"/>
      <c r="O70" s="206"/>
      <c r="P70" s="206"/>
      <c r="Q70" s="206"/>
      <c r="R70" s="206">
        <v>59186.166857699973</v>
      </c>
      <c r="S70" s="206">
        <v>1007.91287491</v>
      </c>
      <c r="T70" s="266">
        <v>60194.079732609986</v>
      </c>
      <c r="U70" s="206">
        <v>59183.011503309979</v>
      </c>
      <c r="V70" s="206">
        <v>1329.6002800199999</v>
      </c>
      <c r="W70" s="266">
        <v>60512.61178332998</v>
      </c>
      <c r="X70" s="201"/>
      <c r="Y70" s="287" t="s">
        <v>33</v>
      </c>
      <c r="Z70" s="287"/>
      <c r="AA70" s="287"/>
    </row>
    <row r="71" spans="1:27" ht="9.6" customHeight="1" x14ac:dyDescent="0.25">
      <c r="T71" s="255"/>
    </row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  <row r="79" spans="1:27" ht="9.6" customHeight="1" x14ac:dyDescent="0.25"/>
    <row r="80" spans="1:27" ht="9.6" customHeight="1" x14ac:dyDescent="0.25"/>
  </sheetData>
  <mergeCells count="40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0:D20"/>
    <mergeCell ref="Z20:AA20"/>
    <mergeCell ref="B25:D25"/>
    <mergeCell ref="Y25:AA25"/>
    <mergeCell ref="B29:D29"/>
    <mergeCell ref="Y29:AA29"/>
    <mergeCell ref="C30:D30"/>
    <mergeCell ref="Z30:AA30"/>
    <mergeCell ref="C33:D33"/>
    <mergeCell ref="Z33:AA33"/>
    <mergeCell ref="B39:D39"/>
    <mergeCell ref="Y39:AA39"/>
    <mergeCell ref="C40:D40"/>
    <mergeCell ref="Z40:AA40"/>
    <mergeCell ref="C47:D47"/>
    <mergeCell ref="Z47:AA47"/>
    <mergeCell ref="C50:D50"/>
    <mergeCell ref="Z50:AA50"/>
    <mergeCell ref="C57:D57"/>
    <mergeCell ref="Z57:AA57"/>
    <mergeCell ref="B70:D70"/>
    <mergeCell ref="Y70:AA70"/>
    <mergeCell ref="C63:D63"/>
    <mergeCell ref="Z63:AA63"/>
    <mergeCell ref="B64:D64"/>
    <mergeCell ref="Y64:AA64"/>
    <mergeCell ref="B68:D68"/>
    <mergeCell ref="Y68:AA68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6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4B0082"/>
  </sheetPr>
  <dimension ref="A1:AA78"/>
  <sheetViews>
    <sheetView view="pageBreakPreview" zoomScale="130" zoomScaleNormal="100" zoomScaleSheetLayoutView="130" workbookViewId="0">
      <pane xSplit="4" ySplit="7" topLeftCell="J56" activePane="bottomRight" state="frozen"/>
      <selection activeCell="O32" sqref="O32"/>
      <selection pane="topRight" activeCell="O32" sqref="O32"/>
      <selection pane="bottomLeft" activeCell="O32" sqref="O32"/>
      <selection pane="bottomRight" activeCell="A61" sqref="A61:XFD61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164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165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2014</v>
      </c>
      <c r="S2" s="294"/>
      <c r="T2" s="294"/>
      <c r="U2" s="294">
        <v>2015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139</v>
      </c>
      <c r="G4" s="209" t="s">
        <v>97</v>
      </c>
      <c r="H4" s="209" t="s">
        <v>95</v>
      </c>
      <c r="I4" s="209" t="s">
        <v>139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139</v>
      </c>
      <c r="T4" s="209" t="s">
        <v>97</v>
      </c>
      <c r="U4" s="209" t="s">
        <v>95</v>
      </c>
      <c r="V4" s="209" t="s">
        <v>139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305" t="s">
        <v>0</v>
      </c>
      <c r="C6" s="305"/>
      <c r="D6" s="305"/>
      <c r="E6" s="244">
        <v>11415.025504149999</v>
      </c>
      <c r="F6" s="233">
        <v>32827.024516020021</v>
      </c>
      <c r="G6" s="229">
        <v>44242.05002017002</v>
      </c>
      <c r="H6" s="244">
        <v>2681.3369222899928</v>
      </c>
      <c r="I6" s="233">
        <v>23830.028109729992</v>
      </c>
      <c r="J6" s="229">
        <v>26511.365032019985</v>
      </c>
      <c r="K6" s="228"/>
      <c r="L6" s="61"/>
      <c r="M6" s="61"/>
      <c r="N6" s="228"/>
      <c r="O6" s="228"/>
      <c r="P6" s="228"/>
      <c r="Q6" s="228"/>
      <c r="R6" s="253">
        <v>642.43927230002009</v>
      </c>
      <c r="S6" s="253">
        <v>-10833.350162640014</v>
      </c>
      <c r="T6" s="229">
        <v>-10190.910890339994</v>
      </c>
      <c r="U6" s="244">
        <v>-14281.70984364998</v>
      </c>
      <c r="V6" s="233">
        <v>6473.78196259999</v>
      </c>
      <c r="W6" s="229">
        <v>-7807.92788104999</v>
      </c>
      <c r="X6" s="230"/>
      <c r="Y6" s="305" t="s">
        <v>0</v>
      </c>
      <c r="Z6" s="305"/>
      <c r="AA6" s="305"/>
    </row>
    <row r="7" spans="1:27" s="4" customFormat="1" ht="9.6" customHeight="1" x14ac:dyDescent="0.25">
      <c r="A7" s="70"/>
      <c r="B7" s="141"/>
      <c r="C7" s="296" t="s">
        <v>122</v>
      </c>
      <c r="D7" s="296"/>
      <c r="E7" s="72">
        <v>10773.617576729999</v>
      </c>
      <c r="F7" s="72">
        <v>31196.73842743002</v>
      </c>
      <c r="G7" s="245">
        <v>41970.356004160021</v>
      </c>
      <c r="H7" s="72">
        <v>1833.3116656999939</v>
      </c>
      <c r="I7" s="72">
        <v>12643.007139509993</v>
      </c>
      <c r="J7" s="245">
        <v>14476.318805209987</v>
      </c>
      <c r="K7" s="73"/>
      <c r="L7" s="61"/>
      <c r="M7" s="61"/>
      <c r="N7" s="73"/>
      <c r="O7" s="73"/>
      <c r="P7" s="73"/>
      <c r="Q7" s="73"/>
      <c r="R7" s="74">
        <v>-3570.9419370899877</v>
      </c>
      <c r="S7" s="74">
        <v>-13388.318269190015</v>
      </c>
      <c r="T7" s="245">
        <v>-16959.260206280003</v>
      </c>
      <c r="U7" s="72">
        <v>-14836.154666549979</v>
      </c>
      <c r="V7" s="72">
        <v>5874.7204907899722</v>
      </c>
      <c r="W7" s="245">
        <v>-8961.4341757600068</v>
      </c>
      <c r="X7" s="75"/>
      <c r="Y7" s="141"/>
      <c r="Z7" s="296" t="s">
        <v>122</v>
      </c>
      <c r="AA7" s="296"/>
    </row>
    <row r="8" spans="1:27" s="4" customFormat="1" ht="9.6" customHeight="1" x14ac:dyDescent="0.25">
      <c r="A8" s="76"/>
      <c r="B8" s="127"/>
      <c r="C8" s="151"/>
      <c r="D8" s="152" t="s">
        <v>2</v>
      </c>
      <c r="E8" s="79">
        <v>65.971641849999969</v>
      </c>
      <c r="F8" s="79">
        <v>68.993246749999997</v>
      </c>
      <c r="G8" s="246">
        <v>134.96488859999997</v>
      </c>
      <c r="H8" s="79">
        <v>-126.07209868999996</v>
      </c>
      <c r="I8" s="79">
        <v>2040.2647659700003</v>
      </c>
      <c r="J8" s="246">
        <v>1914.1926672800005</v>
      </c>
      <c r="K8" s="73"/>
      <c r="L8" s="81"/>
      <c r="M8" s="81"/>
      <c r="N8" s="73"/>
      <c r="O8" s="73"/>
      <c r="P8" s="73"/>
      <c r="Q8" s="73"/>
      <c r="R8" s="73">
        <v>168.6299547499998</v>
      </c>
      <c r="S8" s="73">
        <v>1560.6546083700002</v>
      </c>
      <c r="T8" s="246">
        <v>1729.28456312</v>
      </c>
      <c r="U8" s="79">
        <v>-187.02628862000051</v>
      </c>
      <c r="V8" s="79">
        <v>288.07061758999981</v>
      </c>
      <c r="W8" s="246">
        <v>101.0443289699993</v>
      </c>
      <c r="X8" s="75"/>
      <c r="Y8" s="127"/>
      <c r="Z8" s="151"/>
      <c r="AA8" s="152" t="s">
        <v>2</v>
      </c>
    </row>
    <row r="9" spans="1:27" s="4" customFormat="1" ht="9.6" customHeight="1" x14ac:dyDescent="0.25">
      <c r="A9" s="76"/>
      <c r="B9" s="127"/>
      <c r="C9" s="77"/>
      <c r="D9" s="152" t="s">
        <v>109</v>
      </c>
      <c r="E9" s="79">
        <v>1071.0518555699996</v>
      </c>
      <c r="F9" s="79">
        <v>3283.2764401099998</v>
      </c>
      <c r="G9" s="246">
        <v>4354.3282956799994</v>
      </c>
      <c r="H9" s="79">
        <v>-616.68135711999821</v>
      </c>
      <c r="I9" s="79">
        <v>-367.12228853000124</v>
      </c>
      <c r="J9" s="246">
        <v>-983.80364564999945</v>
      </c>
      <c r="K9" s="75"/>
      <c r="L9" s="81"/>
      <c r="M9" s="81"/>
      <c r="N9" s="75"/>
      <c r="O9" s="75"/>
      <c r="P9" s="75"/>
      <c r="Q9" s="75"/>
      <c r="R9" s="137">
        <v>-1191.8671701999938</v>
      </c>
      <c r="S9" s="137">
        <v>-7305.7441366799994</v>
      </c>
      <c r="T9" s="246">
        <v>-8497.6113068799932</v>
      </c>
      <c r="U9" s="79">
        <v>-4882.64227991999</v>
      </c>
      <c r="V9" s="79">
        <v>-2527.3812574799995</v>
      </c>
      <c r="W9" s="246">
        <v>-7410.0235373999894</v>
      </c>
      <c r="X9" s="81"/>
      <c r="Y9" s="127"/>
      <c r="Z9" s="77"/>
      <c r="AA9" s="152" t="s">
        <v>109</v>
      </c>
    </row>
    <row r="10" spans="1:27" s="4" customFormat="1" ht="9.6" customHeight="1" x14ac:dyDescent="0.25">
      <c r="A10" s="76"/>
      <c r="B10" s="127"/>
      <c r="C10" s="77"/>
      <c r="D10" s="153" t="s">
        <v>41</v>
      </c>
      <c r="E10" s="87">
        <v>607.76351303000001</v>
      </c>
      <c r="F10" s="87">
        <v>258.44484774</v>
      </c>
      <c r="G10" s="247">
        <v>866.20836077000001</v>
      </c>
      <c r="H10" s="87">
        <v>458.83896456000048</v>
      </c>
      <c r="I10" s="87">
        <v>-575.91546551999988</v>
      </c>
      <c r="J10" s="247">
        <v>-117.07650095999941</v>
      </c>
      <c r="K10" s="86"/>
      <c r="L10" s="81"/>
      <c r="M10" s="81"/>
      <c r="N10" s="86"/>
      <c r="O10" s="86"/>
      <c r="P10" s="86"/>
      <c r="Q10" s="86"/>
      <c r="R10" s="140">
        <v>595.91355242999953</v>
      </c>
      <c r="S10" s="140">
        <v>251.87738177000006</v>
      </c>
      <c r="T10" s="247">
        <v>847.79093419999958</v>
      </c>
      <c r="U10" s="88">
        <v>-290.89029601000175</v>
      </c>
      <c r="V10" s="88">
        <v>189.18870950999985</v>
      </c>
      <c r="W10" s="247">
        <v>-101.70158650000189</v>
      </c>
      <c r="X10" s="82"/>
      <c r="Y10" s="127"/>
      <c r="Z10" s="77"/>
      <c r="AA10" s="153" t="s">
        <v>41</v>
      </c>
    </row>
    <row r="11" spans="1:27" s="4" customFormat="1" ht="9.6" customHeight="1" x14ac:dyDescent="0.25">
      <c r="A11" s="83"/>
      <c r="B11" s="127"/>
      <c r="C11" s="77"/>
      <c r="D11" s="153" t="s">
        <v>35</v>
      </c>
      <c r="E11" s="79">
        <v>-59.883485479999912</v>
      </c>
      <c r="F11" s="79">
        <v>5963.0070362600027</v>
      </c>
      <c r="G11" s="246">
        <v>5903.1235507800029</v>
      </c>
      <c r="H11" s="79">
        <v>-58.739627720000954</v>
      </c>
      <c r="I11" s="79">
        <v>2175.2585515800019</v>
      </c>
      <c r="J11" s="246">
        <v>2116.518923860001</v>
      </c>
      <c r="K11" s="75"/>
      <c r="L11" s="81"/>
      <c r="M11" s="81"/>
      <c r="N11" s="75"/>
      <c r="O11" s="75"/>
      <c r="P11" s="75"/>
      <c r="Q11" s="75"/>
      <c r="R11" s="137">
        <v>-689.8508546299995</v>
      </c>
      <c r="S11" s="137">
        <v>-3758.1026697700054</v>
      </c>
      <c r="T11" s="246">
        <v>-4447.9535244000053</v>
      </c>
      <c r="U11" s="79">
        <v>-307.94107098000018</v>
      </c>
      <c r="V11" s="79">
        <v>745.6789488099821</v>
      </c>
      <c r="W11" s="246">
        <v>437.73787782998193</v>
      </c>
      <c r="X11" s="85"/>
      <c r="Y11" s="127"/>
      <c r="Z11" s="77"/>
      <c r="AA11" s="153" t="s">
        <v>35</v>
      </c>
    </row>
    <row r="12" spans="1:27" s="4" customFormat="1" ht="9.6" customHeight="1" x14ac:dyDescent="0.25">
      <c r="A12" s="76"/>
      <c r="B12" s="127"/>
      <c r="C12" s="77"/>
      <c r="D12" s="153" t="s">
        <v>110</v>
      </c>
      <c r="E12" s="79">
        <v>-26.203419960000009</v>
      </c>
      <c r="F12" s="79">
        <v>-8.1456301500000023</v>
      </c>
      <c r="G12" s="246">
        <v>-34.349050110000007</v>
      </c>
      <c r="H12" s="79">
        <v>-56.008048400000007</v>
      </c>
      <c r="I12" s="79">
        <v>-217.24392592999988</v>
      </c>
      <c r="J12" s="246">
        <v>-273.25197432999988</v>
      </c>
      <c r="K12" s="86"/>
      <c r="L12" s="81"/>
      <c r="M12" s="81"/>
      <c r="N12" s="86"/>
      <c r="O12" s="86"/>
      <c r="P12" s="86"/>
      <c r="Q12" s="86"/>
      <c r="R12" s="140">
        <v>-103.66808966999994</v>
      </c>
      <c r="S12" s="140">
        <v>72.489655109999987</v>
      </c>
      <c r="T12" s="246">
        <v>-31.178434559999957</v>
      </c>
      <c r="U12" s="79">
        <v>-87.345821450000074</v>
      </c>
      <c r="V12" s="79">
        <v>135.98205053999999</v>
      </c>
      <c r="W12" s="246">
        <v>48.636229089999915</v>
      </c>
      <c r="X12" s="82"/>
      <c r="Y12" s="127"/>
      <c r="Z12" s="77"/>
      <c r="AA12" s="153" t="s">
        <v>110</v>
      </c>
    </row>
    <row r="13" spans="1:27" s="4" customFormat="1" ht="9.6" customHeight="1" x14ac:dyDescent="0.25">
      <c r="A13" s="76"/>
      <c r="B13" s="127"/>
      <c r="C13" s="77"/>
      <c r="D13" s="152" t="s">
        <v>3</v>
      </c>
      <c r="E13" s="79">
        <v>1571.1716976599998</v>
      </c>
      <c r="F13" s="79">
        <v>12349.331937510007</v>
      </c>
      <c r="G13" s="246">
        <v>13920.503635170007</v>
      </c>
      <c r="H13" s="79">
        <v>737.22569932999841</v>
      </c>
      <c r="I13" s="79">
        <v>3161.4779386700011</v>
      </c>
      <c r="J13" s="246">
        <v>3898.7036379999995</v>
      </c>
      <c r="K13" s="80"/>
      <c r="L13" s="81"/>
      <c r="M13" s="81"/>
      <c r="N13" s="80"/>
      <c r="O13" s="80"/>
      <c r="P13" s="80"/>
      <c r="Q13" s="80"/>
      <c r="R13" s="135">
        <v>-2.1738143500001001</v>
      </c>
      <c r="S13" s="135">
        <v>-1432.6577877299997</v>
      </c>
      <c r="T13" s="246">
        <v>-1434.8316020799998</v>
      </c>
      <c r="U13" s="79">
        <v>-356.09438494000017</v>
      </c>
      <c r="V13" s="79">
        <v>-5082.9879149500048</v>
      </c>
      <c r="W13" s="246">
        <v>-5439.0822998900048</v>
      </c>
      <c r="X13" s="82"/>
      <c r="Y13" s="127"/>
      <c r="Z13" s="77"/>
      <c r="AA13" s="152" t="s">
        <v>3</v>
      </c>
    </row>
    <row r="14" spans="1:27" s="4" customFormat="1" ht="9.6" customHeight="1" x14ac:dyDescent="0.25">
      <c r="A14" s="76"/>
      <c r="B14" s="127"/>
      <c r="C14" s="77"/>
      <c r="D14" s="152" t="s">
        <v>123</v>
      </c>
      <c r="E14" s="79">
        <v>40.351290329999998</v>
      </c>
      <c r="F14" s="79" t="s">
        <v>176</v>
      </c>
      <c r="G14" s="246">
        <v>40.351290329999998</v>
      </c>
      <c r="H14" s="79">
        <v>5.5281916899999999</v>
      </c>
      <c r="I14" s="79" t="s">
        <v>176</v>
      </c>
      <c r="J14" s="246">
        <v>5.5281916899999999</v>
      </c>
      <c r="K14" s="73"/>
      <c r="L14" s="81"/>
      <c r="M14" s="81"/>
      <c r="N14" s="73"/>
      <c r="O14" s="73"/>
      <c r="P14" s="73"/>
      <c r="Q14" s="73"/>
      <c r="R14" s="73">
        <v>-60.69647317999997</v>
      </c>
      <c r="S14" s="73" t="s">
        <v>176</v>
      </c>
      <c r="T14" s="246">
        <v>-60.69647317999997</v>
      </c>
      <c r="U14" s="79">
        <v>-240.51931153000004</v>
      </c>
      <c r="V14" s="79" t="s">
        <v>176</v>
      </c>
      <c r="W14" s="246">
        <v>-240.51931153000004</v>
      </c>
      <c r="X14" s="75"/>
      <c r="Y14" s="127"/>
      <c r="Z14" s="77"/>
      <c r="AA14" s="152" t="s">
        <v>123</v>
      </c>
    </row>
    <row r="15" spans="1:27" s="4" customFormat="1" ht="9.6" customHeight="1" x14ac:dyDescent="0.25">
      <c r="A15" s="76"/>
      <c r="B15" s="127"/>
      <c r="C15" s="77"/>
      <c r="D15" s="152" t="s">
        <v>124</v>
      </c>
      <c r="E15" s="79">
        <v>-13.840141979999999</v>
      </c>
      <c r="F15" s="135">
        <v>198.89208601999999</v>
      </c>
      <c r="G15" s="246">
        <v>185.05194404</v>
      </c>
      <c r="H15" s="79">
        <v>-131.81753384000001</v>
      </c>
      <c r="I15" s="135">
        <v>-46.080656349999998</v>
      </c>
      <c r="J15" s="246">
        <v>-177.89819018999998</v>
      </c>
      <c r="K15" s="73"/>
      <c r="L15" s="81"/>
      <c r="M15" s="81"/>
      <c r="N15" s="73"/>
      <c r="O15" s="73"/>
      <c r="P15" s="73"/>
      <c r="Q15" s="73"/>
      <c r="R15" s="73">
        <v>-347.61411479999998</v>
      </c>
      <c r="S15" s="135">
        <v>-0.90994861999999443</v>
      </c>
      <c r="T15" s="246">
        <v>-348.52406341999995</v>
      </c>
      <c r="U15" s="79">
        <v>-59.159398940000017</v>
      </c>
      <c r="V15" s="135">
        <v>-86.178311379999968</v>
      </c>
      <c r="W15" s="246">
        <v>-145.33771031999999</v>
      </c>
      <c r="X15" s="75"/>
      <c r="Y15" s="127"/>
      <c r="Z15" s="77"/>
      <c r="AA15" s="152" t="s">
        <v>124</v>
      </c>
    </row>
    <row r="16" spans="1:27" s="4" customFormat="1" ht="9.6" customHeight="1" x14ac:dyDescent="0.25">
      <c r="A16" s="76"/>
      <c r="B16" s="127"/>
      <c r="C16" s="77"/>
      <c r="D16" s="152" t="s">
        <v>40</v>
      </c>
      <c r="E16" s="79">
        <v>-34.947671519999993</v>
      </c>
      <c r="F16" s="79">
        <v>-18.475015770000002</v>
      </c>
      <c r="G16" s="246">
        <v>-53.422687289999999</v>
      </c>
      <c r="H16" s="79">
        <v>101.33547056999998</v>
      </c>
      <c r="I16" s="135">
        <v>115.60044486999999</v>
      </c>
      <c r="J16" s="246">
        <v>216.93591543999997</v>
      </c>
      <c r="K16" s="80"/>
      <c r="L16" s="81"/>
      <c r="M16" s="81"/>
      <c r="N16" s="80"/>
      <c r="O16" s="80"/>
      <c r="P16" s="80"/>
      <c r="Q16" s="80"/>
      <c r="R16" s="135">
        <v>-43.173080070000026</v>
      </c>
      <c r="S16" s="135">
        <v>21.495340429999999</v>
      </c>
      <c r="T16" s="246">
        <v>-21.677739640000027</v>
      </c>
      <c r="U16" s="79">
        <v>-106.96277510000004</v>
      </c>
      <c r="V16" s="79">
        <v>-53.866171640000019</v>
      </c>
      <c r="W16" s="246">
        <v>-160.82894674000005</v>
      </c>
      <c r="X16" s="82"/>
      <c r="Y16" s="127"/>
      <c r="Z16" s="77"/>
      <c r="AA16" s="152" t="s">
        <v>40</v>
      </c>
    </row>
    <row r="17" spans="1:27" s="4" customFormat="1" ht="9.6" customHeight="1" x14ac:dyDescent="0.25">
      <c r="A17" s="76"/>
      <c r="B17" s="127"/>
      <c r="C17" s="77"/>
      <c r="D17" s="152" t="s">
        <v>4</v>
      </c>
      <c r="E17" s="79">
        <v>234.6112933199999</v>
      </c>
      <c r="F17" s="79">
        <v>598.20760861000008</v>
      </c>
      <c r="G17" s="246">
        <v>832.81890193000004</v>
      </c>
      <c r="H17" s="79">
        <v>945.51046890999964</v>
      </c>
      <c r="I17" s="79">
        <v>1011.2729439799998</v>
      </c>
      <c r="J17" s="246">
        <v>1956.7834128899995</v>
      </c>
      <c r="K17" s="86"/>
      <c r="L17" s="81"/>
      <c r="M17" s="81"/>
      <c r="N17" s="86"/>
      <c r="O17" s="86"/>
      <c r="P17" s="86"/>
      <c r="Q17" s="86"/>
      <c r="R17" s="140">
        <v>-304.76457659000005</v>
      </c>
      <c r="S17" s="140">
        <v>-284.13322749999986</v>
      </c>
      <c r="T17" s="246">
        <v>-588.89780408999991</v>
      </c>
      <c r="U17" s="79">
        <v>-1319.4722648500003</v>
      </c>
      <c r="V17" s="79">
        <v>832.88300178000054</v>
      </c>
      <c r="W17" s="246">
        <v>-486.58926306999979</v>
      </c>
      <c r="X17" s="82"/>
      <c r="Y17" s="127"/>
      <c r="Z17" s="77"/>
      <c r="AA17" s="152" t="s">
        <v>4</v>
      </c>
    </row>
    <row r="18" spans="1:27" s="4" customFormat="1" ht="9.6" customHeight="1" x14ac:dyDescent="0.25">
      <c r="A18" s="76"/>
      <c r="B18" s="127"/>
      <c r="C18" s="77"/>
      <c r="D18" s="152" t="s">
        <v>37</v>
      </c>
      <c r="E18" s="79">
        <v>97.949628220000022</v>
      </c>
      <c r="F18" s="79" t="s">
        <v>176</v>
      </c>
      <c r="G18" s="246">
        <v>97.949628220000022</v>
      </c>
      <c r="H18" s="79">
        <v>327.00328688000002</v>
      </c>
      <c r="I18" s="79">
        <v>0.45185157999999959</v>
      </c>
      <c r="J18" s="246">
        <v>327.45513846</v>
      </c>
      <c r="K18" s="73"/>
      <c r="L18" s="81"/>
      <c r="M18" s="81"/>
      <c r="N18" s="73"/>
      <c r="O18" s="73"/>
      <c r="P18" s="73"/>
      <c r="Q18" s="73"/>
      <c r="R18" s="73">
        <v>208.00396846000001</v>
      </c>
      <c r="S18" s="73">
        <v>14.993362870000002</v>
      </c>
      <c r="T18" s="246">
        <v>222.99733133000001</v>
      </c>
      <c r="U18" s="79">
        <v>425.0337575200009</v>
      </c>
      <c r="V18" s="79">
        <v>-19.946102619999998</v>
      </c>
      <c r="W18" s="246">
        <v>405.08765490000093</v>
      </c>
      <c r="X18" s="75"/>
      <c r="Y18" s="127"/>
      <c r="Z18" s="77"/>
      <c r="AA18" s="152" t="s">
        <v>37</v>
      </c>
    </row>
    <row r="19" spans="1:27" s="4" customFormat="1" ht="9.6" customHeight="1" x14ac:dyDescent="0.25">
      <c r="A19" s="76"/>
      <c r="B19" s="127"/>
      <c r="C19" s="77"/>
      <c r="D19" s="153" t="s">
        <v>111</v>
      </c>
      <c r="E19" s="79">
        <v>7215.5700092199977</v>
      </c>
      <c r="F19" s="79">
        <v>8482.2283124700116</v>
      </c>
      <c r="G19" s="246">
        <v>15697.79832169001</v>
      </c>
      <c r="H19" s="79">
        <v>268.44169771999441</v>
      </c>
      <c r="I19" s="79">
        <v>5358.5401256199912</v>
      </c>
      <c r="J19" s="246">
        <v>5626.9818233399856</v>
      </c>
      <c r="K19" s="80"/>
      <c r="L19" s="81"/>
      <c r="M19" s="81"/>
      <c r="N19" s="80"/>
      <c r="O19" s="80"/>
      <c r="P19" s="80"/>
      <c r="Q19" s="80"/>
      <c r="R19" s="135">
        <v>-1815.749420919994</v>
      </c>
      <c r="S19" s="135">
        <v>-2521.2808474400108</v>
      </c>
      <c r="T19" s="246">
        <v>-4337.0302683600048</v>
      </c>
      <c r="U19" s="79">
        <v>-7421.545665239988</v>
      </c>
      <c r="V19" s="79">
        <v>11424.930874799995</v>
      </c>
      <c r="W19" s="246">
        <v>4003.3852095600068</v>
      </c>
      <c r="X19" s="82"/>
      <c r="Y19" s="127"/>
      <c r="Z19" s="77"/>
      <c r="AA19" s="153" t="s">
        <v>111</v>
      </c>
    </row>
    <row r="20" spans="1:27" s="4" customFormat="1" ht="9.6" customHeight="1" x14ac:dyDescent="0.25">
      <c r="A20" s="76"/>
      <c r="B20" s="154"/>
      <c r="C20" s="77"/>
      <c r="D20" s="78" t="s">
        <v>5</v>
      </c>
      <c r="E20" s="79">
        <v>4.051366470002904</v>
      </c>
      <c r="F20" s="135">
        <v>20.977557879999949</v>
      </c>
      <c r="G20" s="246">
        <v>25.028924349993758</v>
      </c>
      <c r="H20" s="79">
        <v>-21.253448189999972</v>
      </c>
      <c r="I20" s="79">
        <v>-13.497146430000612</v>
      </c>
      <c r="J20" s="246">
        <v>-34.750594619999902</v>
      </c>
      <c r="K20" s="80"/>
      <c r="L20" s="81"/>
      <c r="M20" s="81"/>
      <c r="N20" s="80"/>
      <c r="O20" s="80"/>
      <c r="P20" s="80"/>
      <c r="Q20" s="80"/>
      <c r="R20" s="135">
        <v>16.068181680000635</v>
      </c>
      <c r="S20" s="135">
        <v>-6.9999999999990905</v>
      </c>
      <c r="T20" s="246">
        <v>9.068181679999725</v>
      </c>
      <c r="U20" s="79">
        <v>-1.5888664899948708</v>
      </c>
      <c r="V20" s="79">
        <v>28.346045829999639</v>
      </c>
      <c r="W20" s="246">
        <v>26.757179340000675</v>
      </c>
      <c r="X20" s="82"/>
      <c r="Y20" s="154"/>
      <c r="Z20" s="77"/>
      <c r="AA20" s="78" t="s">
        <v>5</v>
      </c>
    </row>
    <row r="21" spans="1:27" s="23" customFormat="1" ht="9.6" customHeight="1" x14ac:dyDescent="0.25">
      <c r="A21" s="89"/>
      <c r="B21" s="155"/>
      <c r="C21" s="296" t="s">
        <v>125</v>
      </c>
      <c r="D21" s="296"/>
      <c r="E21" s="72">
        <v>641.40792741999962</v>
      </c>
      <c r="F21" s="72">
        <v>1630.2860885900002</v>
      </c>
      <c r="G21" s="245">
        <v>2271.6940160100003</v>
      </c>
      <c r="H21" s="72">
        <v>848.02525658999889</v>
      </c>
      <c r="I21" s="72">
        <v>11187.020970219999</v>
      </c>
      <c r="J21" s="245">
        <v>12035.046226809998</v>
      </c>
      <c r="K21" s="108"/>
      <c r="L21" s="61"/>
      <c r="M21" s="61"/>
      <c r="N21" s="108"/>
      <c r="O21" s="108"/>
      <c r="P21" s="108"/>
      <c r="Q21" s="108"/>
      <c r="R21" s="156">
        <v>4213.3812093900078</v>
      </c>
      <c r="S21" s="156">
        <v>2554.9681065500008</v>
      </c>
      <c r="T21" s="245">
        <v>6768.3493159400095</v>
      </c>
      <c r="U21" s="72">
        <v>554.44482289999905</v>
      </c>
      <c r="V21" s="72">
        <v>599.06147181001779</v>
      </c>
      <c r="W21" s="245">
        <v>1153.5062947100168</v>
      </c>
      <c r="X21" s="92"/>
      <c r="Y21" s="155"/>
      <c r="Z21" s="296" t="s">
        <v>125</v>
      </c>
      <c r="AA21" s="296"/>
    </row>
    <row r="22" spans="1:27" s="4" customFormat="1" ht="9.6" customHeight="1" x14ac:dyDescent="0.25">
      <c r="A22" s="76"/>
      <c r="B22" s="127"/>
      <c r="C22" s="77"/>
      <c r="D22" s="93" t="s">
        <v>112</v>
      </c>
      <c r="E22" s="79">
        <v>659.52313363999974</v>
      </c>
      <c r="F22" s="79">
        <v>1646.3052964400003</v>
      </c>
      <c r="G22" s="246">
        <v>2305.8284300800001</v>
      </c>
      <c r="H22" s="79">
        <v>531.27137555000036</v>
      </c>
      <c r="I22" s="79">
        <v>10413.354969170001</v>
      </c>
      <c r="J22" s="246">
        <v>10944.626344720002</v>
      </c>
      <c r="K22" s="80"/>
      <c r="L22" s="81"/>
      <c r="M22" s="81"/>
      <c r="N22" s="80"/>
      <c r="O22" s="80"/>
      <c r="P22" s="80"/>
      <c r="Q22" s="80"/>
      <c r="R22" s="135">
        <v>319.03084727999999</v>
      </c>
      <c r="S22" s="135">
        <v>1147.1181298000001</v>
      </c>
      <c r="T22" s="246">
        <v>1466.1489770800001</v>
      </c>
      <c r="U22" s="79">
        <v>1257.0673791299978</v>
      </c>
      <c r="V22" s="79">
        <v>-40.473402560000125</v>
      </c>
      <c r="W22" s="246">
        <v>1216.5939765699977</v>
      </c>
      <c r="X22" s="82"/>
      <c r="Y22" s="127"/>
      <c r="Z22" s="77"/>
      <c r="AA22" s="93" t="s">
        <v>112</v>
      </c>
    </row>
    <row r="23" spans="1:27" s="4" customFormat="1" ht="9.6" customHeight="1" x14ac:dyDescent="0.25">
      <c r="A23" s="76"/>
      <c r="B23" s="127"/>
      <c r="C23" s="77"/>
      <c r="D23" s="93" t="s">
        <v>113</v>
      </c>
      <c r="E23" s="88">
        <v>56.244569229999996</v>
      </c>
      <c r="F23" s="135" t="s">
        <v>176</v>
      </c>
      <c r="G23" s="247">
        <v>56.244569229999996</v>
      </c>
      <c r="H23" s="88">
        <v>157.99544944999997</v>
      </c>
      <c r="I23" s="135">
        <v>849.13261395999996</v>
      </c>
      <c r="J23" s="247">
        <v>1007.1280634099999</v>
      </c>
      <c r="K23" s="80"/>
      <c r="L23" s="81"/>
      <c r="M23" s="81"/>
      <c r="N23" s="80"/>
      <c r="O23" s="80"/>
      <c r="P23" s="80"/>
      <c r="Q23" s="80"/>
      <c r="R23" s="135">
        <v>3950.7310879499996</v>
      </c>
      <c r="S23" s="135">
        <v>1374.4875307900002</v>
      </c>
      <c r="T23" s="247">
        <v>5325.2186187400002</v>
      </c>
      <c r="U23" s="79">
        <v>-493.82153408000022</v>
      </c>
      <c r="V23" s="79">
        <v>519.65000000000032</v>
      </c>
      <c r="W23" s="247">
        <v>25.828465920000099</v>
      </c>
      <c r="X23" s="82"/>
      <c r="Y23" s="127"/>
      <c r="Z23" s="77"/>
      <c r="AA23" s="93" t="s">
        <v>113</v>
      </c>
    </row>
    <row r="24" spans="1:27" s="4" customFormat="1" ht="9.6" customHeight="1" x14ac:dyDescent="0.25">
      <c r="A24" s="76"/>
      <c r="B24" s="127"/>
      <c r="C24" s="77"/>
      <c r="D24" s="78" t="s">
        <v>5</v>
      </c>
      <c r="E24" s="79">
        <v>-74.359775450000143</v>
      </c>
      <c r="F24" s="79">
        <v>-16.019207850000157</v>
      </c>
      <c r="G24" s="246">
        <v>-90.378983299999618</v>
      </c>
      <c r="H24" s="79">
        <v>158.75843158999851</v>
      </c>
      <c r="I24" s="79">
        <v>-75.466612910002368</v>
      </c>
      <c r="J24" s="246">
        <v>83.29181867999614</v>
      </c>
      <c r="K24" s="80"/>
      <c r="L24" s="81"/>
      <c r="M24" s="81"/>
      <c r="N24" s="80"/>
      <c r="O24" s="80"/>
      <c r="P24" s="80"/>
      <c r="Q24" s="80"/>
      <c r="R24" s="135">
        <v>-56.380725839991783</v>
      </c>
      <c r="S24" s="135">
        <v>33.362445960000514</v>
      </c>
      <c r="T24" s="246">
        <v>-23.018279879990814</v>
      </c>
      <c r="U24" s="79">
        <v>-208.80102214999852</v>
      </c>
      <c r="V24" s="79">
        <v>119.8848743700176</v>
      </c>
      <c r="W24" s="246">
        <v>-88.916147779980975</v>
      </c>
      <c r="X24" s="82"/>
      <c r="Y24" s="127"/>
      <c r="Z24" s="77"/>
      <c r="AA24" s="78" t="s">
        <v>5</v>
      </c>
    </row>
    <row r="25" spans="1:27" s="4" customFormat="1" ht="9.6" customHeight="1" x14ac:dyDescent="0.25">
      <c r="A25" s="225"/>
      <c r="B25" s="305" t="s">
        <v>7</v>
      </c>
      <c r="C25" s="305"/>
      <c r="D25" s="305"/>
      <c r="E25" s="244">
        <v>29.705087190000011</v>
      </c>
      <c r="F25" s="233">
        <v>37.548501809999998</v>
      </c>
      <c r="G25" s="229">
        <v>67.253589000000005</v>
      </c>
      <c r="H25" s="244">
        <v>2074.4602015099999</v>
      </c>
      <c r="I25" s="233">
        <v>15.309662040000013</v>
      </c>
      <c r="J25" s="229">
        <v>2089.7698635500001</v>
      </c>
      <c r="K25" s="228"/>
      <c r="L25" s="61"/>
      <c r="M25" s="61"/>
      <c r="N25" s="228"/>
      <c r="O25" s="228"/>
      <c r="P25" s="228"/>
      <c r="Q25" s="228"/>
      <c r="R25" s="253">
        <v>443.55646820999999</v>
      </c>
      <c r="S25" s="253">
        <v>0.17002202999999999</v>
      </c>
      <c r="T25" s="229">
        <v>443.72649023999998</v>
      </c>
      <c r="U25" s="244">
        <v>614.53405788000009</v>
      </c>
      <c r="V25" s="233" t="s">
        <v>176</v>
      </c>
      <c r="W25" s="229">
        <v>614.53405788000009</v>
      </c>
      <c r="X25" s="230"/>
      <c r="Y25" s="305" t="s">
        <v>7</v>
      </c>
      <c r="Z25" s="305"/>
      <c r="AA25" s="305"/>
    </row>
    <row r="26" spans="1:27" s="4" customFormat="1" ht="9.6" customHeight="1" x14ac:dyDescent="0.25">
      <c r="A26" s="225"/>
      <c r="B26" s="305" t="s">
        <v>9</v>
      </c>
      <c r="C26" s="305"/>
      <c r="D26" s="305"/>
      <c r="E26" s="244">
        <v>9178.659715440006</v>
      </c>
      <c r="F26" s="233">
        <v>12732.98986263997</v>
      </c>
      <c r="G26" s="229">
        <v>21911.649578079974</v>
      </c>
      <c r="H26" s="244">
        <v>7551.940106409922</v>
      </c>
      <c r="I26" s="233">
        <v>-5044.5294966299862</v>
      </c>
      <c r="J26" s="229">
        <v>2507.4106097799358</v>
      </c>
      <c r="K26" s="228"/>
      <c r="L26" s="61"/>
      <c r="M26" s="61"/>
      <c r="N26" s="228"/>
      <c r="O26" s="228"/>
      <c r="P26" s="228"/>
      <c r="Q26" s="228"/>
      <c r="R26" s="253">
        <v>1430.2123275500053</v>
      </c>
      <c r="S26" s="253">
        <v>3174.5106474499935</v>
      </c>
      <c r="T26" s="229">
        <v>4604.7229749999988</v>
      </c>
      <c r="U26" s="244">
        <v>-1294.2439732701168</v>
      </c>
      <c r="V26" s="233">
        <v>-1649.4511457699991</v>
      </c>
      <c r="W26" s="229">
        <v>-2943.695119040116</v>
      </c>
      <c r="X26" s="230"/>
      <c r="Y26" s="305" t="s">
        <v>9</v>
      </c>
      <c r="Z26" s="305"/>
      <c r="AA26" s="305"/>
    </row>
    <row r="27" spans="1:27" s="4" customFormat="1" ht="9.6" customHeight="1" x14ac:dyDescent="0.25">
      <c r="A27" s="76"/>
      <c r="B27" s="141"/>
      <c r="C27" s="296" t="s">
        <v>46</v>
      </c>
      <c r="D27" s="296"/>
      <c r="E27" s="90">
        <v>8382.0775543700056</v>
      </c>
      <c r="F27" s="90">
        <v>12662.103284719969</v>
      </c>
      <c r="G27" s="248">
        <v>21044.180839089975</v>
      </c>
      <c r="H27" s="90">
        <v>7464.7069282999146</v>
      </c>
      <c r="I27" s="90">
        <v>-5350.167313709986</v>
      </c>
      <c r="J27" s="248">
        <v>2114.5396145899285</v>
      </c>
      <c r="K27" s="80"/>
      <c r="L27" s="81"/>
      <c r="M27" s="81"/>
      <c r="N27" s="80"/>
      <c r="O27" s="80"/>
      <c r="P27" s="80"/>
      <c r="Q27" s="80"/>
      <c r="R27" s="135">
        <v>2889.5694291300024</v>
      </c>
      <c r="S27" s="135">
        <v>3884.6451993999999</v>
      </c>
      <c r="T27" s="248">
        <v>6774.2146285300023</v>
      </c>
      <c r="U27" s="90">
        <v>-130.7713860401127</v>
      </c>
      <c r="V27" s="90">
        <v>-1874.3068084400074</v>
      </c>
      <c r="W27" s="248">
        <v>-2005.0781944801201</v>
      </c>
      <c r="X27" s="82"/>
      <c r="Y27" s="141"/>
      <c r="Z27" s="296" t="s">
        <v>46</v>
      </c>
      <c r="AA27" s="296"/>
    </row>
    <row r="28" spans="1:27" s="4" customFormat="1" ht="9.6" customHeight="1" x14ac:dyDescent="0.25">
      <c r="A28" s="76"/>
      <c r="B28" s="127"/>
      <c r="C28" s="77"/>
      <c r="D28" s="96" t="s">
        <v>10</v>
      </c>
      <c r="E28" s="79">
        <v>7634.5266015100051</v>
      </c>
      <c r="F28" s="79">
        <v>12528.701820949969</v>
      </c>
      <c r="G28" s="246">
        <v>20163.228422459975</v>
      </c>
      <c r="H28" s="79">
        <v>7394.8667418099067</v>
      </c>
      <c r="I28" s="79">
        <v>-5246.7665793199849</v>
      </c>
      <c r="J28" s="246">
        <v>2148.1001624899218</v>
      </c>
      <c r="K28" s="80"/>
      <c r="L28" s="81"/>
      <c r="M28" s="81"/>
      <c r="N28" s="80"/>
      <c r="O28" s="80"/>
      <c r="P28" s="80"/>
      <c r="Q28" s="80"/>
      <c r="R28" s="135">
        <v>2877.5824545799987</v>
      </c>
      <c r="S28" s="135">
        <v>3907.8023101399995</v>
      </c>
      <c r="T28" s="246">
        <v>6785.3847647199982</v>
      </c>
      <c r="U28" s="79">
        <v>-209.97888792010781</v>
      </c>
      <c r="V28" s="79">
        <v>-1927.3653058700038</v>
      </c>
      <c r="W28" s="246">
        <v>-2137.3441937901116</v>
      </c>
      <c r="X28" s="82"/>
      <c r="Y28" s="127"/>
      <c r="Z28" s="77"/>
      <c r="AA28" s="96" t="s">
        <v>10</v>
      </c>
    </row>
    <row r="29" spans="1:27" s="23" customFormat="1" ht="9.6" customHeight="1" x14ac:dyDescent="0.25">
      <c r="A29" s="89"/>
      <c r="B29" s="127"/>
      <c r="C29" s="77"/>
      <c r="D29" s="96" t="s">
        <v>116</v>
      </c>
      <c r="E29" s="79">
        <v>747.55095286000005</v>
      </c>
      <c r="F29" s="79">
        <v>133.40146376999999</v>
      </c>
      <c r="G29" s="246">
        <v>880.95241663000002</v>
      </c>
      <c r="H29" s="79">
        <v>69.840186489999724</v>
      </c>
      <c r="I29" s="79">
        <v>-103.40073439000001</v>
      </c>
      <c r="J29" s="246">
        <v>-33.560547900000287</v>
      </c>
      <c r="K29" s="80"/>
      <c r="L29" s="81"/>
      <c r="M29" s="81"/>
      <c r="N29" s="80"/>
      <c r="O29" s="80"/>
      <c r="P29" s="80"/>
      <c r="Q29" s="80"/>
      <c r="R29" s="135">
        <v>11.986974549999559</v>
      </c>
      <c r="S29" s="135">
        <v>-23.157110740000004</v>
      </c>
      <c r="T29" s="246">
        <v>-11.170136190000445</v>
      </c>
      <c r="U29" s="79">
        <v>79.20750188000045</v>
      </c>
      <c r="V29" s="79">
        <v>53.058497430000017</v>
      </c>
      <c r="W29" s="246">
        <v>132.26599931000047</v>
      </c>
      <c r="X29" s="82"/>
      <c r="Y29" s="127"/>
      <c r="Z29" s="77"/>
      <c r="AA29" s="96" t="s">
        <v>116</v>
      </c>
    </row>
    <row r="30" spans="1:27" s="4" customFormat="1" ht="9.6" customHeight="1" x14ac:dyDescent="0.25">
      <c r="A30" s="76"/>
      <c r="B30" s="141"/>
      <c r="C30" s="296" t="s">
        <v>126</v>
      </c>
      <c r="D30" s="296"/>
      <c r="E30" s="72">
        <v>796.58216107000055</v>
      </c>
      <c r="F30" s="72">
        <v>70.886577920000008</v>
      </c>
      <c r="G30" s="245">
        <v>867.46873899000059</v>
      </c>
      <c r="H30" s="72">
        <v>87.233178109999244</v>
      </c>
      <c r="I30" s="72">
        <v>305.6378170800001</v>
      </c>
      <c r="J30" s="245">
        <v>392.87099518999935</v>
      </c>
      <c r="K30" s="91"/>
      <c r="L30" s="61"/>
      <c r="M30" s="61"/>
      <c r="N30" s="91"/>
      <c r="O30" s="91"/>
      <c r="P30" s="91"/>
      <c r="Q30" s="91"/>
      <c r="R30" s="138">
        <v>-1459.3571015800007</v>
      </c>
      <c r="S30" s="138">
        <v>-710.13455194999995</v>
      </c>
      <c r="T30" s="245">
        <v>-2169.4916535300008</v>
      </c>
      <c r="U30" s="72">
        <v>-1163.472587230001</v>
      </c>
      <c r="V30" s="72">
        <v>224.85566267000013</v>
      </c>
      <c r="W30" s="245">
        <v>-938.61692456000083</v>
      </c>
      <c r="X30" s="92"/>
      <c r="Y30" s="141"/>
      <c r="Z30" s="296" t="s">
        <v>126</v>
      </c>
      <c r="AA30" s="296"/>
    </row>
    <row r="31" spans="1:27" s="4" customFormat="1" ht="9.6" customHeight="1" x14ac:dyDescent="0.25">
      <c r="A31" s="76"/>
      <c r="B31" s="127"/>
      <c r="C31" s="77"/>
      <c r="D31" s="96" t="s">
        <v>106</v>
      </c>
      <c r="E31" s="87">
        <v>212.01450481000029</v>
      </c>
      <c r="F31" s="87">
        <v>48.233772260000002</v>
      </c>
      <c r="G31" s="247">
        <v>260.24827707000031</v>
      </c>
      <c r="H31" s="87">
        <v>-130.11333889000093</v>
      </c>
      <c r="I31" s="87">
        <v>345.14422458000013</v>
      </c>
      <c r="J31" s="247">
        <v>215.0308856899992</v>
      </c>
      <c r="K31" s="80"/>
      <c r="L31" s="81"/>
      <c r="M31" s="81"/>
      <c r="N31" s="80"/>
      <c r="O31" s="80"/>
      <c r="P31" s="80"/>
      <c r="Q31" s="80"/>
      <c r="R31" s="135">
        <v>-238.01320741999984</v>
      </c>
      <c r="S31" s="135">
        <v>225.1916000200001</v>
      </c>
      <c r="T31" s="247">
        <v>-12.821607399999749</v>
      </c>
      <c r="U31" s="135">
        <v>-898.54438093000158</v>
      </c>
      <c r="V31" s="87">
        <v>73.258404910000081</v>
      </c>
      <c r="W31" s="247">
        <v>-825.2859760200015</v>
      </c>
      <c r="X31" s="82"/>
      <c r="Y31" s="127"/>
      <c r="Z31" s="77"/>
      <c r="AA31" s="96" t="s">
        <v>106</v>
      </c>
    </row>
    <row r="32" spans="1:27" s="4" customFormat="1" ht="9.6" customHeight="1" x14ac:dyDescent="0.25">
      <c r="A32" s="89"/>
      <c r="B32" s="127"/>
      <c r="C32" s="77"/>
      <c r="D32" s="93" t="s">
        <v>12</v>
      </c>
      <c r="E32" s="79">
        <v>521.03830346000018</v>
      </c>
      <c r="F32" s="135" t="s">
        <v>176</v>
      </c>
      <c r="G32" s="246">
        <v>521.03830346000018</v>
      </c>
      <c r="H32" s="79">
        <v>43.11298979</v>
      </c>
      <c r="I32" s="79">
        <v>-35.673273350000002</v>
      </c>
      <c r="J32" s="246">
        <v>7.439716439999998</v>
      </c>
      <c r="K32" s="80"/>
      <c r="L32" s="81"/>
      <c r="M32" s="81"/>
      <c r="N32" s="80"/>
      <c r="O32" s="80"/>
      <c r="P32" s="80"/>
      <c r="Q32" s="80"/>
      <c r="R32" s="135">
        <v>-967.90734392000024</v>
      </c>
      <c r="S32" s="135">
        <v>99.337406219999991</v>
      </c>
      <c r="T32" s="246">
        <v>-868.56993770000031</v>
      </c>
      <c r="U32" s="135">
        <v>-25.451249039999993</v>
      </c>
      <c r="V32" s="79">
        <v>72.938315849999995</v>
      </c>
      <c r="W32" s="246">
        <v>47.487066810000002</v>
      </c>
      <c r="X32" s="82"/>
      <c r="Y32" s="127"/>
      <c r="Z32" s="77"/>
      <c r="AA32" s="93" t="s">
        <v>12</v>
      </c>
    </row>
    <row r="33" spans="1:27" s="23" customFormat="1" ht="9.6" customHeight="1" x14ac:dyDescent="0.25">
      <c r="A33" s="89"/>
      <c r="B33" s="127"/>
      <c r="C33" s="77"/>
      <c r="D33" s="93" t="s">
        <v>117</v>
      </c>
      <c r="E33" s="98">
        <v>15.555686219999998</v>
      </c>
      <c r="F33" s="135">
        <v>23.199633939999998</v>
      </c>
      <c r="G33" s="246">
        <v>38.755320159999997</v>
      </c>
      <c r="H33" s="98">
        <v>104.53509644999998</v>
      </c>
      <c r="I33" s="135">
        <v>13.929144760000007</v>
      </c>
      <c r="J33" s="246">
        <v>118.46424120999998</v>
      </c>
      <c r="K33" s="80"/>
      <c r="L33" s="81"/>
      <c r="M33" s="81"/>
      <c r="N33" s="80"/>
      <c r="O33" s="80"/>
      <c r="P33" s="80"/>
      <c r="Q33" s="80"/>
      <c r="R33" s="135">
        <v>-128.60417257</v>
      </c>
      <c r="S33" s="135">
        <v>-58.248654410000007</v>
      </c>
      <c r="T33" s="246">
        <v>-186.85282698</v>
      </c>
      <c r="U33" s="135">
        <v>-79.010254279999984</v>
      </c>
      <c r="V33" s="79">
        <v>72.367788759999996</v>
      </c>
      <c r="W33" s="246">
        <v>-6.6424655199999876</v>
      </c>
      <c r="X33" s="82"/>
      <c r="Y33" s="127"/>
      <c r="Z33" s="77"/>
      <c r="AA33" s="93" t="s">
        <v>117</v>
      </c>
    </row>
    <row r="34" spans="1:27" s="4" customFormat="1" ht="9.6" customHeight="1" x14ac:dyDescent="0.25">
      <c r="A34" s="82"/>
      <c r="B34" s="127"/>
      <c r="C34" s="78"/>
      <c r="D34" s="93" t="s">
        <v>13</v>
      </c>
      <c r="E34" s="98">
        <v>62.135632919999992</v>
      </c>
      <c r="F34" s="79">
        <v>-0.54682828000000006</v>
      </c>
      <c r="G34" s="246">
        <v>61.588804639999992</v>
      </c>
      <c r="H34" s="98">
        <v>69.528902980000083</v>
      </c>
      <c r="I34" s="79">
        <v>-17.762278909999999</v>
      </c>
      <c r="J34" s="246">
        <v>51.766624070000084</v>
      </c>
      <c r="K34" s="80"/>
      <c r="L34" s="81"/>
      <c r="M34" s="81"/>
      <c r="N34" s="80"/>
      <c r="O34" s="80"/>
      <c r="P34" s="80"/>
      <c r="Q34" s="80"/>
      <c r="R34" s="135">
        <v>-123.50738673000035</v>
      </c>
      <c r="S34" s="135">
        <v>-976.41490378000003</v>
      </c>
      <c r="T34" s="246">
        <v>-1099.9222905100005</v>
      </c>
      <c r="U34" s="135">
        <v>-135.44526911999958</v>
      </c>
      <c r="V34" s="79">
        <v>6.2911531500000004</v>
      </c>
      <c r="W34" s="246">
        <v>-129.15411596999957</v>
      </c>
      <c r="X34" s="82"/>
      <c r="Y34" s="127"/>
      <c r="Z34" s="78"/>
      <c r="AA34" s="93" t="s">
        <v>13</v>
      </c>
    </row>
    <row r="35" spans="1:27" s="4" customFormat="1" ht="9.6" customHeight="1" x14ac:dyDescent="0.25">
      <c r="A35" s="97"/>
      <c r="B35" s="127"/>
      <c r="C35" s="77"/>
      <c r="D35" s="78" t="s">
        <v>5</v>
      </c>
      <c r="E35" s="122">
        <v>-14.161966339999935</v>
      </c>
      <c r="F35" s="135" t="s">
        <v>176</v>
      </c>
      <c r="G35" s="246">
        <v>-14.161966339999935</v>
      </c>
      <c r="H35" s="122">
        <v>0.16952778000012358</v>
      </c>
      <c r="I35" s="135" t="s">
        <v>176</v>
      </c>
      <c r="J35" s="246">
        <v>0.16952778000012358</v>
      </c>
      <c r="K35" s="80"/>
      <c r="L35" s="81"/>
      <c r="M35" s="81"/>
      <c r="N35" s="80"/>
      <c r="O35" s="80"/>
      <c r="P35" s="80"/>
      <c r="Q35" s="80"/>
      <c r="R35" s="135">
        <v>-1.3249909400003617</v>
      </c>
      <c r="S35" s="135" t="s">
        <v>176</v>
      </c>
      <c r="T35" s="246">
        <v>-1.3249909400003332</v>
      </c>
      <c r="U35" s="135">
        <v>-25.021433859999775</v>
      </c>
      <c r="V35" s="135">
        <v>0</v>
      </c>
      <c r="W35" s="246">
        <v>-25.021433859999775</v>
      </c>
      <c r="X35" s="82"/>
      <c r="Y35" s="127"/>
      <c r="Z35" s="77"/>
      <c r="AA35" s="78" t="s">
        <v>5</v>
      </c>
    </row>
    <row r="36" spans="1:27" s="4" customFormat="1" ht="9.6" customHeight="1" x14ac:dyDescent="0.25">
      <c r="A36" s="225"/>
      <c r="B36" s="305" t="s">
        <v>14</v>
      </c>
      <c r="C36" s="305"/>
      <c r="D36" s="305"/>
      <c r="E36" s="244">
        <v>-1970.9670254499524</v>
      </c>
      <c r="F36" s="233">
        <v>20163.851663529986</v>
      </c>
      <c r="G36" s="229">
        <v>18192.884638080031</v>
      </c>
      <c r="H36" s="244">
        <v>-1104.7873792799946</v>
      </c>
      <c r="I36" s="233">
        <v>-3788.7963378299846</v>
      </c>
      <c r="J36" s="229">
        <v>-4893.5837171099793</v>
      </c>
      <c r="K36" s="228"/>
      <c r="L36" s="61"/>
      <c r="M36" s="61"/>
      <c r="N36" s="228"/>
      <c r="O36" s="228"/>
      <c r="P36" s="228"/>
      <c r="Q36" s="228"/>
      <c r="R36" s="253">
        <v>-2334.1881801000127</v>
      </c>
      <c r="S36" s="253">
        <v>-1778.0443410999942</v>
      </c>
      <c r="T36" s="229">
        <v>-4112.2325212000069</v>
      </c>
      <c r="U36" s="244">
        <v>-2112.1715881399869</v>
      </c>
      <c r="V36" s="233">
        <v>825.3997123099889</v>
      </c>
      <c r="W36" s="229">
        <v>-1286.771875829998</v>
      </c>
      <c r="X36" s="230"/>
      <c r="Y36" s="305" t="s">
        <v>14</v>
      </c>
      <c r="Z36" s="305"/>
      <c r="AA36" s="305"/>
    </row>
    <row r="37" spans="1:27" s="4" customFormat="1" ht="9.6" customHeight="1" x14ac:dyDescent="0.25">
      <c r="A37" s="97"/>
      <c r="B37" s="141"/>
      <c r="C37" s="296" t="s">
        <v>127</v>
      </c>
      <c r="D37" s="296"/>
      <c r="E37" s="90">
        <v>57.644547320000008</v>
      </c>
      <c r="F37" s="90">
        <v>38.920999999999999</v>
      </c>
      <c r="G37" s="248">
        <v>96.565547319999993</v>
      </c>
      <c r="H37" s="90">
        <v>473.31460330000027</v>
      </c>
      <c r="I37" s="90">
        <v>-13.882277499999987</v>
      </c>
      <c r="J37" s="248">
        <v>459.43232580000029</v>
      </c>
      <c r="K37" s="100"/>
      <c r="L37" s="61"/>
      <c r="M37" s="61"/>
      <c r="N37" s="100"/>
      <c r="O37" s="100"/>
      <c r="P37" s="100"/>
      <c r="Q37" s="100"/>
      <c r="R37" s="136">
        <v>-1401.1880423899993</v>
      </c>
      <c r="S37" s="136">
        <v>-1786.4693554799999</v>
      </c>
      <c r="T37" s="248">
        <v>-3187.6573978699989</v>
      </c>
      <c r="U37" s="90">
        <v>-2968.0100203800043</v>
      </c>
      <c r="V37" s="90">
        <v>-329.51221121000009</v>
      </c>
      <c r="W37" s="248">
        <v>-3297.5222315900046</v>
      </c>
      <c r="X37" s="101"/>
      <c r="Y37" s="141"/>
      <c r="Z37" s="296" t="s">
        <v>127</v>
      </c>
      <c r="AA37" s="296"/>
    </row>
    <row r="38" spans="1:27" s="4" customFormat="1" ht="9.6" customHeight="1" x14ac:dyDescent="0.25">
      <c r="A38" s="97"/>
      <c r="B38" s="127"/>
      <c r="C38" s="77"/>
      <c r="D38" s="96" t="s">
        <v>16</v>
      </c>
      <c r="E38" s="79">
        <v>-12.018727650000001</v>
      </c>
      <c r="F38" s="79">
        <v>71.881</v>
      </c>
      <c r="G38" s="246">
        <v>59.862272349999998</v>
      </c>
      <c r="H38" s="79">
        <v>321.67476101000011</v>
      </c>
      <c r="I38" s="135">
        <v>151.42727664999998</v>
      </c>
      <c r="J38" s="246">
        <v>473.10203766000006</v>
      </c>
      <c r="K38" s="103"/>
      <c r="L38" s="81"/>
      <c r="M38" s="81"/>
      <c r="N38" s="103"/>
      <c r="O38" s="103"/>
      <c r="P38" s="103"/>
      <c r="Q38" s="103"/>
      <c r="R38" s="173">
        <v>-1492.5017244799997</v>
      </c>
      <c r="S38" s="135">
        <v>851.8845330900001</v>
      </c>
      <c r="T38" s="246">
        <v>-640.61719138999956</v>
      </c>
      <c r="U38" s="79">
        <v>-3139.6329440600048</v>
      </c>
      <c r="V38" s="79">
        <v>11.424197750000019</v>
      </c>
      <c r="W38" s="246">
        <v>-3128.2087463100047</v>
      </c>
      <c r="X38" s="103"/>
      <c r="Y38" s="127"/>
      <c r="Z38" s="77"/>
      <c r="AA38" s="96" t="s">
        <v>16</v>
      </c>
    </row>
    <row r="39" spans="1:27" s="4" customFormat="1" ht="9.6" customHeight="1" x14ac:dyDescent="0.25">
      <c r="A39" s="97"/>
      <c r="B39" s="127"/>
      <c r="C39" s="77"/>
      <c r="D39" s="96" t="s">
        <v>53</v>
      </c>
      <c r="E39" s="79">
        <v>-44.164553229999996</v>
      </c>
      <c r="F39" s="135">
        <v>-32.96</v>
      </c>
      <c r="G39" s="246">
        <v>-77.124553230000004</v>
      </c>
      <c r="H39" s="79">
        <v>107.99862561000003</v>
      </c>
      <c r="I39" s="135">
        <v>-31.113971059999983</v>
      </c>
      <c r="J39" s="246">
        <v>76.88465455000005</v>
      </c>
      <c r="K39" s="86"/>
      <c r="L39" s="81"/>
      <c r="M39" s="81"/>
      <c r="N39" s="86"/>
      <c r="O39" s="86"/>
      <c r="P39" s="86"/>
      <c r="Q39" s="86"/>
      <c r="R39" s="140">
        <v>142.05804429</v>
      </c>
      <c r="S39" s="140">
        <v>103.04456937999998</v>
      </c>
      <c r="T39" s="246">
        <v>245.10261366999998</v>
      </c>
      <c r="U39" s="79">
        <v>-19.476327920000003</v>
      </c>
      <c r="V39" s="135">
        <v>197.65904712000003</v>
      </c>
      <c r="W39" s="246">
        <v>178.18271920000001</v>
      </c>
      <c r="X39" s="82"/>
      <c r="Y39" s="127"/>
      <c r="Z39" s="77"/>
      <c r="AA39" s="96" t="s">
        <v>53</v>
      </c>
    </row>
    <row r="40" spans="1:27" s="4" customFormat="1" ht="9.6" customHeight="1" x14ac:dyDescent="0.25">
      <c r="A40" s="82"/>
      <c r="B40" s="127"/>
      <c r="C40" s="77"/>
      <c r="D40" s="96" t="s">
        <v>128</v>
      </c>
      <c r="E40" s="79">
        <v>98.7743945</v>
      </c>
      <c r="F40" s="79" t="s">
        <v>176</v>
      </c>
      <c r="G40" s="246">
        <v>98.7743945</v>
      </c>
      <c r="H40" s="79">
        <v>22.440421800000003</v>
      </c>
      <c r="I40" s="79" t="s">
        <v>176</v>
      </c>
      <c r="J40" s="246">
        <v>22.440421800000003</v>
      </c>
      <c r="K40" s="104"/>
      <c r="L40" s="104"/>
      <c r="M40" s="104"/>
      <c r="N40" s="104"/>
      <c r="O40" s="104"/>
      <c r="P40" s="104"/>
      <c r="Q40" s="104"/>
      <c r="R40" s="167">
        <v>-118.78134512</v>
      </c>
      <c r="S40" s="167">
        <v>6.736904</v>
      </c>
      <c r="T40" s="246">
        <v>-112.04444112</v>
      </c>
      <c r="U40" s="79">
        <v>-18.029726029999999</v>
      </c>
      <c r="V40" s="79" t="s">
        <v>176</v>
      </c>
      <c r="W40" s="246">
        <v>-18.029726029999999</v>
      </c>
      <c r="X40" s="82"/>
      <c r="Y40" s="127"/>
      <c r="Z40" s="77"/>
      <c r="AA40" s="96" t="s">
        <v>128</v>
      </c>
    </row>
    <row r="41" spans="1:27" s="4" customFormat="1" ht="9.6" customHeight="1" x14ac:dyDescent="0.25">
      <c r="A41" s="76"/>
      <c r="B41" s="127"/>
      <c r="C41" s="77"/>
      <c r="D41" s="96" t="s">
        <v>129</v>
      </c>
      <c r="E41" s="79">
        <v>16.61246109</v>
      </c>
      <c r="F41" s="135" t="s">
        <v>176</v>
      </c>
      <c r="G41" s="246">
        <v>16.61246109</v>
      </c>
      <c r="H41" s="79">
        <v>67.986054030000005</v>
      </c>
      <c r="I41" s="79">
        <v>-4.0072999999999581E-2</v>
      </c>
      <c r="J41" s="246">
        <v>67.945981030000013</v>
      </c>
      <c r="K41" s="104"/>
      <c r="L41" s="104"/>
      <c r="M41" s="104"/>
      <c r="N41" s="104"/>
      <c r="O41" s="104"/>
      <c r="P41" s="104"/>
      <c r="Q41" s="104"/>
      <c r="R41" s="167">
        <v>-9.075554860000004</v>
      </c>
      <c r="S41" s="167" t="s">
        <v>176</v>
      </c>
      <c r="T41" s="246">
        <v>-9.075554860000004</v>
      </c>
      <c r="U41" s="79">
        <v>-5.788212879999989</v>
      </c>
      <c r="V41" s="79" t="s">
        <v>176</v>
      </c>
      <c r="W41" s="246">
        <v>-5.788212879999989</v>
      </c>
      <c r="X41" s="105"/>
      <c r="Y41" s="127"/>
      <c r="Z41" s="77"/>
      <c r="AA41" s="96" t="s">
        <v>129</v>
      </c>
    </row>
    <row r="42" spans="1:27" s="25" customFormat="1" ht="9.6" customHeight="1" x14ac:dyDescent="0.25">
      <c r="A42" s="89"/>
      <c r="B42" s="127"/>
      <c r="C42" s="77"/>
      <c r="D42" s="96" t="s">
        <v>18</v>
      </c>
      <c r="E42" s="87">
        <v>-2.2369503899999992</v>
      </c>
      <c r="F42" s="135" t="s">
        <v>176</v>
      </c>
      <c r="G42" s="247">
        <v>-2.2369503899999992</v>
      </c>
      <c r="H42" s="87">
        <v>-46.778038510000059</v>
      </c>
      <c r="I42" s="135">
        <v>-134.15551009000001</v>
      </c>
      <c r="J42" s="247">
        <v>-180.93354860000005</v>
      </c>
      <c r="K42" s="86"/>
      <c r="L42" s="81"/>
      <c r="M42" s="81"/>
      <c r="N42" s="86"/>
      <c r="O42" s="86"/>
      <c r="P42" s="86"/>
      <c r="Q42" s="86"/>
      <c r="R42" s="140">
        <v>75.41125381999997</v>
      </c>
      <c r="S42" s="140">
        <v>-2821.6353619500001</v>
      </c>
      <c r="T42" s="247">
        <v>-2746.2241081299999</v>
      </c>
      <c r="U42" s="87">
        <v>215.76651497000017</v>
      </c>
      <c r="V42" s="87">
        <v>-458.09545608000013</v>
      </c>
      <c r="W42" s="247">
        <v>-242.32894110999996</v>
      </c>
      <c r="X42" s="106"/>
      <c r="Y42" s="127"/>
      <c r="Z42" s="77"/>
      <c r="AA42" s="96" t="s">
        <v>18</v>
      </c>
    </row>
    <row r="43" spans="1:27" s="25" customFormat="1" ht="9.6" customHeight="1" x14ac:dyDescent="0.25">
      <c r="A43" s="89"/>
      <c r="B43" s="147"/>
      <c r="C43" s="107"/>
      <c r="D43" s="78" t="s">
        <v>5</v>
      </c>
      <c r="E43" s="79">
        <v>0.67792300000001404</v>
      </c>
      <c r="F43" s="135" t="s">
        <v>176</v>
      </c>
      <c r="G43" s="246">
        <v>0.67792300000002115</v>
      </c>
      <c r="H43" s="79">
        <v>-7.2206399998009374E-3</v>
      </c>
      <c r="I43" s="135">
        <v>2.1316282072803006E-14</v>
      </c>
      <c r="J43" s="246">
        <v>-7.2206399997867265E-3</v>
      </c>
      <c r="K43" s="86"/>
      <c r="L43" s="81"/>
      <c r="M43" s="81"/>
      <c r="N43" s="86"/>
      <c r="O43" s="86"/>
      <c r="P43" s="86"/>
      <c r="Q43" s="86"/>
      <c r="R43" s="140">
        <v>1.7012839600004028</v>
      </c>
      <c r="S43" s="140">
        <v>73.500000000000227</v>
      </c>
      <c r="T43" s="246">
        <v>75.201283960000865</v>
      </c>
      <c r="U43" s="79">
        <v>-0.84932445999973538</v>
      </c>
      <c r="V43" s="79">
        <v>-80.5</v>
      </c>
      <c r="W43" s="246">
        <v>-81.349324459999949</v>
      </c>
      <c r="X43" s="106"/>
      <c r="Y43" s="147"/>
      <c r="Z43" s="107"/>
      <c r="AA43" s="78" t="s">
        <v>5</v>
      </c>
    </row>
    <row r="44" spans="1:27" s="3" customFormat="1" ht="9.6" customHeight="1" x14ac:dyDescent="0.25">
      <c r="A44" s="102"/>
      <c r="B44" s="141"/>
      <c r="C44" s="296" t="s">
        <v>130</v>
      </c>
      <c r="D44" s="296"/>
      <c r="E44" s="72">
        <v>13.0448156</v>
      </c>
      <c r="F44" s="138">
        <v>-8.5776960000000013E-2</v>
      </c>
      <c r="G44" s="245">
        <v>12.959038639999999</v>
      </c>
      <c r="H44" s="72">
        <v>-4.2357700000000023</v>
      </c>
      <c r="I44" s="72">
        <v>0.25</v>
      </c>
      <c r="J44" s="245">
        <v>-3.9857700000000023</v>
      </c>
      <c r="K44" s="108"/>
      <c r="L44" s="61"/>
      <c r="M44" s="61"/>
      <c r="N44" s="108"/>
      <c r="O44" s="108"/>
      <c r="P44" s="108"/>
      <c r="Q44" s="108"/>
      <c r="R44" s="156">
        <v>-10.647876929999999</v>
      </c>
      <c r="S44" s="156">
        <v>5.8905022599999999</v>
      </c>
      <c r="T44" s="245">
        <v>-4.757374669999999</v>
      </c>
      <c r="U44" s="72">
        <v>2.080801660000013</v>
      </c>
      <c r="V44" s="72">
        <v>-5.25</v>
      </c>
      <c r="W44" s="245">
        <v>-3.169198339999987</v>
      </c>
      <c r="X44" s="109"/>
      <c r="Y44" s="141"/>
      <c r="Z44" s="296" t="s">
        <v>130</v>
      </c>
      <c r="AA44" s="296"/>
    </row>
    <row r="45" spans="1:27" s="4" customFormat="1" ht="9.6" customHeight="1" x14ac:dyDescent="0.25">
      <c r="A45" s="82"/>
      <c r="B45" s="127"/>
      <c r="C45" s="77"/>
      <c r="D45" s="96" t="s">
        <v>131</v>
      </c>
      <c r="E45" s="79">
        <v>-0.8623865599999988</v>
      </c>
      <c r="F45" s="135" t="s">
        <v>176</v>
      </c>
      <c r="G45" s="246">
        <v>-0.8623865599999988</v>
      </c>
      <c r="H45" s="79">
        <v>-0.98810525000000027</v>
      </c>
      <c r="I45" s="135">
        <v>0.25</v>
      </c>
      <c r="J45" s="246">
        <v>-0.73810525000000027</v>
      </c>
      <c r="K45" s="86"/>
      <c r="L45" s="81"/>
      <c r="M45" s="81"/>
      <c r="N45" s="86"/>
      <c r="O45" s="86"/>
      <c r="P45" s="86"/>
      <c r="Q45" s="86"/>
      <c r="R45" s="140">
        <v>-4.8045891600000008</v>
      </c>
      <c r="S45" s="140">
        <v>0.25</v>
      </c>
      <c r="T45" s="246">
        <v>-4.5545891600000008</v>
      </c>
      <c r="U45" s="79">
        <v>1.4785479599999984</v>
      </c>
      <c r="V45" s="79">
        <v>-0.25</v>
      </c>
      <c r="W45" s="246">
        <v>1.2285479599999984</v>
      </c>
      <c r="X45" s="106"/>
      <c r="Y45" s="127"/>
      <c r="Z45" s="77"/>
      <c r="AA45" s="96" t="s">
        <v>131</v>
      </c>
    </row>
    <row r="46" spans="1:27" s="4" customFormat="1" ht="9.6" customHeight="1" x14ac:dyDescent="0.25">
      <c r="A46" s="82"/>
      <c r="B46" s="147"/>
      <c r="C46" s="107"/>
      <c r="D46" s="78" t="s">
        <v>5</v>
      </c>
      <c r="E46" s="79">
        <v>13.907202159999999</v>
      </c>
      <c r="F46" s="135">
        <v>-8.5776960000000013E-2</v>
      </c>
      <c r="G46" s="246">
        <v>13.821425199999998</v>
      </c>
      <c r="H46" s="79">
        <v>-3.247664750000002</v>
      </c>
      <c r="I46" s="79" t="s">
        <v>176</v>
      </c>
      <c r="J46" s="246">
        <v>-3.247664750000002</v>
      </c>
      <c r="K46" s="81"/>
      <c r="L46" s="81"/>
      <c r="M46" s="81"/>
      <c r="N46" s="81"/>
      <c r="O46" s="81"/>
      <c r="P46" s="81"/>
      <c r="Q46" s="81"/>
      <c r="R46" s="173">
        <v>-5.8432877699999981</v>
      </c>
      <c r="S46" s="135">
        <v>5.6405022599999999</v>
      </c>
      <c r="T46" s="246">
        <v>-0.20278550999999823</v>
      </c>
      <c r="U46" s="79">
        <v>0.60225370000001455</v>
      </c>
      <c r="V46" s="79">
        <v>-5</v>
      </c>
      <c r="W46" s="246">
        <v>-4.3977462999999855</v>
      </c>
      <c r="X46" s="85"/>
      <c r="Y46" s="147"/>
      <c r="Z46" s="107"/>
      <c r="AA46" s="78" t="s">
        <v>5</v>
      </c>
    </row>
    <row r="47" spans="1:27" s="4" customFormat="1" ht="9.6" customHeight="1" x14ac:dyDescent="0.25">
      <c r="A47" s="82"/>
      <c r="B47" s="141"/>
      <c r="C47" s="296" t="s">
        <v>56</v>
      </c>
      <c r="D47" s="296"/>
      <c r="E47" s="72">
        <v>-1962.1489708299971</v>
      </c>
      <c r="F47" s="90">
        <v>9238.3518041700008</v>
      </c>
      <c r="G47" s="245">
        <v>7276.202833340004</v>
      </c>
      <c r="H47" s="72">
        <v>-1175.1977034000156</v>
      </c>
      <c r="I47" s="90">
        <v>1796.5031277500066</v>
      </c>
      <c r="J47" s="245">
        <v>621.30542434999097</v>
      </c>
      <c r="K47" s="61"/>
      <c r="L47" s="61"/>
      <c r="M47" s="61"/>
      <c r="N47" s="61"/>
      <c r="O47" s="61"/>
      <c r="P47" s="61"/>
      <c r="Q47" s="61"/>
      <c r="R47" s="171">
        <v>-12.515341909995186</v>
      </c>
      <c r="S47" s="171">
        <v>3657.7920972699994</v>
      </c>
      <c r="T47" s="245">
        <v>3645.2767553600042</v>
      </c>
      <c r="U47" s="72">
        <v>618.34382737003034</v>
      </c>
      <c r="V47" s="90">
        <v>-2915.314089069996</v>
      </c>
      <c r="W47" s="245">
        <v>-2296.9702616999657</v>
      </c>
      <c r="X47" s="101"/>
      <c r="Y47" s="141"/>
      <c r="Z47" s="296" t="s">
        <v>56</v>
      </c>
      <c r="AA47" s="296"/>
    </row>
    <row r="48" spans="1:27" s="4" customFormat="1" ht="9.6" customHeight="1" x14ac:dyDescent="0.25">
      <c r="A48" s="82"/>
      <c r="B48" s="148"/>
      <c r="C48" s="77"/>
      <c r="D48" s="96" t="s">
        <v>20</v>
      </c>
      <c r="E48" s="111">
        <v>-88.372062530000179</v>
      </c>
      <c r="F48" s="111">
        <v>-111.26262397000001</v>
      </c>
      <c r="G48" s="237">
        <v>-199.63468650000019</v>
      </c>
      <c r="H48" s="111">
        <v>-146.34630856000001</v>
      </c>
      <c r="I48" s="111">
        <v>-558.17668758000025</v>
      </c>
      <c r="J48" s="237">
        <v>-704.52299614000026</v>
      </c>
      <c r="K48" s="75"/>
      <c r="L48" s="75"/>
      <c r="M48" s="75"/>
      <c r="N48" s="75"/>
      <c r="O48" s="75"/>
      <c r="P48" s="75"/>
      <c r="Q48" s="75"/>
      <c r="R48" s="137">
        <v>395.40392460999999</v>
      </c>
      <c r="S48" s="137">
        <v>435.5263183400001</v>
      </c>
      <c r="T48" s="237">
        <v>830.93024295000009</v>
      </c>
      <c r="U48" s="111">
        <v>147.93123087000009</v>
      </c>
      <c r="V48" s="111">
        <v>1555.31234451</v>
      </c>
      <c r="W48" s="237">
        <v>1703.24357538</v>
      </c>
      <c r="X48" s="110"/>
      <c r="Y48" s="148"/>
      <c r="Z48" s="77"/>
      <c r="AA48" s="96" t="s">
        <v>20</v>
      </c>
    </row>
    <row r="49" spans="1:27" s="4" customFormat="1" ht="9.6" customHeight="1" x14ac:dyDescent="0.25">
      <c r="A49" s="82"/>
      <c r="B49" s="148"/>
      <c r="C49" s="77"/>
      <c r="D49" s="96" t="s">
        <v>21</v>
      </c>
      <c r="E49" s="111">
        <v>-330.78311450999962</v>
      </c>
      <c r="F49" s="111">
        <v>92.8204657</v>
      </c>
      <c r="G49" s="237">
        <v>-237.96264880999962</v>
      </c>
      <c r="H49" s="111">
        <v>21.446065580000322</v>
      </c>
      <c r="I49" s="111">
        <v>-909.33771400000023</v>
      </c>
      <c r="J49" s="237">
        <v>-887.89164841999991</v>
      </c>
      <c r="K49" s="75"/>
      <c r="L49" s="75"/>
      <c r="M49" s="75"/>
      <c r="N49" s="75"/>
      <c r="O49" s="75"/>
      <c r="P49" s="75"/>
      <c r="Q49" s="75"/>
      <c r="R49" s="137">
        <v>-301.83531505999986</v>
      </c>
      <c r="S49" s="137">
        <v>1527.9625928699998</v>
      </c>
      <c r="T49" s="237">
        <v>1226.1272778099999</v>
      </c>
      <c r="U49" s="111">
        <v>467.16387729999997</v>
      </c>
      <c r="V49" s="111">
        <v>5122.6114969599985</v>
      </c>
      <c r="W49" s="237">
        <v>5589.775374259998</v>
      </c>
      <c r="X49" s="110"/>
      <c r="Y49" s="148"/>
      <c r="Z49" s="77"/>
      <c r="AA49" s="96" t="s">
        <v>21</v>
      </c>
    </row>
    <row r="50" spans="1:27" s="23" customFormat="1" ht="9.6" customHeight="1" x14ac:dyDescent="0.25">
      <c r="A50" s="92"/>
      <c r="B50" s="148"/>
      <c r="C50" s="77"/>
      <c r="D50" s="96" t="s">
        <v>119</v>
      </c>
      <c r="E50" s="112">
        <v>391.8308789900002</v>
      </c>
      <c r="F50" s="112">
        <v>-228.25259167999999</v>
      </c>
      <c r="G50" s="235">
        <v>163.57828731000021</v>
      </c>
      <c r="H50" s="112">
        <v>122.70319702000018</v>
      </c>
      <c r="I50" s="112">
        <v>61.21616359000005</v>
      </c>
      <c r="J50" s="235">
        <v>183.91936061000024</v>
      </c>
      <c r="K50" s="75"/>
      <c r="L50" s="75"/>
      <c r="M50" s="75"/>
      <c r="N50" s="75"/>
      <c r="O50" s="75"/>
      <c r="P50" s="75"/>
      <c r="Q50" s="75"/>
      <c r="R50" s="137">
        <v>1143.5411958200002</v>
      </c>
      <c r="S50" s="137">
        <v>582.37793690000012</v>
      </c>
      <c r="T50" s="235">
        <v>1725.9191327200003</v>
      </c>
      <c r="U50" s="112">
        <v>650.97001516999899</v>
      </c>
      <c r="V50" s="112">
        <v>700.1405686700009</v>
      </c>
      <c r="W50" s="235">
        <v>1351.1105838399999</v>
      </c>
      <c r="X50" s="110"/>
      <c r="Y50" s="148"/>
      <c r="Z50" s="77"/>
      <c r="AA50" s="96" t="s">
        <v>119</v>
      </c>
    </row>
    <row r="51" spans="1:27" s="4" customFormat="1" ht="9.6" customHeight="1" x14ac:dyDescent="0.25">
      <c r="A51" s="82"/>
      <c r="B51" s="148"/>
      <c r="C51" s="77"/>
      <c r="D51" s="93" t="s">
        <v>177</v>
      </c>
      <c r="E51" s="112">
        <v>90.427980750000017</v>
      </c>
      <c r="F51" s="112">
        <v>245.69711390999996</v>
      </c>
      <c r="G51" s="235">
        <v>336.12509465999995</v>
      </c>
      <c r="H51" s="112">
        <v>-21.531712029999767</v>
      </c>
      <c r="I51" s="112">
        <v>-419.47372892999999</v>
      </c>
      <c r="J51" s="235">
        <v>-441.00544095999976</v>
      </c>
      <c r="K51" s="75"/>
      <c r="L51" s="75"/>
      <c r="M51" s="75"/>
      <c r="N51" s="75"/>
      <c r="O51" s="75"/>
      <c r="P51" s="75"/>
      <c r="Q51" s="75"/>
      <c r="R51" s="137">
        <v>-94.727548739999747</v>
      </c>
      <c r="S51" s="137">
        <v>4.345684030000001</v>
      </c>
      <c r="T51" s="235">
        <v>-90.381864709999746</v>
      </c>
      <c r="U51" s="112">
        <v>-31.117225419998931</v>
      </c>
      <c r="V51" s="112">
        <v>253.21836817999997</v>
      </c>
      <c r="W51" s="235">
        <v>222.10114276000104</v>
      </c>
      <c r="X51" s="110"/>
      <c r="Y51" s="148"/>
      <c r="Z51" s="77"/>
      <c r="AA51" s="93" t="s">
        <v>177</v>
      </c>
    </row>
    <row r="52" spans="1:27" s="3" customFormat="1" ht="9.6" customHeight="1" x14ac:dyDescent="0.25">
      <c r="A52" s="85"/>
      <c r="B52" s="148"/>
      <c r="C52" s="77"/>
      <c r="D52" s="96" t="s">
        <v>118</v>
      </c>
      <c r="E52" s="112">
        <v>-2025.2526535299974</v>
      </c>
      <c r="F52" s="112">
        <v>9239.3494402100005</v>
      </c>
      <c r="G52" s="235">
        <v>7214.0967866800029</v>
      </c>
      <c r="H52" s="112">
        <v>-1151.4689454100153</v>
      </c>
      <c r="I52" s="112">
        <v>3622.2750946700071</v>
      </c>
      <c r="J52" s="235">
        <v>2470.8061492599918</v>
      </c>
      <c r="K52" s="80"/>
      <c r="L52" s="75"/>
      <c r="M52" s="75"/>
      <c r="N52" s="80"/>
      <c r="O52" s="80"/>
      <c r="P52" s="80"/>
      <c r="Q52" s="80"/>
      <c r="R52" s="135">
        <v>-1153.9170333399961</v>
      </c>
      <c r="S52" s="135">
        <v>1107.5795651300014</v>
      </c>
      <c r="T52" s="235">
        <v>-46.337468209994768</v>
      </c>
      <c r="U52" s="112">
        <v>-616.63130154997634</v>
      </c>
      <c r="V52" s="112">
        <v>-10546.596867389995</v>
      </c>
      <c r="W52" s="235">
        <v>-11163.228168939972</v>
      </c>
      <c r="X52" s="113"/>
      <c r="Y52" s="148"/>
      <c r="Z52" s="77"/>
      <c r="AA52" s="96" t="s">
        <v>118</v>
      </c>
    </row>
    <row r="53" spans="1:27" s="25" customFormat="1" ht="9.6" customHeight="1" x14ac:dyDescent="0.25">
      <c r="A53" s="101"/>
      <c r="B53" s="149"/>
      <c r="C53" s="107"/>
      <c r="D53" s="78" t="s">
        <v>5</v>
      </c>
      <c r="E53" s="112" t="s">
        <v>176</v>
      </c>
      <c r="F53" s="135" t="s">
        <v>176</v>
      </c>
      <c r="G53" s="235" t="s">
        <v>176</v>
      </c>
      <c r="H53" s="135">
        <v>-9.0949470177292824E-13</v>
      </c>
      <c r="I53" s="135" t="s">
        <v>176</v>
      </c>
      <c r="J53" s="235">
        <v>-1.1368683772161603E-12</v>
      </c>
      <c r="K53" s="80"/>
      <c r="L53" s="75"/>
      <c r="M53" s="75"/>
      <c r="N53" s="80"/>
      <c r="O53" s="80"/>
      <c r="P53" s="80"/>
      <c r="Q53" s="80"/>
      <c r="R53" s="135">
        <v>-0.98056519999965985</v>
      </c>
      <c r="S53" s="135">
        <v>-2.1600499167107046E-12</v>
      </c>
      <c r="T53" s="235">
        <v>-0.98056520000159253</v>
      </c>
      <c r="U53" s="112">
        <v>2.7231000006565864E-2</v>
      </c>
      <c r="V53" s="112" t="s">
        <v>176</v>
      </c>
      <c r="W53" s="235">
        <v>2.7231000006850081E-2</v>
      </c>
      <c r="X53" s="113"/>
      <c r="Y53" s="149"/>
      <c r="Z53" s="107"/>
      <c r="AA53" s="78" t="s">
        <v>5</v>
      </c>
    </row>
    <row r="54" spans="1:27" s="26" customFormat="1" ht="9.6" customHeight="1" x14ac:dyDescent="0.25">
      <c r="A54" s="110"/>
      <c r="B54" s="141"/>
      <c r="C54" s="296" t="s">
        <v>132</v>
      </c>
      <c r="D54" s="296"/>
      <c r="E54" s="72">
        <v>-79.507417539955497</v>
      </c>
      <c r="F54" s="72">
        <v>10886.664636319985</v>
      </c>
      <c r="G54" s="245">
        <v>10807.157218780028</v>
      </c>
      <c r="H54" s="72">
        <v>-398.66850917999</v>
      </c>
      <c r="I54" s="72">
        <v>-5571.6671880799895</v>
      </c>
      <c r="J54" s="245">
        <v>-5970.3356972599795</v>
      </c>
      <c r="K54" s="108"/>
      <c r="L54" s="61"/>
      <c r="M54" s="61"/>
      <c r="N54" s="108"/>
      <c r="O54" s="108"/>
      <c r="P54" s="108"/>
      <c r="Q54" s="108"/>
      <c r="R54" s="156">
        <v>-909.83691887001987</v>
      </c>
      <c r="S54" s="156">
        <v>-3655.2575851499987</v>
      </c>
      <c r="T54" s="245">
        <v>-4565.0945040200186</v>
      </c>
      <c r="U54" s="72">
        <v>235.41380320999087</v>
      </c>
      <c r="V54" s="72">
        <v>4075.4760125899784</v>
      </c>
      <c r="W54" s="245">
        <v>4310.8898157999693</v>
      </c>
      <c r="X54" s="92"/>
      <c r="Y54" s="141"/>
      <c r="Z54" s="296" t="s">
        <v>132</v>
      </c>
      <c r="AA54" s="296"/>
    </row>
    <row r="55" spans="1:27" s="26" customFormat="1" ht="9.6" customHeight="1" x14ac:dyDescent="0.25">
      <c r="A55" s="76"/>
      <c r="B55" s="150"/>
      <c r="C55" s="125"/>
      <c r="D55" s="96" t="s">
        <v>25</v>
      </c>
      <c r="E55" s="111">
        <v>0.61864081999999987</v>
      </c>
      <c r="F55" s="111">
        <v>-234.66103909</v>
      </c>
      <c r="G55" s="237">
        <v>-234.04239827000001</v>
      </c>
      <c r="H55" s="111">
        <v>55.893395649999995</v>
      </c>
      <c r="I55" s="111">
        <v>-42.571935050000008</v>
      </c>
      <c r="J55" s="237">
        <v>13.321460599999988</v>
      </c>
      <c r="K55" s="75"/>
      <c r="L55" s="75"/>
      <c r="M55" s="75"/>
      <c r="N55" s="75"/>
      <c r="O55" s="75"/>
      <c r="P55" s="75"/>
      <c r="Q55" s="75"/>
      <c r="R55" s="137">
        <v>20.177437810000001</v>
      </c>
      <c r="S55" s="137">
        <v>-38.130175090000002</v>
      </c>
      <c r="T55" s="237">
        <v>-17.952737280000001</v>
      </c>
      <c r="U55" s="111">
        <v>-29.128084749999992</v>
      </c>
      <c r="V55" s="111">
        <v>128.04522484999998</v>
      </c>
      <c r="W55" s="237">
        <v>98.917140099999983</v>
      </c>
      <c r="X55" s="110"/>
      <c r="Y55" s="150"/>
      <c r="Z55" s="125"/>
      <c r="AA55" s="96" t="s">
        <v>25</v>
      </c>
    </row>
    <row r="56" spans="1:27" s="26" customFormat="1" ht="9.6" customHeight="1" x14ac:dyDescent="0.25">
      <c r="A56" s="110"/>
      <c r="B56" s="150"/>
      <c r="C56" s="125"/>
      <c r="D56" s="96" t="s">
        <v>22</v>
      </c>
      <c r="E56" s="135">
        <v>-79.614707459955525</v>
      </c>
      <c r="F56" s="135">
        <v>10940.042514159984</v>
      </c>
      <c r="G56" s="249">
        <v>10860.427806700029</v>
      </c>
      <c r="H56" s="135">
        <v>-573.22626711998964</v>
      </c>
      <c r="I56" s="135">
        <v>-5812.8962621199898</v>
      </c>
      <c r="J56" s="249">
        <v>-6386.1225292399795</v>
      </c>
      <c r="K56" s="80"/>
      <c r="L56" s="75"/>
      <c r="M56" s="75"/>
      <c r="N56" s="80"/>
      <c r="O56" s="80"/>
      <c r="P56" s="80"/>
      <c r="Q56" s="80"/>
      <c r="R56" s="135">
        <v>-944.67840491002062</v>
      </c>
      <c r="S56" s="135">
        <v>-5651.1915239100035</v>
      </c>
      <c r="T56" s="249">
        <v>-6595.8699288200241</v>
      </c>
      <c r="U56" s="135">
        <v>321.68981298999279</v>
      </c>
      <c r="V56" s="135">
        <v>3387.8432071499838</v>
      </c>
      <c r="W56" s="249">
        <v>3709.5330201399765</v>
      </c>
      <c r="X56" s="113"/>
      <c r="Y56" s="150"/>
      <c r="Z56" s="125"/>
      <c r="AA56" s="96" t="s">
        <v>22</v>
      </c>
    </row>
    <row r="57" spans="1:27" s="26" customFormat="1" ht="9.6" customHeight="1" x14ac:dyDescent="0.25">
      <c r="A57" s="110"/>
      <c r="B57" s="150"/>
      <c r="C57" s="77"/>
      <c r="D57" s="96" t="s">
        <v>24</v>
      </c>
      <c r="E57" s="135">
        <v>-0.2315818199999998</v>
      </c>
      <c r="F57" s="135">
        <v>122.62851002000001</v>
      </c>
      <c r="G57" s="249">
        <v>122.3969282</v>
      </c>
      <c r="H57" s="135">
        <v>50.049169220000003</v>
      </c>
      <c r="I57" s="135">
        <v>360.17451383000002</v>
      </c>
      <c r="J57" s="249">
        <v>410.22368305000003</v>
      </c>
      <c r="K57" s="80"/>
      <c r="L57" s="75"/>
      <c r="M57" s="75"/>
      <c r="N57" s="80"/>
      <c r="O57" s="80"/>
      <c r="P57" s="80"/>
      <c r="Q57" s="80"/>
      <c r="R57" s="135">
        <v>10.612004720000002</v>
      </c>
      <c r="S57" s="135">
        <v>480.78305712999963</v>
      </c>
      <c r="T57" s="249">
        <v>491.39506184999965</v>
      </c>
      <c r="U57" s="135">
        <v>-4.2425473000000054</v>
      </c>
      <c r="V57" s="135">
        <v>45.867748640000023</v>
      </c>
      <c r="W57" s="249">
        <v>41.625201340000018</v>
      </c>
      <c r="X57" s="113"/>
      <c r="Y57" s="150"/>
      <c r="Z57" s="77"/>
      <c r="AA57" s="96" t="s">
        <v>24</v>
      </c>
    </row>
    <row r="58" spans="1:27" s="27" customFormat="1" ht="9.6" customHeight="1" x14ac:dyDescent="0.25">
      <c r="A58" s="113"/>
      <c r="B58" s="148"/>
      <c r="C58" s="77"/>
      <c r="D58" s="96" t="s">
        <v>120</v>
      </c>
      <c r="E58" s="135">
        <v>2.6281087400000023</v>
      </c>
      <c r="F58" s="135">
        <v>-4.6820000000000004E-3</v>
      </c>
      <c r="G58" s="249">
        <v>2.6234267400000024</v>
      </c>
      <c r="H58" s="135">
        <v>14.663519889999996</v>
      </c>
      <c r="I58" s="135">
        <v>-12.701288040000094</v>
      </c>
      <c r="J58" s="249">
        <v>1.9622318499999025</v>
      </c>
      <c r="K58" s="80"/>
      <c r="L58" s="75"/>
      <c r="M58" s="75"/>
      <c r="N58" s="80"/>
      <c r="O58" s="80"/>
      <c r="P58" s="80"/>
      <c r="Q58" s="80"/>
      <c r="R58" s="135">
        <v>-3.3159487799999994</v>
      </c>
      <c r="S58" s="135">
        <v>1625.04731324</v>
      </c>
      <c r="T58" s="249">
        <v>1621.7313644599999</v>
      </c>
      <c r="U58" s="135">
        <v>-5.7231046200000009</v>
      </c>
      <c r="V58" s="135">
        <v>495.03764785999999</v>
      </c>
      <c r="W58" s="249">
        <v>489.31454323999998</v>
      </c>
      <c r="X58" s="113"/>
      <c r="Y58" s="148"/>
      <c r="Z58" s="77"/>
      <c r="AA58" s="96" t="s">
        <v>120</v>
      </c>
    </row>
    <row r="59" spans="1:27" s="27" customFormat="1" ht="9.6" customHeight="1" x14ac:dyDescent="0.25">
      <c r="A59" s="113"/>
      <c r="B59" s="148"/>
      <c r="C59" s="77"/>
      <c r="D59" s="96" t="s">
        <v>27</v>
      </c>
      <c r="E59" s="135">
        <v>-2.8872561499999705</v>
      </c>
      <c r="F59" s="135">
        <v>58.659333229999966</v>
      </c>
      <c r="G59" s="249">
        <v>55.772077079999995</v>
      </c>
      <c r="H59" s="135">
        <v>54.03943708000007</v>
      </c>
      <c r="I59" s="135">
        <v>-95.072216700000041</v>
      </c>
      <c r="J59" s="249">
        <v>-41.032779619999971</v>
      </c>
      <c r="K59" s="80"/>
      <c r="L59" s="75"/>
      <c r="M59" s="75"/>
      <c r="N59" s="80"/>
      <c r="O59" s="80"/>
      <c r="P59" s="80"/>
      <c r="Q59" s="80"/>
      <c r="R59" s="135">
        <v>7.3765162499999946</v>
      </c>
      <c r="S59" s="135">
        <v>-71.76625651999997</v>
      </c>
      <c r="T59" s="249">
        <v>-64.389740269999976</v>
      </c>
      <c r="U59" s="135">
        <v>-47.177778629999978</v>
      </c>
      <c r="V59" s="135">
        <v>18.682184089999993</v>
      </c>
      <c r="W59" s="249">
        <v>-28.495594539999985</v>
      </c>
      <c r="X59" s="113"/>
      <c r="Y59" s="148"/>
      <c r="Z59" s="77"/>
      <c r="AA59" s="96" t="s">
        <v>27</v>
      </c>
    </row>
    <row r="60" spans="1:27" s="23" customFormat="1" ht="9.6" customHeight="1" x14ac:dyDescent="0.25">
      <c r="A60" s="89"/>
      <c r="B60" s="148"/>
      <c r="C60" s="77"/>
      <c r="D60" s="78" t="s">
        <v>5</v>
      </c>
      <c r="E60" s="135">
        <v>-2.0621669999997039E-2</v>
      </c>
      <c r="F60" s="135" t="s">
        <v>176</v>
      </c>
      <c r="G60" s="249">
        <v>-2.0621670000764425E-2</v>
      </c>
      <c r="H60" s="135">
        <v>-8.7763900000418005E-2</v>
      </c>
      <c r="I60" s="135">
        <v>31.400000000000773</v>
      </c>
      <c r="J60" s="249">
        <v>31.312236100000121</v>
      </c>
      <c r="K60" s="80"/>
      <c r="L60" s="75"/>
      <c r="M60" s="75"/>
      <c r="N60" s="80"/>
      <c r="O60" s="80"/>
      <c r="P60" s="80"/>
      <c r="Q60" s="80"/>
      <c r="R60" s="135">
        <v>-8.5239599992945614E-3</v>
      </c>
      <c r="S60" s="135">
        <v>5.0022208597511053E-12</v>
      </c>
      <c r="T60" s="249">
        <v>-8.5239599932833698E-3</v>
      </c>
      <c r="U60" s="135">
        <v>-4.4944800019450781E-3</v>
      </c>
      <c r="V60" s="135">
        <v>-5.7625015870144125E-12</v>
      </c>
      <c r="W60" s="249">
        <v>-4.4944800080486402E-3</v>
      </c>
      <c r="X60" s="113"/>
      <c r="Y60" s="148"/>
      <c r="Z60" s="77"/>
      <c r="AA60" s="78" t="s">
        <v>5</v>
      </c>
    </row>
    <row r="61" spans="1:27" s="313" customFormat="1" ht="9.6" customHeight="1" x14ac:dyDescent="0.25">
      <c r="A61" s="257"/>
      <c r="B61" s="260"/>
      <c r="C61" s="297" t="s">
        <v>28</v>
      </c>
      <c r="D61" s="297"/>
      <c r="E61" s="262">
        <v>-79.507417539955497</v>
      </c>
      <c r="F61" s="262">
        <v>10886.664636319985</v>
      </c>
      <c r="G61" s="263">
        <v>10807.157218780028</v>
      </c>
      <c r="H61" s="262">
        <v>-398.66850917999</v>
      </c>
      <c r="I61" s="262">
        <v>-5571.6671880799895</v>
      </c>
      <c r="J61" s="263">
        <v>-5970.3356972599795</v>
      </c>
      <c r="K61" s="257"/>
      <c r="L61" s="309"/>
      <c r="M61" s="309"/>
      <c r="N61" s="257"/>
      <c r="O61" s="257"/>
      <c r="P61" s="257"/>
      <c r="Q61" s="257"/>
      <c r="R61" s="262">
        <v>-909.83691887001987</v>
      </c>
      <c r="S61" s="262">
        <v>-3655.2575851499987</v>
      </c>
      <c r="T61" s="263">
        <v>-4565.0945040200186</v>
      </c>
      <c r="U61" s="262">
        <v>235.41380320999087</v>
      </c>
      <c r="V61" s="262">
        <v>4075.4760125899784</v>
      </c>
      <c r="W61" s="263">
        <v>4310.8898157999693</v>
      </c>
      <c r="X61" s="261"/>
      <c r="Y61" s="260"/>
      <c r="Z61" s="297" t="s">
        <v>28</v>
      </c>
      <c r="AA61" s="297"/>
    </row>
    <row r="62" spans="1:27" s="27" customFormat="1" ht="9.6" customHeight="1" x14ac:dyDescent="0.25">
      <c r="A62" s="225"/>
      <c r="B62" s="305" t="s">
        <v>29</v>
      </c>
      <c r="C62" s="305"/>
      <c r="D62" s="305"/>
      <c r="E62" s="244">
        <v>14.029575219999929</v>
      </c>
      <c r="F62" s="233">
        <v>1818.1295037599994</v>
      </c>
      <c r="G62" s="229">
        <v>1832.1590789799993</v>
      </c>
      <c r="H62" s="244">
        <v>218.20422069999859</v>
      </c>
      <c r="I62" s="233">
        <v>494.03585397999996</v>
      </c>
      <c r="J62" s="229">
        <v>712.24007467999854</v>
      </c>
      <c r="K62" s="228"/>
      <c r="L62" s="61"/>
      <c r="M62" s="61"/>
      <c r="N62" s="228"/>
      <c r="O62" s="228"/>
      <c r="P62" s="228"/>
      <c r="Q62" s="228"/>
      <c r="R62" s="253">
        <v>-170.03455717999987</v>
      </c>
      <c r="S62" s="253">
        <v>-550.68644747000144</v>
      </c>
      <c r="T62" s="229">
        <v>-720.7210046500013</v>
      </c>
      <c r="U62" s="244">
        <v>-656.56606490000559</v>
      </c>
      <c r="V62" s="233">
        <v>-1811.0509589899987</v>
      </c>
      <c r="W62" s="229">
        <v>-2467.617023890004</v>
      </c>
      <c r="X62" s="230"/>
      <c r="Y62" s="305" t="s">
        <v>29</v>
      </c>
      <c r="Z62" s="305"/>
      <c r="AA62" s="305"/>
    </row>
    <row r="63" spans="1:27" s="27" customFormat="1" ht="9.6" customHeight="1" x14ac:dyDescent="0.25">
      <c r="A63" s="113"/>
      <c r="B63" s="127"/>
      <c r="C63" s="127"/>
      <c r="D63" s="96" t="s">
        <v>62</v>
      </c>
      <c r="E63" s="140">
        <v>9.4290523899999279</v>
      </c>
      <c r="F63" s="135">
        <v>1808.5843590699994</v>
      </c>
      <c r="G63" s="251">
        <v>1818.0134114599994</v>
      </c>
      <c r="H63" s="140">
        <v>146.72528816999875</v>
      </c>
      <c r="I63" s="140">
        <v>459.82734918000006</v>
      </c>
      <c r="J63" s="251">
        <v>606.5526373499988</v>
      </c>
      <c r="K63" s="86"/>
      <c r="L63" s="81"/>
      <c r="M63" s="81"/>
      <c r="N63" s="86"/>
      <c r="O63" s="86"/>
      <c r="P63" s="86"/>
      <c r="Q63" s="86"/>
      <c r="R63" s="140">
        <v>-174.77163390999976</v>
      </c>
      <c r="S63" s="140">
        <v>-551.56644747000064</v>
      </c>
      <c r="T63" s="251">
        <v>-726.3380813800004</v>
      </c>
      <c r="U63" s="140">
        <v>-723.15856984000584</v>
      </c>
      <c r="V63" s="140">
        <v>-1811.9136089899996</v>
      </c>
      <c r="W63" s="251">
        <v>-2535.0721788300052</v>
      </c>
      <c r="X63" s="82"/>
      <c r="Y63" s="127"/>
      <c r="Z63" s="127"/>
      <c r="AA63" s="96" t="s">
        <v>62</v>
      </c>
    </row>
    <row r="64" spans="1:27" s="27" customFormat="1" ht="9.6" customHeight="1" x14ac:dyDescent="0.25">
      <c r="A64" s="113"/>
      <c r="B64" s="127"/>
      <c r="C64" s="127"/>
      <c r="D64" s="96" t="s">
        <v>133</v>
      </c>
      <c r="E64" s="140">
        <v>2.3006853100000009</v>
      </c>
      <c r="F64" s="140">
        <v>9.545144689999999</v>
      </c>
      <c r="G64" s="251">
        <v>11.845829999999999</v>
      </c>
      <c r="H64" s="140">
        <v>25.620449100000002</v>
      </c>
      <c r="I64" s="140">
        <v>34.2085048</v>
      </c>
      <c r="J64" s="251">
        <v>59.828953900000002</v>
      </c>
      <c r="K64" s="86"/>
      <c r="L64" s="81"/>
      <c r="M64" s="81"/>
      <c r="N64" s="86"/>
      <c r="O64" s="86"/>
      <c r="P64" s="86"/>
      <c r="Q64" s="86"/>
      <c r="R64" s="140">
        <v>3.4532206599999995</v>
      </c>
      <c r="S64" s="140">
        <v>0.87999999999999989</v>
      </c>
      <c r="T64" s="251">
        <v>4.3332206599999994</v>
      </c>
      <c r="U64" s="140">
        <v>67.647945339999978</v>
      </c>
      <c r="V64" s="140">
        <v>0.86264999999999992</v>
      </c>
      <c r="W64" s="251">
        <v>68.510595339999981</v>
      </c>
      <c r="X64" s="82"/>
      <c r="Y64" s="127"/>
      <c r="Z64" s="127"/>
      <c r="AA64" s="96" t="s">
        <v>133</v>
      </c>
    </row>
    <row r="65" spans="1:27" s="27" customFormat="1" ht="9.6" customHeight="1" x14ac:dyDescent="0.25">
      <c r="A65" s="113"/>
      <c r="B65" s="147"/>
      <c r="C65" s="147"/>
      <c r="D65" s="78" t="s">
        <v>5</v>
      </c>
      <c r="E65" s="140">
        <v>2.2998375200000005</v>
      </c>
      <c r="F65" s="135" t="s">
        <v>176</v>
      </c>
      <c r="G65" s="251">
        <v>2.2998375199999828</v>
      </c>
      <c r="H65" s="140">
        <v>45.858483429999836</v>
      </c>
      <c r="I65" s="135">
        <v>-9.9475983006414026E-14</v>
      </c>
      <c r="J65" s="251">
        <v>45.858483429999737</v>
      </c>
      <c r="K65" s="86"/>
      <c r="L65" s="81"/>
      <c r="M65" s="81"/>
      <c r="N65" s="86"/>
      <c r="O65" s="86"/>
      <c r="P65" s="86"/>
      <c r="Q65" s="86"/>
      <c r="R65" s="140">
        <v>1.2838560699998993</v>
      </c>
      <c r="S65" s="140">
        <v>-8.0024875614981283E-13</v>
      </c>
      <c r="T65" s="251">
        <v>1.2838560699990991</v>
      </c>
      <c r="U65" s="140">
        <v>-1.0554403999997248</v>
      </c>
      <c r="V65" s="140">
        <v>9.4013685725258256E-13</v>
      </c>
      <c r="W65" s="251">
        <v>-1.0554403999987869</v>
      </c>
      <c r="X65" s="82"/>
      <c r="Y65" s="147"/>
      <c r="Z65" s="147"/>
      <c r="AA65" s="78" t="s">
        <v>5</v>
      </c>
    </row>
    <row r="66" spans="1:27" s="27" customFormat="1" ht="9.6" customHeight="1" x14ac:dyDescent="0.25">
      <c r="A66" s="225"/>
      <c r="B66" s="305" t="s">
        <v>134</v>
      </c>
      <c r="C66" s="305"/>
      <c r="D66" s="305"/>
      <c r="E66" s="244">
        <v>16.44714344971726</v>
      </c>
      <c r="F66" s="233">
        <v>-939.86129775999871</v>
      </c>
      <c r="G66" s="229">
        <v>-923.41415431028872</v>
      </c>
      <c r="H66" s="244">
        <v>0.25065692000000084</v>
      </c>
      <c r="I66" s="233">
        <v>2148.8171418699999</v>
      </c>
      <c r="J66" s="229">
        <v>2149.0677987899999</v>
      </c>
      <c r="K66" s="228"/>
      <c r="L66" s="61"/>
      <c r="M66" s="61"/>
      <c r="N66" s="228"/>
      <c r="O66" s="228"/>
      <c r="P66" s="228"/>
      <c r="Q66" s="228"/>
      <c r="R66" s="253" t="s">
        <v>176</v>
      </c>
      <c r="S66" s="253">
        <v>-1266.5167548400004</v>
      </c>
      <c r="T66" s="229">
        <v>-1266.5167548400004</v>
      </c>
      <c r="U66" s="244">
        <v>1.2974174300000001</v>
      </c>
      <c r="V66" s="233">
        <v>-3133.8837739599994</v>
      </c>
      <c r="W66" s="229">
        <v>-3132.5863565299992</v>
      </c>
      <c r="X66" s="230"/>
      <c r="Y66" s="305" t="s">
        <v>31</v>
      </c>
      <c r="Z66" s="305"/>
      <c r="AA66" s="305"/>
    </row>
    <row r="67" spans="1:27" s="27" customFormat="1" ht="9.6" customHeight="1" x14ac:dyDescent="0.25">
      <c r="A67" s="113"/>
      <c r="B67" s="127"/>
      <c r="C67" s="127"/>
      <c r="D67" s="128"/>
      <c r="E67" s="140"/>
      <c r="F67" s="140"/>
      <c r="G67" s="251"/>
      <c r="H67" s="140"/>
      <c r="I67" s="140"/>
      <c r="J67" s="251"/>
      <c r="K67" s="86"/>
      <c r="L67" s="81"/>
      <c r="M67" s="81"/>
      <c r="N67" s="86"/>
      <c r="O67" s="86"/>
      <c r="P67" s="86"/>
      <c r="Q67" s="86"/>
      <c r="R67" s="140"/>
      <c r="S67" s="140"/>
      <c r="T67" s="251"/>
      <c r="U67" s="140"/>
      <c r="V67" s="140"/>
      <c r="W67" s="251"/>
      <c r="X67" s="82"/>
      <c r="Y67" s="127"/>
      <c r="Z67" s="127"/>
      <c r="AA67" s="128"/>
    </row>
    <row r="68" spans="1:27" s="27" customFormat="1" ht="9.6" customHeight="1" x14ac:dyDescent="0.25">
      <c r="A68" s="200"/>
      <c r="B68" s="286" t="s">
        <v>32</v>
      </c>
      <c r="C68" s="286"/>
      <c r="D68" s="286"/>
      <c r="E68" s="206">
        <v>18682.899999999769</v>
      </c>
      <c r="F68" s="206">
        <v>66639.682749999978</v>
      </c>
      <c r="G68" s="266">
        <v>85322.582749999739</v>
      </c>
      <c r="H68" s="206">
        <v>11421.404728549911</v>
      </c>
      <c r="I68" s="206">
        <v>17654.86493316005</v>
      </c>
      <c r="J68" s="266">
        <v>29076.269661709961</v>
      </c>
      <c r="K68" s="200"/>
      <c r="L68" s="61"/>
      <c r="M68" s="61"/>
      <c r="N68" s="200"/>
      <c r="O68" s="200"/>
      <c r="P68" s="200"/>
      <c r="Q68" s="200"/>
      <c r="R68" s="206">
        <v>11.985330780036747</v>
      </c>
      <c r="S68" s="206">
        <v>-11253.917036569972</v>
      </c>
      <c r="T68" s="266">
        <v>-11241.931705789935</v>
      </c>
      <c r="U68" s="206">
        <v>-17728.859994650178</v>
      </c>
      <c r="V68" s="206">
        <v>704.7957961899665</v>
      </c>
      <c r="W68" s="266">
        <v>-17024.064198460212</v>
      </c>
      <c r="X68" s="201"/>
      <c r="Y68" s="287" t="s">
        <v>33</v>
      </c>
      <c r="Z68" s="287"/>
      <c r="AA68" s="287"/>
    </row>
    <row r="69" spans="1:27" ht="9.6" customHeight="1" x14ac:dyDescent="0.25"/>
    <row r="70" spans="1:27" ht="9.6" customHeight="1" x14ac:dyDescent="0.25"/>
    <row r="71" spans="1:27" ht="9.6" customHeight="1" x14ac:dyDescent="0.25"/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</sheetData>
  <mergeCells count="40">
    <mergeCell ref="B6:D6"/>
    <mergeCell ref="Y6:AA6"/>
    <mergeCell ref="C7:D7"/>
    <mergeCell ref="Z7:AA7"/>
    <mergeCell ref="A1:K1"/>
    <mergeCell ref="N1:AA1"/>
    <mergeCell ref="A2:D2"/>
    <mergeCell ref="E2:G2"/>
    <mergeCell ref="H2:J2"/>
    <mergeCell ref="R2:T2"/>
    <mergeCell ref="U2:W2"/>
    <mergeCell ref="Y2:AA2"/>
    <mergeCell ref="B25:D25"/>
    <mergeCell ref="Y25:AA25"/>
    <mergeCell ref="Y26:AA26"/>
    <mergeCell ref="C30:D30"/>
    <mergeCell ref="Z27:AA27"/>
    <mergeCell ref="Y66:AA66"/>
    <mergeCell ref="Z44:AA44"/>
    <mergeCell ref="Z47:AA47"/>
    <mergeCell ref="Z54:AA54"/>
    <mergeCell ref="Z30:AA30"/>
    <mergeCell ref="Y36:AA36"/>
    <mergeCell ref="Z37:AA37"/>
    <mergeCell ref="C61:D61"/>
    <mergeCell ref="B62:D62"/>
    <mergeCell ref="B66:D66"/>
    <mergeCell ref="B68:D68"/>
    <mergeCell ref="Z21:AA21"/>
    <mergeCell ref="Y68:AA68"/>
    <mergeCell ref="C21:D21"/>
    <mergeCell ref="B26:D26"/>
    <mergeCell ref="C27:D27"/>
    <mergeCell ref="B36:D36"/>
    <mergeCell ref="C37:D37"/>
    <mergeCell ref="C44:D44"/>
    <mergeCell ref="C47:D47"/>
    <mergeCell ref="C54:D54"/>
    <mergeCell ref="Z61:AA61"/>
    <mergeCell ref="Y62:AA6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4B0082"/>
  </sheetPr>
  <dimension ref="A1:AA80"/>
  <sheetViews>
    <sheetView view="pageBreakPreview" zoomScale="130" zoomScaleNormal="100" zoomScaleSheetLayoutView="130" workbookViewId="0">
      <pane xSplit="4" ySplit="7" topLeftCell="E56" activePane="bottomRight" state="frozen"/>
      <selection activeCell="O32" sqref="O32"/>
      <selection pane="topRight" activeCell="O32" sqref="O32"/>
      <selection pane="bottomLeft" activeCell="O32" sqref="O32"/>
      <selection pane="bottomRight" activeCell="A61" sqref="A61:XFD61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166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167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2018</v>
      </c>
      <c r="S2" s="294"/>
      <c r="T2" s="294"/>
      <c r="U2" s="294">
        <v>2019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139</v>
      </c>
      <c r="G4" s="209" t="s">
        <v>97</v>
      </c>
      <c r="H4" s="209" t="s">
        <v>95</v>
      </c>
      <c r="I4" s="209" t="s">
        <v>139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139</v>
      </c>
      <c r="T4" s="209" t="s">
        <v>97</v>
      </c>
      <c r="U4" s="209" t="s">
        <v>95</v>
      </c>
      <c r="V4" s="209" t="s">
        <v>139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305" t="s">
        <v>0</v>
      </c>
      <c r="C6" s="305"/>
      <c r="D6" s="305"/>
      <c r="E6" s="244">
        <v>-2782.1232335399991</v>
      </c>
      <c r="F6" s="233">
        <v>-3375.5449834600436</v>
      </c>
      <c r="G6" s="229">
        <v>-6157.6682170000431</v>
      </c>
      <c r="H6" s="244">
        <v>6876.7380703899671</v>
      </c>
      <c r="I6" s="233">
        <v>-742.582469699988</v>
      </c>
      <c r="J6" s="229">
        <v>6134.1556006899791</v>
      </c>
      <c r="K6" s="253"/>
      <c r="L6" s="171"/>
      <c r="M6" s="171"/>
      <c r="N6" s="253"/>
      <c r="O6" s="253"/>
      <c r="P6" s="253"/>
      <c r="Q6" s="253"/>
      <c r="R6" s="253">
        <v>-1568.101339769998</v>
      </c>
      <c r="S6" s="253">
        <v>-12514.053193340002</v>
      </c>
      <c r="T6" s="229">
        <v>-14082.154533109999</v>
      </c>
      <c r="U6" s="244">
        <v>755.39959958999043</v>
      </c>
      <c r="V6" s="233">
        <v>-4100.0409655199719</v>
      </c>
      <c r="W6" s="229">
        <v>-3344.6413659299815</v>
      </c>
      <c r="X6" s="230"/>
      <c r="Y6" s="305" t="s">
        <v>0</v>
      </c>
      <c r="Z6" s="305"/>
      <c r="AA6" s="305"/>
    </row>
    <row r="7" spans="1:27" s="4" customFormat="1" ht="9.6" customHeight="1" x14ac:dyDescent="0.25">
      <c r="A7" s="70"/>
      <c r="B7" s="141"/>
      <c r="C7" s="296" t="s">
        <v>122</v>
      </c>
      <c r="D7" s="296"/>
      <c r="E7" s="72">
        <v>-3071.5809486299991</v>
      </c>
      <c r="F7" s="72">
        <v>-3428.6179088900435</v>
      </c>
      <c r="G7" s="245">
        <v>-6500.198857520043</v>
      </c>
      <c r="H7" s="72">
        <v>7892.2540881599652</v>
      </c>
      <c r="I7" s="72">
        <v>-2878.4936438199884</v>
      </c>
      <c r="J7" s="245">
        <v>5013.7604443399769</v>
      </c>
      <c r="K7" s="73"/>
      <c r="L7" s="171"/>
      <c r="M7" s="171"/>
      <c r="N7" s="73"/>
      <c r="O7" s="73"/>
      <c r="P7" s="73"/>
      <c r="Q7" s="73"/>
      <c r="R7" s="74">
        <v>-1121.1530707599979</v>
      </c>
      <c r="S7" s="74">
        <v>-13045.789000580002</v>
      </c>
      <c r="T7" s="245">
        <v>-14166.94207134</v>
      </c>
      <c r="U7" s="72">
        <v>-1410.3727848100091</v>
      </c>
      <c r="V7" s="72">
        <v>-3953.7211838399717</v>
      </c>
      <c r="W7" s="245">
        <v>-5364.0939686499805</v>
      </c>
      <c r="X7" s="75"/>
      <c r="Y7" s="141"/>
      <c r="Z7" s="296" t="s">
        <v>122</v>
      </c>
      <c r="AA7" s="296"/>
    </row>
    <row r="8" spans="1:27" s="4" customFormat="1" ht="9.6" customHeight="1" x14ac:dyDescent="0.25">
      <c r="A8" s="76"/>
      <c r="B8" s="127"/>
      <c r="C8" s="151"/>
      <c r="D8" s="152" t="s">
        <v>2</v>
      </c>
      <c r="E8" s="79">
        <v>586.07730750999951</v>
      </c>
      <c r="F8" s="79">
        <v>371.18434017999994</v>
      </c>
      <c r="G8" s="246">
        <v>957.26164768999945</v>
      </c>
      <c r="H8" s="79">
        <v>-175.2186960299999</v>
      </c>
      <c r="I8" s="79">
        <v>10.698090249999964</v>
      </c>
      <c r="J8" s="246">
        <v>-164.52060577999993</v>
      </c>
      <c r="K8" s="73"/>
      <c r="L8" s="173"/>
      <c r="M8" s="173"/>
      <c r="N8" s="73"/>
      <c r="O8" s="73"/>
      <c r="P8" s="73"/>
      <c r="Q8" s="73"/>
      <c r="R8" s="73">
        <v>93.872308080001034</v>
      </c>
      <c r="S8" s="73">
        <v>-27.540687600000027</v>
      </c>
      <c r="T8" s="246">
        <v>66.331620480001007</v>
      </c>
      <c r="U8" s="79">
        <v>29.246584010000028</v>
      </c>
      <c r="V8" s="79">
        <v>2405.6480002600001</v>
      </c>
      <c r="W8" s="246">
        <v>2434.89458427</v>
      </c>
      <c r="X8" s="75"/>
      <c r="Y8" s="127"/>
      <c r="Z8" s="151"/>
      <c r="AA8" s="152" t="s">
        <v>2</v>
      </c>
    </row>
    <row r="9" spans="1:27" s="4" customFormat="1" ht="9.6" customHeight="1" x14ac:dyDescent="0.25">
      <c r="A9" s="76"/>
      <c r="B9" s="127"/>
      <c r="C9" s="77"/>
      <c r="D9" s="152" t="s">
        <v>109</v>
      </c>
      <c r="E9" s="79">
        <v>58.243111980000734</v>
      </c>
      <c r="F9" s="79">
        <v>-7179.1705490800014</v>
      </c>
      <c r="G9" s="246">
        <v>-7120.927437100001</v>
      </c>
      <c r="H9" s="79">
        <v>2610.878301720003</v>
      </c>
      <c r="I9" s="79">
        <v>-5422.8524117300058</v>
      </c>
      <c r="J9" s="246">
        <v>-2811.9741100100027</v>
      </c>
      <c r="K9" s="137"/>
      <c r="L9" s="173"/>
      <c r="M9" s="173"/>
      <c r="N9" s="137"/>
      <c r="O9" s="137"/>
      <c r="P9" s="137"/>
      <c r="Q9" s="137"/>
      <c r="R9" s="137">
        <v>-2179.910383429999</v>
      </c>
      <c r="S9" s="137">
        <v>-2749.7374278400007</v>
      </c>
      <c r="T9" s="246">
        <v>-4929.6478112699997</v>
      </c>
      <c r="U9" s="79">
        <v>-2451.7025157700036</v>
      </c>
      <c r="V9" s="79">
        <v>3320.3089304899991</v>
      </c>
      <c r="W9" s="246">
        <v>868.60641471999543</v>
      </c>
      <c r="X9" s="81"/>
      <c r="Y9" s="127"/>
      <c r="Z9" s="77"/>
      <c r="AA9" s="152" t="s">
        <v>109</v>
      </c>
    </row>
    <row r="10" spans="1:27" s="4" customFormat="1" ht="9.6" customHeight="1" x14ac:dyDescent="0.25">
      <c r="A10" s="76"/>
      <c r="B10" s="127"/>
      <c r="C10" s="77"/>
      <c r="D10" s="153" t="s">
        <v>41</v>
      </c>
      <c r="E10" s="87">
        <v>592.46604147999972</v>
      </c>
      <c r="F10" s="87">
        <v>361.43277837999989</v>
      </c>
      <c r="G10" s="247">
        <v>953.89881985999955</v>
      </c>
      <c r="H10" s="87">
        <v>1697.1674717700012</v>
      </c>
      <c r="I10" s="87">
        <v>1970.4907990600002</v>
      </c>
      <c r="J10" s="247">
        <v>3667.6582708300011</v>
      </c>
      <c r="K10" s="140"/>
      <c r="L10" s="173"/>
      <c r="M10" s="173"/>
      <c r="N10" s="140"/>
      <c r="O10" s="140"/>
      <c r="P10" s="140"/>
      <c r="Q10" s="140"/>
      <c r="R10" s="140">
        <v>228.49654369000106</v>
      </c>
      <c r="S10" s="140">
        <v>-530.44663159999982</v>
      </c>
      <c r="T10" s="247">
        <v>-301.95008790999873</v>
      </c>
      <c r="U10" s="88">
        <v>-638.47934864999979</v>
      </c>
      <c r="V10" s="88">
        <v>1492.458580330002</v>
      </c>
      <c r="W10" s="247">
        <v>853.97923168000216</v>
      </c>
      <c r="X10" s="82"/>
      <c r="Y10" s="127"/>
      <c r="Z10" s="77"/>
      <c r="AA10" s="153" t="s">
        <v>41</v>
      </c>
    </row>
    <row r="11" spans="1:27" s="4" customFormat="1" ht="9.6" customHeight="1" x14ac:dyDescent="0.25">
      <c r="A11" s="83"/>
      <c r="B11" s="127"/>
      <c r="C11" s="77"/>
      <c r="D11" s="153" t="s">
        <v>35</v>
      </c>
      <c r="E11" s="79">
        <v>-128.72827124999989</v>
      </c>
      <c r="F11" s="79">
        <v>-1493.2197653400017</v>
      </c>
      <c r="G11" s="246">
        <v>-1621.9480365900015</v>
      </c>
      <c r="H11" s="79">
        <v>1576.5575484800006</v>
      </c>
      <c r="I11" s="79">
        <v>675.30799026999944</v>
      </c>
      <c r="J11" s="246">
        <v>2251.8655387500003</v>
      </c>
      <c r="K11" s="137"/>
      <c r="L11" s="173"/>
      <c r="M11" s="173"/>
      <c r="N11" s="137"/>
      <c r="O11" s="137"/>
      <c r="P11" s="137"/>
      <c r="Q11" s="137"/>
      <c r="R11" s="137">
        <v>-755.9054298800005</v>
      </c>
      <c r="S11" s="137">
        <v>2632.8798078200007</v>
      </c>
      <c r="T11" s="246">
        <v>1876.9743779400001</v>
      </c>
      <c r="U11" s="79">
        <v>-180.20505523000006</v>
      </c>
      <c r="V11" s="79">
        <v>2082.9855034299999</v>
      </c>
      <c r="W11" s="246">
        <v>1902.7804481999999</v>
      </c>
      <c r="X11" s="85"/>
      <c r="Y11" s="127"/>
      <c r="Z11" s="77"/>
      <c r="AA11" s="153" t="s">
        <v>35</v>
      </c>
    </row>
    <row r="12" spans="1:27" s="4" customFormat="1" ht="9.6" customHeight="1" x14ac:dyDescent="0.25">
      <c r="A12" s="76"/>
      <c r="B12" s="127"/>
      <c r="C12" s="77"/>
      <c r="D12" s="153" t="s">
        <v>110</v>
      </c>
      <c r="E12" s="79">
        <v>-2132.9551976799999</v>
      </c>
      <c r="F12" s="79">
        <v>2.8538579700000017</v>
      </c>
      <c r="G12" s="246">
        <v>-2130.10133971</v>
      </c>
      <c r="H12" s="79">
        <v>330.80565566000013</v>
      </c>
      <c r="I12" s="79">
        <v>-16.777956790000012</v>
      </c>
      <c r="J12" s="246">
        <v>314.02769887000011</v>
      </c>
      <c r="K12" s="140"/>
      <c r="L12" s="173"/>
      <c r="M12" s="173"/>
      <c r="N12" s="140"/>
      <c r="O12" s="140"/>
      <c r="P12" s="140"/>
      <c r="Q12" s="140"/>
      <c r="R12" s="140">
        <v>-107.20311552999992</v>
      </c>
      <c r="S12" s="140">
        <v>-72.015223070000005</v>
      </c>
      <c r="T12" s="246">
        <v>-179.21833859999992</v>
      </c>
      <c r="U12" s="79">
        <v>-168.81538225999995</v>
      </c>
      <c r="V12" s="79">
        <v>278.94108984999997</v>
      </c>
      <c r="W12" s="246">
        <v>110.12570759000002</v>
      </c>
      <c r="X12" s="82"/>
      <c r="Y12" s="127"/>
      <c r="Z12" s="77"/>
      <c r="AA12" s="153" t="s">
        <v>110</v>
      </c>
    </row>
    <row r="13" spans="1:27" s="4" customFormat="1" ht="8.25" customHeight="1" x14ac:dyDescent="0.25">
      <c r="A13" s="76"/>
      <c r="B13" s="127"/>
      <c r="C13" s="77"/>
      <c r="D13" s="152" t="s">
        <v>3</v>
      </c>
      <c r="E13" s="79">
        <v>-6.4078892599999939</v>
      </c>
      <c r="F13" s="79">
        <v>-873.65594557000145</v>
      </c>
      <c r="G13" s="246">
        <v>-880.0638348300015</v>
      </c>
      <c r="H13" s="79">
        <v>92.799747400000015</v>
      </c>
      <c r="I13" s="79">
        <v>-5099.7094698199935</v>
      </c>
      <c r="J13" s="246">
        <v>-5006.9097224199932</v>
      </c>
      <c r="K13" s="135"/>
      <c r="L13" s="173"/>
      <c r="M13" s="173"/>
      <c r="N13" s="135"/>
      <c r="O13" s="135"/>
      <c r="P13" s="135"/>
      <c r="Q13" s="135"/>
      <c r="R13" s="135">
        <v>5.815556519999979</v>
      </c>
      <c r="S13" s="135">
        <v>-11930.095353909999</v>
      </c>
      <c r="T13" s="246">
        <v>-11924.27979739</v>
      </c>
      <c r="U13" s="79">
        <v>47.782408030000035</v>
      </c>
      <c r="V13" s="79">
        <v>-1747.6190077199994</v>
      </c>
      <c r="W13" s="246">
        <v>-1699.8365996899995</v>
      </c>
      <c r="X13" s="82"/>
      <c r="Y13" s="127"/>
      <c r="Z13" s="77"/>
      <c r="AA13" s="152" t="s">
        <v>3</v>
      </c>
    </row>
    <row r="14" spans="1:27" s="4" customFormat="1" ht="9.6" customHeight="1" x14ac:dyDescent="0.25">
      <c r="A14" s="76"/>
      <c r="B14" s="127"/>
      <c r="C14" s="77"/>
      <c r="D14" s="152" t="s">
        <v>123</v>
      </c>
      <c r="E14" s="79">
        <v>-29.548325219999995</v>
      </c>
      <c r="F14" s="79" t="s">
        <v>176</v>
      </c>
      <c r="G14" s="246">
        <v>-29.548325219999995</v>
      </c>
      <c r="H14" s="79">
        <v>-7.9445193699999983</v>
      </c>
      <c r="I14" s="79" t="s">
        <v>176</v>
      </c>
      <c r="J14" s="246">
        <v>-7.9445193699999983</v>
      </c>
      <c r="K14" s="73"/>
      <c r="L14" s="173"/>
      <c r="M14" s="173"/>
      <c r="N14" s="73"/>
      <c r="O14" s="73"/>
      <c r="P14" s="73"/>
      <c r="Q14" s="73"/>
      <c r="R14" s="73">
        <v>-111.43667237</v>
      </c>
      <c r="S14" s="73">
        <v>-10.501775509999998</v>
      </c>
      <c r="T14" s="246">
        <v>-121.93844788</v>
      </c>
      <c r="U14" s="79">
        <v>-20.207904630000002</v>
      </c>
      <c r="V14" s="79">
        <v>10.986737839999996</v>
      </c>
      <c r="W14" s="246">
        <v>-9.2211667900000052</v>
      </c>
      <c r="X14" s="75"/>
      <c r="Y14" s="127"/>
      <c r="Z14" s="77"/>
      <c r="AA14" s="152" t="s">
        <v>123</v>
      </c>
    </row>
    <row r="15" spans="1:27" s="4" customFormat="1" ht="9.6" customHeight="1" x14ac:dyDescent="0.25">
      <c r="A15" s="76"/>
      <c r="B15" s="127"/>
      <c r="C15" s="77"/>
      <c r="D15" s="152" t="s">
        <v>124</v>
      </c>
      <c r="E15" s="79">
        <v>18.573682000000005</v>
      </c>
      <c r="F15" s="135">
        <v>2.5821080600000079</v>
      </c>
      <c r="G15" s="246">
        <v>21.155790060000012</v>
      </c>
      <c r="H15" s="79">
        <v>59.605431999999979</v>
      </c>
      <c r="I15" s="135">
        <v>136.41801455999996</v>
      </c>
      <c r="J15" s="246">
        <v>196.02344655999994</v>
      </c>
      <c r="K15" s="73"/>
      <c r="L15" s="173"/>
      <c r="M15" s="173"/>
      <c r="N15" s="73"/>
      <c r="O15" s="73"/>
      <c r="P15" s="73"/>
      <c r="Q15" s="73"/>
      <c r="R15" s="73">
        <v>-32.934830500000004</v>
      </c>
      <c r="S15" s="135">
        <v>-173.51135666999997</v>
      </c>
      <c r="T15" s="246">
        <v>-206.44618716999997</v>
      </c>
      <c r="U15" s="79">
        <v>7.5763394299999947</v>
      </c>
      <c r="V15" s="79">
        <v>27.894740329999998</v>
      </c>
      <c r="W15" s="246">
        <v>35.471079759999995</v>
      </c>
      <c r="X15" s="75"/>
      <c r="Y15" s="127"/>
      <c r="Z15" s="77"/>
      <c r="AA15" s="152" t="s">
        <v>124</v>
      </c>
    </row>
    <row r="16" spans="1:27" s="4" customFormat="1" ht="9.6" customHeight="1" x14ac:dyDescent="0.25">
      <c r="A16" s="76"/>
      <c r="B16" s="127"/>
      <c r="C16" s="77"/>
      <c r="D16" s="152" t="s">
        <v>40</v>
      </c>
      <c r="E16" s="79">
        <v>-89.302150889999993</v>
      </c>
      <c r="F16" s="79">
        <v>25.211011299999999</v>
      </c>
      <c r="G16" s="246">
        <v>-64.091139589999997</v>
      </c>
      <c r="H16" s="79">
        <v>54.024123549999999</v>
      </c>
      <c r="I16" s="79">
        <v>68.049974840000004</v>
      </c>
      <c r="J16" s="246">
        <v>122.07409839</v>
      </c>
      <c r="K16" s="135"/>
      <c r="L16" s="173"/>
      <c r="M16" s="173"/>
      <c r="N16" s="135"/>
      <c r="O16" s="135"/>
      <c r="P16" s="135"/>
      <c r="Q16" s="135"/>
      <c r="R16" s="135">
        <v>0.16525715999998866</v>
      </c>
      <c r="S16" s="135">
        <v>-92.205031480000002</v>
      </c>
      <c r="T16" s="246">
        <v>-92.039774320000021</v>
      </c>
      <c r="U16" s="79">
        <v>2.0405978599999979</v>
      </c>
      <c r="V16" s="135">
        <v>105.76850235000001</v>
      </c>
      <c r="W16" s="246">
        <v>107.80910021</v>
      </c>
      <c r="X16" s="82"/>
      <c r="Y16" s="127"/>
      <c r="Z16" s="77"/>
      <c r="AA16" s="152" t="s">
        <v>40</v>
      </c>
    </row>
    <row r="17" spans="1:27" s="4" customFormat="1" ht="9.6" customHeight="1" x14ac:dyDescent="0.25">
      <c r="A17" s="76"/>
      <c r="B17" s="127"/>
      <c r="C17" s="77"/>
      <c r="D17" s="152" t="s">
        <v>4</v>
      </c>
      <c r="E17" s="79">
        <v>-520.64613032999978</v>
      </c>
      <c r="F17" s="79">
        <v>-1003.51316674</v>
      </c>
      <c r="G17" s="246">
        <v>-1524.1592970699999</v>
      </c>
      <c r="H17" s="79">
        <v>-210.13691174999997</v>
      </c>
      <c r="I17" s="79">
        <v>508.94385505000014</v>
      </c>
      <c r="J17" s="246">
        <v>298.80694330000017</v>
      </c>
      <c r="K17" s="73"/>
      <c r="L17" s="173"/>
      <c r="M17" s="173"/>
      <c r="N17" s="73"/>
      <c r="O17" s="73"/>
      <c r="P17" s="73"/>
      <c r="Q17" s="73"/>
      <c r="R17" s="73">
        <v>-100.32667846000015</v>
      </c>
      <c r="S17" s="73">
        <v>430.12697259000009</v>
      </c>
      <c r="T17" s="246">
        <v>329.80029412999994</v>
      </c>
      <c r="U17" s="79">
        <v>12.730074939999984</v>
      </c>
      <c r="V17" s="79">
        <v>-144.26087481999946</v>
      </c>
      <c r="W17" s="246">
        <v>-131.53079987999948</v>
      </c>
      <c r="X17" s="75"/>
      <c r="Y17" s="127"/>
      <c r="Z17" s="77"/>
      <c r="AA17" s="152" t="s">
        <v>4</v>
      </c>
    </row>
    <row r="18" spans="1:27" s="4" customFormat="1" ht="9.6" customHeight="1" x14ac:dyDescent="0.25">
      <c r="A18" s="76"/>
      <c r="B18" s="127"/>
      <c r="C18" s="77"/>
      <c r="D18" s="152" t="s">
        <v>37</v>
      </c>
      <c r="E18" s="79">
        <v>-34.944118820000135</v>
      </c>
      <c r="F18" s="79">
        <v>10.182956950000001</v>
      </c>
      <c r="G18" s="246">
        <v>-24.761161870000134</v>
      </c>
      <c r="H18" s="79">
        <v>525.26179893999984</v>
      </c>
      <c r="I18" s="79" t="s">
        <v>176</v>
      </c>
      <c r="J18" s="246">
        <v>525.26179893999984</v>
      </c>
      <c r="K18" s="140"/>
      <c r="L18" s="173"/>
      <c r="M18" s="173"/>
      <c r="N18" s="140"/>
      <c r="O18" s="140"/>
      <c r="P18" s="140"/>
      <c r="Q18" s="140"/>
      <c r="R18" s="140">
        <v>112.88569924999979</v>
      </c>
      <c r="S18" s="140" t="s">
        <v>176</v>
      </c>
      <c r="T18" s="246">
        <v>112.88569924999979</v>
      </c>
      <c r="U18" s="79">
        <v>-32.234902080000005</v>
      </c>
      <c r="V18" s="79">
        <v>-31.406000000000009</v>
      </c>
      <c r="W18" s="246">
        <v>-63.640902080000018</v>
      </c>
      <c r="X18" s="82"/>
      <c r="Y18" s="127"/>
      <c r="Z18" s="77"/>
      <c r="AA18" s="152" t="s">
        <v>37</v>
      </c>
    </row>
    <row r="19" spans="1:27" s="4" customFormat="1" ht="9.6" customHeight="1" x14ac:dyDescent="0.25">
      <c r="A19" s="76"/>
      <c r="B19" s="127"/>
      <c r="C19" s="77"/>
      <c r="D19" s="153" t="s">
        <v>111</v>
      </c>
      <c r="E19" s="79">
        <v>-1374.3091059499993</v>
      </c>
      <c r="F19" s="79">
        <v>6485.9965036099575</v>
      </c>
      <c r="G19" s="246">
        <v>5111.6873976599582</v>
      </c>
      <c r="H19" s="79">
        <v>1322.533551199999</v>
      </c>
      <c r="I19" s="79">
        <v>4290.9374704900019</v>
      </c>
      <c r="J19" s="246">
        <v>5613.4710216900012</v>
      </c>
      <c r="K19" s="135"/>
      <c r="L19" s="173"/>
      <c r="M19" s="173"/>
      <c r="N19" s="135"/>
      <c r="O19" s="135"/>
      <c r="P19" s="135"/>
      <c r="Q19" s="135"/>
      <c r="R19" s="135">
        <v>1728.7483469299998</v>
      </c>
      <c r="S19" s="135">
        <v>-519.74229331000026</v>
      </c>
      <c r="T19" s="246">
        <v>1209.0060536199994</v>
      </c>
      <c r="U19" s="79">
        <v>2016.4685652799978</v>
      </c>
      <c r="V19" s="79">
        <v>-11903.961622219998</v>
      </c>
      <c r="W19" s="246">
        <v>-9887.4930569400003</v>
      </c>
      <c r="X19" s="82"/>
      <c r="Y19" s="127"/>
      <c r="Z19" s="77"/>
      <c r="AA19" s="153" t="s">
        <v>111</v>
      </c>
    </row>
    <row r="20" spans="1:27" s="4" customFormat="1" ht="9.6" customHeight="1" x14ac:dyDescent="0.25">
      <c r="A20" s="76"/>
      <c r="B20" s="154"/>
      <c r="C20" s="77"/>
      <c r="D20" s="78" t="s">
        <v>5</v>
      </c>
      <c r="E20" s="79">
        <v>-10.099902200000088</v>
      </c>
      <c r="F20" s="79">
        <v>-138.50203860999682</v>
      </c>
      <c r="G20" s="246">
        <v>-148.60194080999645</v>
      </c>
      <c r="H20" s="79">
        <v>15.920584589961436</v>
      </c>
      <c r="I20" s="79">
        <v>9.0949470177292824E-12</v>
      </c>
      <c r="J20" s="246">
        <v>15.920584589970531</v>
      </c>
      <c r="K20" s="135"/>
      <c r="L20" s="173"/>
      <c r="M20" s="173"/>
      <c r="N20" s="135"/>
      <c r="O20" s="135"/>
      <c r="P20" s="135"/>
      <c r="Q20" s="135"/>
      <c r="R20" s="135">
        <v>-3.4196722199994838</v>
      </c>
      <c r="S20" s="135">
        <v>-3.000000000001819</v>
      </c>
      <c r="T20" s="246">
        <v>-6.4196722200013028</v>
      </c>
      <c r="U20" s="79">
        <v>-34.572245740003382</v>
      </c>
      <c r="V20" s="79">
        <v>148.53423604002364</v>
      </c>
      <c r="W20" s="246">
        <v>113.96199030002208</v>
      </c>
      <c r="X20" s="82"/>
      <c r="Y20" s="154"/>
      <c r="Z20" s="77"/>
      <c r="AA20" s="78" t="s">
        <v>5</v>
      </c>
    </row>
    <row r="21" spans="1:27" s="23" customFormat="1" ht="9.6" customHeight="1" x14ac:dyDescent="0.25">
      <c r="A21" s="89"/>
      <c r="B21" s="155"/>
      <c r="C21" s="296" t="s">
        <v>125</v>
      </c>
      <c r="D21" s="296"/>
      <c r="E21" s="72">
        <v>289.45771509000008</v>
      </c>
      <c r="F21" s="72">
        <v>53.072925429999998</v>
      </c>
      <c r="G21" s="245">
        <v>342.53064052000008</v>
      </c>
      <c r="H21" s="72">
        <v>-1015.5160177699977</v>
      </c>
      <c r="I21" s="72">
        <v>2135.9111741200004</v>
      </c>
      <c r="J21" s="245">
        <v>1120.3951563500027</v>
      </c>
      <c r="K21" s="156"/>
      <c r="L21" s="171"/>
      <c r="M21" s="171"/>
      <c r="N21" s="156"/>
      <c r="O21" s="156"/>
      <c r="P21" s="156"/>
      <c r="Q21" s="156"/>
      <c r="R21" s="156">
        <v>-446.94826901000016</v>
      </c>
      <c r="S21" s="156">
        <v>531.73580723999987</v>
      </c>
      <c r="T21" s="245">
        <v>84.787538229999711</v>
      </c>
      <c r="U21" s="72">
        <v>2165.7723843999993</v>
      </c>
      <c r="V21" s="72">
        <v>-146.31978168000023</v>
      </c>
      <c r="W21" s="245">
        <v>2019.452602719999</v>
      </c>
      <c r="X21" s="92"/>
      <c r="Y21" s="155"/>
      <c r="Z21" s="296" t="s">
        <v>125</v>
      </c>
      <c r="AA21" s="296"/>
    </row>
    <row r="22" spans="1:27" s="4" customFormat="1" ht="9.6" customHeight="1" x14ac:dyDescent="0.25">
      <c r="A22" s="76"/>
      <c r="B22" s="127"/>
      <c r="C22" s="77"/>
      <c r="D22" s="93" t="s">
        <v>112</v>
      </c>
      <c r="E22" s="79">
        <v>663.70026685000039</v>
      </c>
      <c r="F22" s="79">
        <v>-113.01274869000008</v>
      </c>
      <c r="G22" s="246">
        <v>550.68751816000031</v>
      </c>
      <c r="H22" s="79">
        <v>-147.84049218999979</v>
      </c>
      <c r="I22" s="79">
        <v>217.80298502999995</v>
      </c>
      <c r="J22" s="246">
        <v>69.962492840000152</v>
      </c>
      <c r="K22" s="135"/>
      <c r="L22" s="173"/>
      <c r="M22" s="173"/>
      <c r="N22" s="135"/>
      <c r="O22" s="135"/>
      <c r="P22" s="135"/>
      <c r="Q22" s="135"/>
      <c r="R22" s="135">
        <v>147.2263581</v>
      </c>
      <c r="S22" s="135">
        <v>148.17266836999997</v>
      </c>
      <c r="T22" s="246">
        <v>295.39902646999997</v>
      </c>
      <c r="U22" s="79">
        <v>162.32881615999992</v>
      </c>
      <c r="V22" s="79">
        <v>467.97811753000019</v>
      </c>
      <c r="W22" s="246">
        <v>630.30693369000005</v>
      </c>
      <c r="X22" s="82"/>
      <c r="Y22" s="127"/>
      <c r="Z22" s="77"/>
      <c r="AA22" s="93" t="s">
        <v>112</v>
      </c>
    </row>
    <row r="23" spans="1:27" s="4" customFormat="1" ht="9.6" customHeight="1" x14ac:dyDescent="0.25">
      <c r="A23" s="76"/>
      <c r="B23" s="127"/>
      <c r="C23" s="77"/>
      <c r="D23" s="93" t="s">
        <v>113</v>
      </c>
      <c r="E23" s="88">
        <v>-369.1302104599996</v>
      </c>
      <c r="F23" s="88">
        <v>215.17400000000004</v>
      </c>
      <c r="G23" s="247">
        <v>-153.95621045999957</v>
      </c>
      <c r="H23" s="88">
        <v>-671.22494183999834</v>
      </c>
      <c r="I23" s="88">
        <v>1903.8319239999998</v>
      </c>
      <c r="J23" s="247">
        <v>1232.6069821600015</v>
      </c>
      <c r="K23" s="135"/>
      <c r="L23" s="173"/>
      <c r="M23" s="173"/>
      <c r="N23" s="135"/>
      <c r="O23" s="135"/>
      <c r="P23" s="135"/>
      <c r="Q23" s="135"/>
      <c r="R23" s="135">
        <v>-465.20728257000025</v>
      </c>
      <c r="S23" s="135">
        <v>462.69338899999991</v>
      </c>
      <c r="T23" s="247">
        <v>-2.5138935700003344</v>
      </c>
      <c r="U23" s="79">
        <v>2019.7170300000007</v>
      </c>
      <c r="V23" s="79">
        <v>-602.1903444699999</v>
      </c>
      <c r="W23" s="247">
        <v>1417.5266855300008</v>
      </c>
      <c r="X23" s="82"/>
      <c r="Y23" s="127"/>
      <c r="Z23" s="77"/>
      <c r="AA23" s="93" t="s">
        <v>113</v>
      </c>
    </row>
    <row r="24" spans="1:27" s="4" customFormat="1" ht="9.6" customHeight="1" x14ac:dyDescent="0.25">
      <c r="A24" s="76"/>
      <c r="B24" s="127"/>
      <c r="C24" s="77"/>
      <c r="D24" s="78" t="s">
        <v>5</v>
      </c>
      <c r="E24" s="79">
        <v>-5.1123413000007076</v>
      </c>
      <c r="F24" s="79">
        <v>-49.088325879999957</v>
      </c>
      <c r="G24" s="246">
        <v>-54.200667180000664</v>
      </c>
      <c r="H24" s="79">
        <v>-196.4505837399995</v>
      </c>
      <c r="I24" s="79">
        <v>14.276265090000379</v>
      </c>
      <c r="J24" s="246">
        <v>-182.1743186499989</v>
      </c>
      <c r="K24" s="135"/>
      <c r="L24" s="173"/>
      <c r="M24" s="173"/>
      <c r="N24" s="135"/>
      <c r="O24" s="135"/>
      <c r="P24" s="135"/>
      <c r="Q24" s="135"/>
      <c r="R24" s="135">
        <v>-128.96734453999991</v>
      </c>
      <c r="S24" s="135">
        <v>-79.130250130000007</v>
      </c>
      <c r="T24" s="246">
        <v>-208.09759466999992</v>
      </c>
      <c r="U24" s="79">
        <v>-16.273461760001283</v>
      </c>
      <c r="V24" s="79">
        <v>-12.107554740000523</v>
      </c>
      <c r="W24" s="246">
        <v>-28.381016500001806</v>
      </c>
      <c r="X24" s="82"/>
      <c r="Y24" s="127"/>
      <c r="Z24" s="77"/>
      <c r="AA24" s="78" t="s">
        <v>5</v>
      </c>
    </row>
    <row r="25" spans="1:27" s="4" customFormat="1" ht="9.6" customHeight="1" x14ac:dyDescent="0.25">
      <c r="A25" s="225"/>
      <c r="B25" s="305" t="s">
        <v>7</v>
      </c>
      <c r="C25" s="305"/>
      <c r="D25" s="305"/>
      <c r="E25" s="244">
        <v>74.114259400000023</v>
      </c>
      <c r="F25" s="233" t="s">
        <v>176</v>
      </c>
      <c r="G25" s="229">
        <v>74.114259400000023</v>
      </c>
      <c r="H25" s="244">
        <v>-115.96864482000009</v>
      </c>
      <c r="I25" s="233">
        <v>16.420000000000002</v>
      </c>
      <c r="J25" s="229">
        <v>-99.548644820000092</v>
      </c>
      <c r="K25" s="253"/>
      <c r="L25" s="171"/>
      <c r="M25" s="171"/>
      <c r="N25" s="253"/>
      <c r="O25" s="253"/>
      <c r="P25" s="253"/>
      <c r="Q25" s="253"/>
      <c r="R25" s="253">
        <v>-16.384795480000001</v>
      </c>
      <c r="S25" s="253">
        <v>-32.303308520000002</v>
      </c>
      <c r="T25" s="229">
        <v>-48.688104000000003</v>
      </c>
      <c r="U25" s="244">
        <v>-12.853590840000006</v>
      </c>
      <c r="V25" s="233">
        <v>107.649</v>
      </c>
      <c r="W25" s="229">
        <v>94.795409159999991</v>
      </c>
      <c r="X25" s="230"/>
      <c r="Y25" s="305" t="s">
        <v>7</v>
      </c>
      <c r="Z25" s="305"/>
      <c r="AA25" s="305"/>
    </row>
    <row r="26" spans="1:27" s="4" customFormat="1" ht="9.6" customHeight="1" x14ac:dyDescent="0.25">
      <c r="A26" s="225"/>
      <c r="B26" s="305" t="s">
        <v>9</v>
      </c>
      <c r="C26" s="305"/>
      <c r="D26" s="305"/>
      <c r="E26" s="244">
        <v>878.81572058996107</v>
      </c>
      <c r="F26" s="233">
        <v>-14448.860524050006</v>
      </c>
      <c r="G26" s="229">
        <v>-13570.044803460045</v>
      </c>
      <c r="H26" s="244">
        <v>11864.680609479969</v>
      </c>
      <c r="I26" s="233">
        <v>-9413.8265663799993</v>
      </c>
      <c r="J26" s="229">
        <v>2450.8540430999683</v>
      </c>
      <c r="K26" s="253"/>
      <c r="L26" s="171"/>
      <c r="M26" s="171"/>
      <c r="N26" s="253"/>
      <c r="O26" s="253"/>
      <c r="P26" s="253"/>
      <c r="Q26" s="253"/>
      <c r="R26" s="253">
        <v>-2560.9558989300026</v>
      </c>
      <c r="S26" s="253">
        <v>-6423.2073551999983</v>
      </c>
      <c r="T26" s="229">
        <v>-8984.1632541300005</v>
      </c>
      <c r="U26" s="244">
        <v>-4965.0283125099886</v>
      </c>
      <c r="V26" s="233">
        <v>4533.4677676100064</v>
      </c>
      <c r="W26" s="229">
        <v>-431.56054489998235</v>
      </c>
      <c r="X26" s="230"/>
      <c r="Y26" s="305" t="s">
        <v>9</v>
      </c>
      <c r="Z26" s="305"/>
      <c r="AA26" s="305"/>
    </row>
    <row r="27" spans="1:27" s="23" customFormat="1" ht="9.6" customHeight="1" x14ac:dyDescent="0.25">
      <c r="A27" s="89"/>
      <c r="B27" s="141"/>
      <c r="C27" s="296" t="s">
        <v>46</v>
      </c>
      <c r="D27" s="296"/>
      <c r="E27" s="90">
        <v>1196.0257468999466</v>
      </c>
      <c r="F27" s="90">
        <v>-14390.473969890005</v>
      </c>
      <c r="G27" s="248">
        <v>-13194.448222990059</v>
      </c>
      <c r="H27" s="90">
        <v>11796.405979589968</v>
      </c>
      <c r="I27" s="90">
        <v>-9684.3839508399997</v>
      </c>
      <c r="J27" s="248">
        <v>2112.0220287499687</v>
      </c>
      <c r="K27" s="138"/>
      <c r="L27" s="171"/>
      <c r="M27" s="171"/>
      <c r="N27" s="138"/>
      <c r="O27" s="138"/>
      <c r="P27" s="138"/>
      <c r="Q27" s="138"/>
      <c r="R27" s="138">
        <v>-1513.0169327800033</v>
      </c>
      <c r="S27" s="138">
        <v>-4238.9306005299986</v>
      </c>
      <c r="T27" s="248">
        <v>-5751.9475333100017</v>
      </c>
      <c r="U27" s="90">
        <v>-5150.4845421599885</v>
      </c>
      <c r="V27" s="90">
        <v>4163.4213682100062</v>
      </c>
      <c r="W27" s="248">
        <v>-987.06317394998223</v>
      </c>
      <c r="X27" s="92"/>
      <c r="Y27" s="141"/>
      <c r="Z27" s="296" t="s">
        <v>46</v>
      </c>
      <c r="AA27" s="296"/>
    </row>
    <row r="28" spans="1:27" s="4" customFormat="1" ht="9.6" customHeight="1" x14ac:dyDescent="0.25">
      <c r="A28" s="76"/>
      <c r="B28" s="127"/>
      <c r="C28" s="77"/>
      <c r="D28" s="96" t="s">
        <v>10</v>
      </c>
      <c r="E28" s="79">
        <v>974.31208410994611</v>
      </c>
      <c r="F28" s="79">
        <v>-14410.940366940002</v>
      </c>
      <c r="G28" s="246">
        <v>-13436.628282830055</v>
      </c>
      <c r="H28" s="79">
        <v>11414.857674799963</v>
      </c>
      <c r="I28" s="79">
        <v>-10474.566096889999</v>
      </c>
      <c r="J28" s="246">
        <v>940.29157790996396</v>
      </c>
      <c r="K28" s="135"/>
      <c r="L28" s="173"/>
      <c r="M28" s="173"/>
      <c r="N28" s="135"/>
      <c r="O28" s="135"/>
      <c r="P28" s="135"/>
      <c r="Q28" s="135"/>
      <c r="R28" s="135">
        <v>-1735.0012489100029</v>
      </c>
      <c r="S28" s="135">
        <v>-4754.0636163299987</v>
      </c>
      <c r="T28" s="246">
        <v>-6489.0648652400014</v>
      </c>
      <c r="U28" s="79">
        <v>-3703.9402804600068</v>
      </c>
      <c r="V28" s="79">
        <v>4487.1713760100047</v>
      </c>
      <c r="W28" s="246">
        <v>783.23109554999792</v>
      </c>
      <c r="X28" s="82"/>
      <c r="Y28" s="127"/>
      <c r="Z28" s="77"/>
      <c r="AA28" s="96" t="s">
        <v>10</v>
      </c>
    </row>
    <row r="29" spans="1:27" s="23" customFormat="1" ht="9.6" customHeight="1" x14ac:dyDescent="0.25">
      <c r="A29" s="89"/>
      <c r="B29" s="127"/>
      <c r="C29" s="77"/>
      <c r="D29" s="96" t="s">
        <v>116</v>
      </c>
      <c r="E29" s="79">
        <v>221.71366278999994</v>
      </c>
      <c r="F29" s="79">
        <v>20.466397049999991</v>
      </c>
      <c r="G29" s="246">
        <v>242.18005983999993</v>
      </c>
      <c r="H29" s="79">
        <v>381.54830478999992</v>
      </c>
      <c r="I29" s="79">
        <v>790.1821460499998</v>
      </c>
      <c r="J29" s="246">
        <v>1171.7304508399998</v>
      </c>
      <c r="K29" s="135"/>
      <c r="L29" s="173"/>
      <c r="M29" s="173"/>
      <c r="N29" s="135"/>
      <c r="O29" s="135"/>
      <c r="P29" s="135"/>
      <c r="Q29" s="135"/>
      <c r="R29" s="135">
        <v>221.98431612999954</v>
      </c>
      <c r="S29" s="135">
        <v>515.13301580000007</v>
      </c>
      <c r="T29" s="246">
        <v>737.11733192999964</v>
      </c>
      <c r="U29" s="79">
        <v>-1446.5442617000042</v>
      </c>
      <c r="V29" s="79">
        <v>-323.75000779999982</v>
      </c>
      <c r="W29" s="246">
        <v>-1770.294269500004</v>
      </c>
      <c r="X29" s="82"/>
      <c r="Y29" s="127"/>
      <c r="Z29" s="77"/>
      <c r="AA29" s="96" t="s">
        <v>116</v>
      </c>
    </row>
    <row r="30" spans="1:27" s="4" customFormat="1" ht="9.6" customHeight="1" x14ac:dyDescent="0.25">
      <c r="A30" s="76"/>
      <c r="B30" s="141"/>
      <c r="C30" s="296" t="s">
        <v>126</v>
      </c>
      <c r="D30" s="296"/>
      <c r="E30" s="72">
        <v>-317.21002630998555</v>
      </c>
      <c r="F30" s="72">
        <v>-58.386554159999946</v>
      </c>
      <c r="G30" s="245">
        <v>-375.5965804699855</v>
      </c>
      <c r="H30" s="72">
        <v>68.274629889999957</v>
      </c>
      <c r="I30" s="72">
        <v>270.55738445999981</v>
      </c>
      <c r="J30" s="245">
        <v>338.83201434999978</v>
      </c>
      <c r="K30" s="138"/>
      <c r="L30" s="171"/>
      <c r="M30" s="171"/>
      <c r="N30" s="138"/>
      <c r="O30" s="138"/>
      <c r="P30" s="138"/>
      <c r="Q30" s="138"/>
      <c r="R30" s="138">
        <v>-1047.9389661499993</v>
      </c>
      <c r="S30" s="138">
        <v>-2184.2767546699993</v>
      </c>
      <c r="T30" s="245">
        <v>-3232.2157208199988</v>
      </c>
      <c r="U30" s="72">
        <v>185.45622964999984</v>
      </c>
      <c r="V30" s="72">
        <v>370.04639940000004</v>
      </c>
      <c r="W30" s="245">
        <v>555.50262904999988</v>
      </c>
      <c r="X30" s="92"/>
      <c r="Y30" s="141"/>
      <c r="Z30" s="296" t="s">
        <v>126</v>
      </c>
      <c r="AA30" s="296"/>
    </row>
    <row r="31" spans="1:27" s="4" customFormat="1" ht="9.6" customHeight="1" x14ac:dyDescent="0.25">
      <c r="A31" s="76"/>
      <c r="B31" s="127"/>
      <c r="C31" s="77"/>
      <c r="D31" s="96" t="s">
        <v>106</v>
      </c>
      <c r="E31" s="87">
        <v>34.23650549001357</v>
      </c>
      <c r="F31" s="87">
        <v>-164.22839278000001</v>
      </c>
      <c r="G31" s="247">
        <v>-129.99188728998644</v>
      </c>
      <c r="H31" s="87">
        <v>163.14778290999985</v>
      </c>
      <c r="I31" s="87">
        <v>168.40641374999976</v>
      </c>
      <c r="J31" s="247">
        <v>331.5541966599996</v>
      </c>
      <c r="K31" s="135"/>
      <c r="L31" s="173"/>
      <c r="M31" s="173"/>
      <c r="N31" s="135"/>
      <c r="O31" s="135"/>
      <c r="P31" s="135"/>
      <c r="Q31" s="135"/>
      <c r="R31" s="135">
        <v>-778.21046175999913</v>
      </c>
      <c r="S31" s="135">
        <v>-650.56970079999974</v>
      </c>
      <c r="T31" s="247">
        <v>-1428.7801625599989</v>
      </c>
      <c r="U31" s="87">
        <v>346.83546317000031</v>
      </c>
      <c r="V31" s="87">
        <v>269.61071218000012</v>
      </c>
      <c r="W31" s="247">
        <v>616.44617535000043</v>
      </c>
      <c r="X31" s="82"/>
      <c r="Y31" s="127"/>
      <c r="Z31" s="77"/>
      <c r="AA31" s="96" t="s">
        <v>106</v>
      </c>
    </row>
    <row r="32" spans="1:27" s="4" customFormat="1" ht="9.6" customHeight="1" x14ac:dyDescent="0.25">
      <c r="A32" s="89"/>
      <c r="B32" s="127"/>
      <c r="C32" s="77"/>
      <c r="D32" s="93" t="s">
        <v>12</v>
      </c>
      <c r="E32" s="79">
        <v>-7.6099238599999968</v>
      </c>
      <c r="F32" s="79">
        <v>84.192207960000005</v>
      </c>
      <c r="G32" s="246">
        <v>76.58228410000001</v>
      </c>
      <c r="H32" s="79">
        <v>-186.16869431999999</v>
      </c>
      <c r="I32" s="79">
        <v>46.992165690000029</v>
      </c>
      <c r="J32" s="246">
        <v>-139.17652862999995</v>
      </c>
      <c r="K32" s="135"/>
      <c r="L32" s="173"/>
      <c r="M32" s="173"/>
      <c r="N32" s="135"/>
      <c r="O32" s="135"/>
      <c r="P32" s="135"/>
      <c r="Q32" s="135"/>
      <c r="R32" s="135">
        <v>-108.01139185999997</v>
      </c>
      <c r="S32" s="135">
        <v>-168.98149933000002</v>
      </c>
      <c r="T32" s="246">
        <v>-276.99289119000002</v>
      </c>
      <c r="U32" s="79">
        <v>-10.366264300000006</v>
      </c>
      <c r="V32" s="79">
        <v>129.09579888000005</v>
      </c>
      <c r="W32" s="246">
        <v>118.72953458000003</v>
      </c>
      <c r="X32" s="82"/>
      <c r="Y32" s="127"/>
      <c r="Z32" s="77"/>
      <c r="AA32" s="93" t="s">
        <v>12</v>
      </c>
    </row>
    <row r="33" spans="1:27" s="23" customFormat="1" ht="9.6" customHeight="1" x14ac:dyDescent="0.25">
      <c r="A33" s="89"/>
      <c r="B33" s="127"/>
      <c r="C33" s="77"/>
      <c r="D33" s="93" t="s">
        <v>117</v>
      </c>
      <c r="E33" s="79">
        <v>-198.37676891999993</v>
      </c>
      <c r="F33" s="79">
        <v>3.9959581800000015</v>
      </c>
      <c r="G33" s="246">
        <v>-194.38081073999993</v>
      </c>
      <c r="H33" s="79">
        <v>-93.207275969999969</v>
      </c>
      <c r="I33" s="79">
        <v>-29.824265740000005</v>
      </c>
      <c r="J33" s="246">
        <v>-123.03154170999997</v>
      </c>
      <c r="K33" s="135"/>
      <c r="L33" s="173"/>
      <c r="M33" s="173"/>
      <c r="N33" s="135"/>
      <c r="O33" s="135"/>
      <c r="P33" s="135"/>
      <c r="Q33" s="135"/>
      <c r="R33" s="135">
        <v>-55.082965629999975</v>
      </c>
      <c r="S33" s="135">
        <v>20.691560589999998</v>
      </c>
      <c r="T33" s="246">
        <v>-34.391405039999981</v>
      </c>
      <c r="U33" s="79">
        <v>-63.339504879999993</v>
      </c>
      <c r="V33" s="79">
        <v>-13.181993059999996</v>
      </c>
      <c r="W33" s="246">
        <v>-76.521497939999989</v>
      </c>
      <c r="X33" s="82"/>
      <c r="Y33" s="127"/>
      <c r="Z33" s="77"/>
      <c r="AA33" s="93" t="s">
        <v>117</v>
      </c>
    </row>
    <row r="34" spans="1:27" s="4" customFormat="1" ht="9.6" customHeight="1" x14ac:dyDescent="0.25">
      <c r="A34" s="82"/>
      <c r="B34" s="127"/>
      <c r="C34" s="78"/>
      <c r="D34" s="93" t="s">
        <v>13</v>
      </c>
      <c r="E34" s="79">
        <v>-145.33349538000004</v>
      </c>
      <c r="F34" s="79">
        <v>17.372150269999999</v>
      </c>
      <c r="G34" s="246">
        <v>-127.96134511000005</v>
      </c>
      <c r="H34" s="79">
        <v>202.93890249999959</v>
      </c>
      <c r="I34" s="79">
        <v>84.983070759999976</v>
      </c>
      <c r="J34" s="246">
        <v>287.92197325999956</v>
      </c>
      <c r="K34" s="135"/>
      <c r="L34" s="173"/>
      <c r="M34" s="173"/>
      <c r="N34" s="135"/>
      <c r="O34" s="135"/>
      <c r="P34" s="135"/>
      <c r="Q34" s="135"/>
      <c r="R34" s="135">
        <v>-93.975373360000034</v>
      </c>
      <c r="S34" s="135">
        <v>-1507.3593139699997</v>
      </c>
      <c r="T34" s="246">
        <v>-1601.3346873299997</v>
      </c>
      <c r="U34" s="79">
        <v>-91.016309570000018</v>
      </c>
      <c r="V34" s="79">
        <v>-20.166553240000002</v>
      </c>
      <c r="W34" s="246">
        <v>-111.18286281000002</v>
      </c>
      <c r="X34" s="82"/>
      <c r="Y34" s="127"/>
      <c r="Z34" s="78"/>
      <c r="AA34" s="93" t="s">
        <v>13</v>
      </c>
    </row>
    <row r="35" spans="1:27" s="4" customFormat="1" ht="9.6" customHeight="1" x14ac:dyDescent="0.25">
      <c r="A35" s="97"/>
      <c r="B35" s="127"/>
      <c r="C35" s="77"/>
      <c r="D35" s="78" t="s">
        <v>5</v>
      </c>
      <c r="E35" s="79">
        <v>-0.12634363999916332</v>
      </c>
      <c r="F35" s="79">
        <v>0.28152221000004829</v>
      </c>
      <c r="G35" s="246">
        <v>0.15517857000088497</v>
      </c>
      <c r="H35" s="79">
        <v>-18.436085229999534</v>
      </c>
      <c r="I35" s="79" t="s">
        <v>176</v>
      </c>
      <c r="J35" s="246">
        <v>-18.436085229999534</v>
      </c>
      <c r="K35" s="135"/>
      <c r="L35" s="173"/>
      <c r="M35" s="173"/>
      <c r="N35" s="135"/>
      <c r="O35" s="135"/>
      <c r="P35" s="135"/>
      <c r="Q35" s="135"/>
      <c r="R35" s="135">
        <v>-12.658773540000141</v>
      </c>
      <c r="S35" s="135">
        <v>121.94219884000017</v>
      </c>
      <c r="T35" s="246">
        <v>109.28342530000003</v>
      </c>
      <c r="U35" s="79">
        <v>3.3428452299995683</v>
      </c>
      <c r="V35" s="79">
        <v>4.6884346399998549</v>
      </c>
      <c r="W35" s="246">
        <v>8.0312798699994232</v>
      </c>
      <c r="X35" s="82"/>
      <c r="Y35" s="127"/>
      <c r="Z35" s="77"/>
      <c r="AA35" s="78" t="s">
        <v>5</v>
      </c>
    </row>
    <row r="36" spans="1:27" s="4" customFormat="1" ht="9.6" customHeight="1" x14ac:dyDescent="0.25">
      <c r="A36" s="225"/>
      <c r="B36" s="305" t="s">
        <v>14</v>
      </c>
      <c r="C36" s="305"/>
      <c r="D36" s="305"/>
      <c r="E36" s="244">
        <v>-898.88066502999823</v>
      </c>
      <c r="F36" s="233">
        <v>17402.254988100005</v>
      </c>
      <c r="G36" s="229">
        <v>16503.374323070006</v>
      </c>
      <c r="H36" s="244">
        <v>-341.67747356998643</v>
      </c>
      <c r="I36" s="233">
        <v>-4196.6624557199921</v>
      </c>
      <c r="J36" s="229">
        <v>-4538.3399292899785</v>
      </c>
      <c r="K36" s="253"/>
      <c r="L36" s="171"/>
      <c r="M36" s="171"/>
      <c r="N36" s="253"/>
      <c r="O36" s="253"/>
      <c r="P36" s="253"/>
      <c r="Q36" s="253"/>
      <c r="R36" s="253">
        <v>-1477.2550857000019</v>
      </c>
      <c r="S36" s="253">
        <v>-12578.165630429987</v>
      </c>
      <c r="T36" s="229">
        <v>-14055.420716129989</v>
      </c>
      <c r="U36" s="244">
        <v>-4211.82391972</v>
      </c>
      <c r="V36" s="233">
        <v>21508.333209259996</v>
      </c>
      <c r="W36" s="229">
        <v>17296.509289539998</v>
      </c>
      <c r="X36" s="230"/>
      <c r="Y36" s="305" t="s">
        <v>14</v>
      </c>
      <c r="Z36" s="305"/>
      <c r="AA36" s="305"/>
    </row>
    <row r="37" spans="1:27" s="4" customFormat="1" ht="9.6" customHeight="1" x14ac:dyDescent="0.25">
      <c r="A37" s="97"/>
      <c r="B37" s="141"/>
      <c r="C37" s="296" t="s">
        <v>127</v>
      </c>
      <c r="D37" s="296"/>
      <c r="E37" s="90">
        <v>-511.43214479000022</v>
      </c>
      <c r="F37" s="90">
        <v>1014.0900992800001</v>
      </c>
      <c r="G37" s="248">
        <v>502.6579544899999</v>
      </c>
      <c r="H37" s="90">
        <v>-1006.0834869600002</v>
      </c>
      <c r="I37" s="90">
        <v>-1227.5095772399995</v>
      </c>
      <c r="J37" s="248">
        <v>-2233.5930641999998</v>
      </c>
      <c r="K37" s="136"/>
      <c r="L37" s="171"/>
      <c r="M37" s="171"/>
      <c r="N37" s="136"/>
      <c r="O37" s="136"/>
      <c r="P37" s="136"/>
      <c r="Q37" s="136"/>
      <c r="R37" s="136">
        <v>-480.47555037000035</v>
      </c>
      <c r="S37" s="136">
        <v>863.89313054000024</v>
      </c>
      <c r="T37" s="248">
        <v>383.41758016999989</v>
      </c>
      <c r="U37" s="90">
        <v>-2373.1209145300008</v>
      </c>
      <c r="V37" s="90">
        <v>828.93721597999945</v>
      </c>
      <c r="W37" s="248">
        <v>-1544.1836985500013</v>
      </c>
      <c r="X37" s="101"/>
      <c r="Y37" s="141"/>
      <c r="Z37" s="296" t="s">
        <v>127</v>
      </c>
      <c r="AA37" s="296"/>
    </row>
    <row r="38" spans="1:27" s="4" customFormat="1" ht="9.6" customHeight="1" x14ac:dyDescent="0.25">
      <c r="A38" s="97"/>
      <c r="B38" s="127"/>
      <c r="C38" s="77"/>
      <c r="D38" s="96" t="s">
        <v>16</v>
      </c>
      <c r="E38" s="79">
        <v>-415.8807275499999</v>
      </c>
      <c r="F38" s="135">
        <v>-223.74873151999998</v>
      </c>
      <c r="G38" s="246">
        <v>-639.62945906999994</v>
      </c>
      <c r="H38" s="79">
        <v>-332.62304538000018</v>
      </c>
      <c r="I38" s="135">
        <v>246.10979487</v>
      </c>
      <c r="J38" s="246">
        <v>-86.513250510000177</v>
      </c>
      <c r="K38" s="174"/>
      <c r="L38" s="173"/>
      <c r="M38" s="173"/>
      <c r="N38" s="174"/>
      <c r="O38" s="174"/>
      <c r="P38" s="174"/>
      <c r="Q38" s="174"/>
      <c r="R38" s="173">
        <v>-118.69081820000028</v>
      </c>
      <c r="S38" s="173">
        <v>1507.2394425</v>
      </c>
      <c r="T38" s="246">
        <v>1388.5486242999998</v>
      </c>
      <c r="U38" s="79">
        <v>87.529129070000039</v>
      </c>
      <c r="V38" s="79">
        <v>675.86614291000001</v>
      </c>
      <c r="W38" s="246">
        <v>763.39527198000008</v>
      </c>
      <c r="X38" s="103"/>
      <c r="Y38" s="127"/>
      <c r="Z38" s="77"/>
      <c r="AA38" s="96" t="s">
        <v>16</v>
      </c>
    </row>
    <row r="39" spans="1:27" s="4" customFormat="1" ht="9.6" customHeight="1" x14ac:dyDescent="0.25">
      <c r="A39" s="97"/>
      <c r="B39" s="127"/>
      <c r="C39" s="77"/>
      <c r="D39" s="96" t="s">
        <v>53</v>
      </c>
      <c r="E39" s="79">
        <v>124.94389851999998</v>
      </c>
      <c r="F39" s="135">
        <v>115.47511643000003</v>
      </c>
      <c r="G39" s="246">
        <v>240.41901495000002</v>
      </c>
      <c r="H39" s="79">
        <v>-77.376602840000018</v>
      </c>
      <c r="I39" s="79">
        <v>115.40681878000002</v>
      </c>
      <c r="J39" s="246">
        <v>38.030215940000005</v>
      </c>
      <c r="K39" s="140"/>
      <c r="L39" s="173"/>
      <c r="M39" s="173"/>
      <c r="N39" s="140"/>
      <c r="O39" s="140"/>
      <c r="P39" s="140"/>
      <c r="Q39" s="140"/>
      <c r="R39" s="140">
        <v>146.32688837000001</v>
      </c>
      <c r="S39" s="140">
        <v>170.67355947000001</v>
      </c>
      <c r="T39" s="246">
        <v>317.00044783999999</v>
      </c>
      <c r="U39" s="79">
        <v>-9.8225260300000095</v>
      </c>
      <c r="V39" s="135">
        <v>-210.96972969999996</v>
      </c>
      <c r="W39" s="246">
        <v>-220.79225572999997</v>
      </c>
      <c r="X39" s="82"/>
      <c r="Y39" s="127"/>
      <c r="Z39" s="77"/>
      <c r="AA39" s="96" t="s">
        <v>53</v>
      </c>
    </row>
    <row r="40" spans="1:27" s="4" customFormat="1" ht="9.6" customHeight="1" x14ac:dyDescent="0.25">
      <c r="A40" s="82"/>
      <c r="B40" s="127"/>
      <c r="C40" s="77"/>
      <c r="D40" s="96" t="s">
        <v>128</v>
      </c>
      <c r="E40" s="79">
        <v>0.30310833999999987</v>
      </c>
      <c r="F40" s="79" t="s">
        <v>176</v>
      </c>
      <c r="G40" s="246">
        <v>0.30310833999999987</v>
      </c>
      <c r="H40" s="79">
        <v>1.3970355000000001</v>
      </c>
      <c r="I40" s="79">
        <v>15.845641600000004</v>
      </c>
      <c r="J40" s="246">
        <v>17.242677100000005</v>
      </c>
      <c r="K40" s="167"/>
      <c r="L40" s="167"/>
      <c r="M40" s="167"/>
      <c r="N40" s="167"/>
      <c r="O40" s="167"/>
      <c r="P40" s="167"/>
      <c r="Q40" s="167"/>
      <c r="R40" s="167">
        <v>-5.8670111800000004</v>
      </c>
      <c r="S40" s="167">
        <v>49.851930769999996</v>
      </c>
      <c r="T40" s="246">
        <v>43.984919589999997</v>
      </c>
      <c r="U40" s="79">
        <v>-1.97490751</v>
      </c>
      <c r="V40" s="79">
        <v>20.952501910000002</v>
      </c>
      <c r="W40" s="246">
        <v>18.977594400000001</v>
      </c>
      <c r="X40" s="82"/>
      <c r="Y40" s="127"/>
      <c r="Z40" s="77"/>
      <c r="AA40" s="96" t="s">
        <v>128</v>
      </c>
    </row>
    <row r="41" spans="1:27" s="4" customFormat="1" ht="9.6" customHeight="1" x14ac:dyDescent="0.25">
      <c r="A41" s="76"/>
      <c r="B41" s="127"/>
      <c r="C41" s="77"/>
      <c r="D41" s="96" t="s">
        <v>129</v>
      </c>
      <c r="E41" s="79">
        <v>-33.506829029999999</v>
      </c>
      <c r="F41" s="79">
        <v>-1.0020399699999984</v>
      </c>
      <c r="G41" s="246">
        <v>-34.508868999999997</v>
      </c>
      <c r="H41" s="79">
        <v>-18.615390139999992</v>
      </c>
      <c r="I41" s="79">
        <v>-49.950388479999994</v>
      </c>
      <c r="J41" s="246">
        <v>-68.565778619999989</v>
      </c>
      <c r="K41" s="167"/>
      <c r="L41" s="167"/>
      <c r="M41" s="167"/>
      <c r="N41" s="167"/>
      <c r="O41" s="167"/>
      <c r="P41" s="167"/>
      <c r="Q41" s="167"/>
      <c r="R41" s="167">
        <v>-62.699045630000008</v>
      </c>
      <c r="S41" s="167" t="s">
        <v>176</v>
      </c>
      <c r="T41" s="246">
        <v>-62.699045630000008</v>
      </c>
      <c r="U41" s="79">
        <v>-58.620037790000019</v>
      </c>
      <c r="V41" s="79">
        <v>0</v>
      </c>
      <c r="W41" s="246">
        <v>-58.620037790000019</v>
      </c>
      <c r="X41" s="105"/>
      <c r="Y41" s="127"/>
      <c r="Z41" s="77"/>
      <c r="AA41" s="96" t="s">
        <v>129</v>
      </c>
    </row>
    <row r="42" spans="1:27" s="25" customFormat="1" ht="9.6" customHeight="1" x14ac:dyDescent="0.25">
      <c r="A42" s="89"/>
      <c r="B42" s="127"/>
      <c r="C42" s="77"/>
      <c r="D42" s="96" t="s">
        <v>18</v>
      </c>
      <c r="E42" s="87">
        <v>-193.15993247</v>
      </c>
      <c r="F42" s="87">
        <v>1123.3657543400002</v>
      </c>
      <c r="G42" s="247">
        <v>930.20582187000014</v>
      </c>
      <c r="H42" s="87">
        <v>-515.81809610999994</v>
      </c>
      <c r="I42" s="87">
        <v>-1554.9214440099997</v>
      </c>
      <c r="J42" s="247">
        <v>-2070.7395401199997</v>
      </c>
      <c r="K42" s="140"/>
      <c r="L42" s="173"/>
      <c r="M42" s="173"/>
      <c r="N42" s="140"/>
      <c r="O42" s="140"/>
      <c r="P42" s="140"/>
      <c r="Q42" s="140"/>
      <c r="R42" s="140">
        <v>-441.49786726000008</v>
      </c>
      <c r="S42" s="140">
        <v>-864.87180219999982</v>
      </c>
      <c r="T42" s="247">
        <v>-1306.3696694599998</v>
      </c>
      <c r="U42" s="87">
        <v>-2239.99122119</v>
      </c>
      <c r="V42" s="87">
        <v>401.4586475600002</v>
      </c>
      <c r="W42" s="247">
        <v>-1838.5325736299999</v>
      </c>
      <c r="X42" s="106"/>
      <c r="Y42" s="127"/>
      <c r="Z42" s="77"/>
      <c r="AA42" s="96" t="s">
        <v>18</v>
      </c>
    </row>
    <row r="43" spans="1:27" s="25" customFormat="1" ht="9.6" customHeight="1" x14ac:dyDescent="0.25">
      <c r="A43" s="89"/>
      <c r="B43" s="147"/>
      <c r="C43" s="107"/>
      <c r="D43" s="78" t="s">
        <v>5</v>
      </c>
      <c r="E43" s="79">
        <v>5.8683373999996888</v>
      </c>
      <c r="F43" s="79" t="s">
        <v>176</v>
      </c>
      <c r="G43" s="246">
        <v>5.8683373999996888</v>
      </c>
      <c r="H43" s="79">
        <v>-63.047387989999947</v>
      </c>
      <c r="I43" s="135" t="s">
        <v>176</v>
      </c>
      <c r="J43" s="246">
        <v>-63.047387989999947</v>
      </c>
      <c r="K43" s="140"/>
      <c r="L43" s="173"/>
      <c r="M43" s="173"/>
      <c r="N43" s="140"/>
      <c r="O43" s="140"/>
      <c r="P43" s="140"/>
      <c r="Q43" s="140"/>
      <c r="R43" s="140">
        <v>1.9523035299999947</v>
      </c>
      <c r="S43" s="135">
        <v>1.0000000000001137</v>
      </c>
      <c r="T43" s="246">
        <v>2.9523035300001084</v>
      </c>
      <c r="U43" s="79">
        <v>-150.24135108000064</v>
      </c>
      <c r="V43" s="79">
        <v>-58.370346700000823</v>
      </c>
      <c r="W43" s="246">
        <v>-208.61169778000146</v>
      </c>
      <c r="X43" s="106"/>
      <c r="Y43" s="147"/>
      <c r="Z43" s="107"/>
      <c r="AA43" s="78" t="s">
        <v>5</v>
      </c>
    </row>
    <row r="44" spans="1:27" s="3" customFormat="1" ht="9.6" customHeight="1" x14ac:dyDescent="0.25">
      <c r="A44" s="102"/>
      <c r="B44" s="141"/>
      <c r="C44" s="296" t="s">
        <v>130</v>
      </c>
      <c r="D44" s="296"/>
      <c r="E44" s="72">
        <v>10.458266340000009</v>
      </c>
      <c r="F44" s="72" t="s">
        <v>176</v>
      </c>
      <c r="G44" s="245">
        <v>10.458266340000009</v>
      </c>
      <c r="H44" s="72">
        <v>-41.246546210000027</v>
      </c>
      <c r="I44" s="138">
        <v>0.90665999999999991</v>
      </c>
      <c r="J44" s="245">
        <v>-40.339886210000024</v>
      </c>
      <c r="K44" s="156"/>
      <c r="L44" s="171"/>
      <c r="M44" s="171"/>
      <c r="N44" s="156"/>
      <c r="O44" s="156"/>
      <c r="P44" s="156"/>
      <c r="Q44" s="156"/>
      <c r="R44" s="156">
        <v>-5.7886127400000005</v>
      </c>
      <c r="S44" s="156">
        <v>4.3310839899999998</v>
      </c>
      <c r="T44" s="245">
        <v>-1.4575287500000007</v>
      </c>
      <c r="U44" s="72">
        <v>11.242177370000004</v>
      </c>
      <c r="V44" s="72">
        <v>5.7193399999999999</v>
      </c>
      <c r="W44" s="245">
        <v>16.961517370000003</v>
      </c>
      <c r="X44" s="109"/>
      <c r="Y44" s="141"/>
      <c r="Z44" s="296" t="s">
        <v>130</v>
      </c>
      <c r="AA44" s="296"/>
    </row>
    <row r="45" spans="1:27" s="4" customFormat="1" ht="9.6" customHeight="1" x14ac:dyDescent="0.25">
      <c r="A45" s="82"/>
      <c r="B45" s="127"/>
      <c r="C45" s="77"/>
      <c r="D45" s="96" t="s">
        <v>131</v>
      </c>
      <c r="E45" s="79">
        <v>6.3165811200000057</v>
      </c>
      <c r="F45" s="79" t="s">
        <v>176</v>
      </c>
      <c r="G45" s="246">
        <v>6.3165811200000057</v>
      </c>
      <c r="H45" s="79">
        <v>-7.5589457700000002</v>
      </c>
      <c r="I45" s="135">
        <v>0.90665999999999991</v>
      </c>
      <c r="J45" s="246">
        <v>-6.6522857700000007</v>
      </c>
      <c r="K45" s="140"/>
      <c r="L45" s="173"/>
      <c r="M45" s="173"/>
      <c r="N45" s="140"/>
      <c r="O45" s="140"/>
      <c r="P45" s="140"/>
      <c r="Q45" s="140"/>
      <c r="R45" s="140">
        <v>0.17912375999999955</v>
      </c>
      <c r="S45" s="140">
        <v>3.1810839900000003</v>
      </c>
      <c r="T45" s="246">
        <v>3.3602077499999998</v>
      </c>
      <c r="U45" s="79">
        <v>14.149071480000003</v>
      </c>
      <c r="V45" s="79">
        <v>2.1193400000000002</v>
      </c>
      <c r="W45" s="246">
        <v>16.268411480000005</v>
      </c>
      <c r="X45" s="106"/>
      <c r="Y45" s="127"/>
      <c r="Z45" s="77"/>
      <c r="AA45" s="96" t="s">
        <v>131</v>
      </c>
    </row>
    <row r="46" spans="1:27" s="4" customFormat="1" ht="9.6" customHeight="1" x14ac:dyDescent="0.25">
      <c r="A46" s="82"/>
      <c r="B46" s="147"/>
      <c r="C46" s="107"/>
      <c r="D46" s="78" t="s">
        <v>5</v>
      </c>
      <c r="E46" s="79">
        <v>4.1416852200000029</v>
      </c>
      <c r="F46" s="79" t="s">
        <v>176</v>
      </c>
      <c r="G46" s="246">
        <v>4.1416852200000029</v>
      </c>
      <c r="H46" s="79">
        <v>-33.687600440000026</v>
      </c>
      <c r="I46" s="135" t="s">
        <v>176</v>
      </c>
      <c r="J46" s="246">
        <v>-33.687600440000026</v>
      </c>
      <c r="K46" s="173"/>
      <c r="L46" s="173"/>
      <c r="M46" s="173"/>
      <c r="N46" s="173"/>
      <c r="O46" s="173"/>
      <c r="P46" s="173"/>
      <c r="Q46" s="173"/>
      <c r="R46" s="173">
        <v>-5.9677365</v>
      </c>
      <c r="S46" s="135">
        <v>1.1499999999999995</v>
      </c>
      <c r="T46" s="246">
        <v>-4.8177365000000005</v>
      </c>
      <c r="U46" s="79">
        <v>-2.9068941099999996</v>
      </c>
      <c r="V46" s="79">
        <v>3.5999999999999996</v>
      </c>
      <c r="W46" s="246">
        <v>0.69310589</v>
      </c>
      <c r="X46" s="85"/>
      <c r="Y46" s="147"/>
      <c r="Z46" s="107"/>
      <c r="AA46" s="78" t="s">
        <v>5</v>
      </c>
    </row>
    <row r="47" spans="1:27" s="4" customFormat="1" ht="9.6" customHeight="1" x14ac:dyDescent="0.25">
      <c r="A47" s="82"/>
      <c r="B47" s="141"/>
      <c r="C47" s="296" t="s">
        <v>56</v>
      </c>
      <c r="D47" s="296"/>
      <c r="E47" s="72">
        <v>7.2652496499961012</v>
      </c>
      <c r="F47" s="90">
        <v>11334.707651450004</v>
      </c>
      <c r="G47" s="245">
        <v>11341.9729011</v>
      </c>
      <c r="H47" s="72">
        <v>2181.8556263199985</v>
      </c>
      <c r="I47" s="90">
        <v>3806.6945742899979</v>
      </c>
      <c r="J47" s="245">
        <v>5988.550200609996</v>
      </c>
      <c r="K47" s="171"/>
      <c r="L47" s="171"/>
      <c r="M47" s="171"/>
      <c r="N47" s="171"/>
      <c r="O47" s="171"/>
      <c r="P47" s="171"/>
      <c r="Q47" s="171"/>
      <c r="R47" s="171">
        <v>-1093.1068923600008</v>
      </c>
      <c r="S47" s="171">
        <v>1844.9794619000031</v>
      </c>
      <c r="T47" s="245">
        <v>751.87256954000236</v>
      </c>
      <c r="U47" s="72">
        <v>718.08586344999912</v>
      </c>
      <c r="V47" s="90">
        <v>11423.59428154001</v>
      </c>
      <c r="W47" s="245">
        <v>12141.680144990009</v>
      </c>
      <c r="X47" s="101"/>
      <c r="Y47" s="141"/>
      <c r="Z47" s="296" t="s">
        <v>56</v>
      </c>
      <c r="AA47" s="296"/>
    </row>
    <row r="48" spans="1:27" s="4" customFormat="1" ht="9.6" customHeight="1" x14ac:dyDescent="0.25">
      <c r="A48" s="82"/>
      <c r="B48" s="148"/>
      <c r="C48" s="77"/>
      <c r="D48" s="96" t="s">
        <v>20</v>
      </c>
      <c r="E48" s="111">
        <v>19.423744109999969</v>
      </c>
      <c r="F48" s="111">
        <v>229.01981241000001</v>
      </c>
      <c r="G48" s="237">
        <v>248.44355651999999</v>
      </c>
      <c r="H48" s="111">
        <v>-116.31968719000031</v>
      </c>
      <c r="I48" s="111">
        <v>771.36858173000019</v>
      </c>
      <c r="J48" s="237">
        <v>655.04889453999988</v>
      </c>
      <c r="K48" s="137"/>
      <c r="L48" s="137"/>
      <c r="M48" s="137"/>
      <c r="N48" s="137"/>
      <c r="O48" s="137"/>
      <c r="P48" s="137"/>
      <c r="Q48" s="137"/>
      <c r="R48" s="137">
        <v>-274.09862796999965</v>
      </c>
      <c r="S48" s="137">
        <v>1941.0929692699997</v>
      </c>
      <c r="T48" s="237">
        <v>1666.9943413000001</v>
      </c>
      <c r="U48" s="111">
        <v>-115.78616901999996</v>
      </c>
      <c r="V48" s="111">
        <v>6591.9941910199987</v>
      </c>
      <c r="W48" s="237">
        <v>6476.2080219999989</v>
      </c>
      <c r="X48" s="110"/>
      <c r="Y48" s="148"/>
      <c r="Z48" s="77"/>
      <c r="AA48" s="96" t="s">
        <v>20</v>
      </c>
    </row>
    <row r="49" spans="1:27" s="4" customFormat="1" ht="9.6" customHeight="1" x14ac:dyDescent="0.25">
      <c r="A49" s="82"/>
      <c r="B49" s="148"/>
      <c r="C49" s="77"/>
      <c r="D49" s="96" t="s">
        <v>21</v>
      </c>
      <c r="E49" s="111">
        <v>-30.69815569999982</v>
      </c>
      <c r="F49" s="111">
        <v>145.88054127000009</v>
      </c>
      <c r="G49" s="237">
        <v>115.18238557000028</v>
      </c>
      <c r="H49" s="111">
        <v>265.38218629000033</v>
      </c>
      <c r="I49" s="111">
        <v>-691.82847438999966</v>
      </c>
      <c r="J49" s="237">
        <v>-426.44628809999932</v>
      </c>
      <c r="K49" s="137"/>
      <c r="L49" s="137"/>
      <c r="M49" s="137"/>
      <c r="N49" s="137"/>
      <c r="O49" s="137"/>
      <c r="P49" s="137"/>
      <c r="Q49" s="137"/>
      <c r="R49" s="137">
        <v>-212.51156223000035</v>
      </c>
      <c r="S49" s="137">
        <v>-650.42971891999957</v>
      </c>
      <c r="T49" s="237">
        <v>-862.9412811499999</v>
      </c>
      <c r="U49" s="111">
        <v>77.231397389999898</v>
      </c>
      <c r="V49" s="111">
        <v>11252.796438209991</v>
      </c>
      <c r="W49" s="237">
        <v>11330.027835599991</v>
      </c>
      <c r="X49" s="110"/>
      <c r="Y49" s="148"/>
      <c r="Z49" s="77"/>
      <c r="AA49" s="96" t="s">
        <v>21</v>
      </c>
    </row>
    <row r="50" spans="1:27" s="23" customFormat="1" ht="9.6" customHeight="1" x14ac:dyDescent="0.25">
      <c r="A50" s="92"/>
      <c r="B50" s="148"/>
      <c r="C50" s="77"/>
      <c r="D50" s="96" t="s">
        <v>119</v>
      </c>
      <c r="E50" s="112">
        <v>-730.72703788000013</v>
      </c>
      <c r="F50" s="112">
        <v>-117.76684363999969</v>
      </c>
      <c r="G50" s="235">
        <v>-848.49388151999983</v>
      </c>
      <c r="H50" s="112">
        <v>986.74839925000026</v>
      </c>
      <c r="I50" s="112">
        <v>4491.9793986800005</v>
      </c>
      <c r="J50" s="235">
        <v>5478.7277979300006</v>
      </c>
      <c r="K50" s="137"/>
      <c r="L50" s="137"/>
      <c r="M50" s="137"/>
      <c r="N50" s="137"/>
      <c r="O50" s="137"/>
      <c r="P50" s="137"/>
      <c r="Q50" s="137"/>
      <c r="R50" s="137">
        <v>990.31608675999928</v>
      </c>
      <c r="S50" s="137">
        <v>-201.41297811999948</v>
      </c>
      <c r="T50" s="235">
        <v>788.9031086399998</v>
      </c>
      <c r="U50" s="112">
        <v>351.68668673000019</v>
      </c>
      <c r="V50" s="112">
        <v>1514.1199103899999</v>
      </c>
      <c r="W50" s="235">
        <v>1865.8065971200001</v>
      </c>
      <c r="X50" s="110"/>
      <c r="Y50" s="148"/>
      <c r="Z50" s="77"/>
      <c r="AA50" s="96" t="s">
        <v>119</v>
      </c>
    </row>
    <row r="51" spans="1:27" s="4" customFormat="1" ht="9.6" customHeight="1" x14ac:dyDescent="0.25">
      <c r="A51" s="82"/>
      <c r="B51" s="148"/>
      <c r="C51" s="77"/>
      <c r="D51" s="93" t="s">
        <v>177</v>
      </c>
      <c r="E51" s="112">
        <v>-8.076262209999955</v>
      </c>
      <c r="F51" s="112">
        <v>-219.14470901999999</v>
      </c>
      <c r="G51" s="235">
        <v>-227.22097122999995</v>
      </c>
      <c r="H51" s="112">
        <v>239.88304449000012</v>
      </c>
      <c r="I51" s="112">
        <v>438.61970027999996</v>
      </c>
      <c r="J51" s="235">
        <v>678.50274477000005</v>
      </c>
      <c r="K51" s="137"/>
      <c r="L51" s="137"/>
      <c r="M51" s="137"/>
      <c r="N51" s="137"/>
      <c r="O51" s="137"/>
      <c r="P51" s="137"/>
      <c r="Q51" s="137"/>
      <c r="R51" s="137">
        <v>-121.83294086999994</v>
      </c>
      <c r="S51" s="137">
        <v>57.194458959999956</v>
      </c>
      <c r="T51" s="235">
        <v>-64.638481909999996</v>
      </c>
      <c r="U51" s="112">
        <v>-232.44767630000001</v>
      </c>
      <c r="V51" s="112">
        <v>638.66589792999946</v>
      </c>
      <c r="W51" s="235">
        <v>406.21822162999945</v>
      </c>
      <c r="X51" s="110"/>
      <c r="Y51" s="148"/>
      <c r="Z51" s="77"/>
      <c r="AA51" s="93" t="s">
        <v>177</v>
      </c>
    </row>
    <row r="52" spans="1:27" s="3" customFormat="1" ht="9.6" customHeight="1" x14ac:dyDescent="0.25">
      <c r="A52" s="85"/>
      <c r="B52" s="148"/>
      <c r="C52" s="77"/>
      <c r="D52" s="96" t="s">
        <v>118</v>
      </c>
      <c r="E52" s="112">
        <v>757.34296132999987</v>
      </c>
      <c r="F52" s="112">
        <v>11296.718850430001</v>
      </c>
      <c r="G52" s="235">
        <v>12054.061811760001</v>
      </c>
      <c r="H52" s="112">
        <v>806.16168348000133</v>
      </c>
      <c r="I52" s="112">
        <v>-1203.4446320100005</v>
      </c>
      <c r="J52" s="235">
        <v>-397.2829485299992</v>
      </c>
      <c r="K52" s="135"/>
      <c r="L52" s="137"/>
      <c r="M52" s="137"/>
      <c r="N52" s="135"/>
      <c r="O52" s="135"/>
      <c r="P52" s="135"/>
      <c r="Q52" s="135"/>
      <c r="R52" s="135">
        <v>-1474.9798480500001</v>
      </c>
      <c r="S52" s="135">
        <v>698.53473071000235</v>
      </c>
      <c r="T52" s="235">
        <v>-776.44511733999775</v>
      </c>
      <c r="U52" s="112">
        <v>637.97361060999947</v>
      </c>
      <c r="V52" s="112">
        <v>-8623.2486559399986</v>
      </c>
      <c r="W52" s="235">
        <v>-7985.2750453299996</v>
      </c>
      <c r="X52" s="113"/>
      <c r="Y52" s="148"/>
      <c r="Z52" s="77"/>
      <c r="AA52" s="96" t="s">
        <v>118</v>
      </c>
    </row>
    <row r="53" spans="1:27" s="25" customFormat="1" ht="9.6" customHeight="1" x14ac:dyDescent="0.25">
      <c r="A53" s="101"/>
      <c r="B53" s="149"/>
      <c r="C53" s="107"/>
      <c r="D53" s="78" t="s">
        <v>5</v>
      </c>
      <c r="E53" s="112">
        <v>-3.8342662378454406E-12</v>
      </c>
      <c r="F53" s="135" t="s">
        <v>176</v>
      </c>
      <c r="G53" s="235">
        <v>-3.8342662378454406E-12</v>
      </c>
      <c r="H53" s="112" t="s">
        <v>176</v>
      </c>
      <c r="I53" s="135" t="s">
        <v>176</v>
      </c>
      <c r="J53" s="235" t="s">
        <v>176</v>
      </c>
      <c r="K53" s="135"/>
      <c r="L53" s="137"/>
      <c r="M53" s="137"/>
      <c r="N53" s="135"/>
      <c r="O53" s="135"/>
      <c r="P53" s="135"/>
      <c r="Q53" s="135"/>
      <c r="R53" s="135" t="s">
        <v>176</v>
      </c>
      <c r="S53" s="135" t="s">
        <v>176</v>
      </c>
      <c r="T53" s="235" t="s">
        <v>176</v>
      </c>
      <c r="U53" s="135">
        <v>-0.57198596000046109</v>
      </c>
      <c r="V53" s="135">
        <v>49.266499930019563</v>
      </c>
      <c r="W53" s="235">
        <v>48.694513970019102</v>
      </c>
      <c r="X53" s="113"/>
      <c r="Y53" s="149"/>
      <c r="Z53" s="107"/>
      <c r="AA53" s="78" t="s">
        <v>5</v>
      </c>
    </row>
    <row r="54" spans="1:27" s="26" customFormat="1" ht="9.6" customHeight="1" x14ac:dyDescent="0.25">
      <c r="A54" s="110"/>
      <c r="B54" s="141"/>
      <c r="C54" s="296" t="s">
        <v>132</v>
      </c>
      <c r="D54" s="296"/>
      <c r="E54" s="72">
        <v>-405.17203622999421</v>
      </c>
      <c r="F54" s="72">
        <v>5053.4572373700012</v>
      </c>
      <c r="G54" s="245">
        <v>4648.2852011400073</v>
      </c>
      <c r="H54" s="72">
        <v>-1476.2030667199847</v>
      </c>
      <c r="I54" s="72">
        <v>-6776.7541127699906</v>
      </c>
      <c r="J54" s="245">
        <v>-8252.9571794899748</v>
      </c>
      <c r="K54" s="156"/>
      <c r="L54" s="171"/>
      <c r="M54" s="171"/>
      <c r="N54" s="156"/>
      <c r="O54" s="156"/>
      <c r="P54" s="156"/>
      <c r="Q54" s="156"/>
      <c r="R54" s="156">
        <v>102.11596976999908</v>
      </c>
      <c r="S54" s="156">
        <v>-15291.36930685999</v>
      </c>
      <c r="T54" s="245">
        <v>-15189.253337089991</v>
      </c>
      <c r="U54" s="72">
        <v>-2568.0310460099977</v>
      </c>
      <c r="V54" s="72">
        <v>9250.0823717399871</v>
      </c>
      <c r="W54" s="245">
        <v>6682.0513257299899</v>
      </c>
      <c r="X54" s="92"/>
      <c r="Y54" s="141"/>
      <c r="Z54" s="296" t="s">
        <v>132</v>
      </c>
      <c r="AA54" s="296"/>
    </row>
    <row r="55" spans="1:27" s="26" customFormat="1" ht="9.6" customHeight="1" x14ac:dyDescent="0.25">
      <c r="A55" s="76"/>
      <c r="B55" s="150"/>
      <c r="C55" s="125"/>
      <c r="D55" s="96" t="s">
        <v>25</v>
      </c>
      <c r="E55" s="111">
        <v>10.631575499999997</v>
      </c>
      <c r="F55" s="111">
        <v>4.4597020599999988</v>
      </c>
      <c r="G55" s="237">
        <v>15.091277559999995</v>
      </c>
      <c r="H55" s="111">
        <v>4.1268831000000148</v>
      </c>
      <c r="I55" s="111">
        <v>47.918324550000001</v>
      </c>
      <c r="J55" s="237">
        <v>52.045207650000016</v>
      </c>
      <c r="K55" s="137"/>
      <c r="L55" s="137"/>
      <c r="M55" s="137"/>
      <c r="N55" s="137"/>
      <c r="O55" s="137"/>
      <c r="P55" s="137"/>
      <c r="Q55" s="137"/>
      <c r="R55" s="137">
        <v>-17.106590110000003</v>
      </c>
      <c r="S55" s="137">
        <v>-52.349099269999989</v>
      </c>
      <c r="T55" s="237">
        <v>-69.455689379999995</v>
      </c>
      <c r="U55" s="111">
        <v>-3.5739500399999966</v>
      </c>
      <c r="V55" s="111">
        <v>131.14795606999996</v>
      </c>
      <c r="W55" s="237">
        <v>127.57400602999996</v>
      </c>
      <c r="X55" s="110"/>
      <c r="Y55" s="150"/>
      <c r="Z55" s="125"/>
      <c r="AA55" s="96" t="s">
        <v>25</v>
      </c>
    </row>
    <row r="56" spans="1:27" s="26" customFormat="1" ht="9.6" customHeight="1" x14ac:dyDescent="0.25">
      <c r="A56" s="110"/>
      <c r="B56" s="150"/>
      <c r="C56" s="125"/>
      <c r="D56" s="96" t="s">
        <v>22</v>
      </c>
      <c r="E56" s="135">
        <v>-386.65492267999696</v>
      </c>
      <c r="F56" s="135">
        <v>3875.7016313299991</v>
      </c>
      <c r="G56" s="249">
        <v>3489.0467086500021</v>
      </c>
      <c r="H56" s="135">
        <v>-1519.3087531399892</v>
      </c>
      <c r="I56" s="135">
        <v>-5993.0318911499953</v>
      </c>
      <c r="J56" s="249">
        <v>-7512.340644289985</v>
      </c>
      <c r="K56" s="135"/>
      <c r="L56" s="137"/>
      <c r="M56" s="137"/>
      <c r="N56" s="135"/>
      <c r="O56" s="135"/>
      <c r="P56" s="135"/>
      <c r="Q56" s="135"/>
      <c r="R56" s="135">
        <v>170.02779754999909</v>
      </c>
      <c r="S56" s="135">
        <v>-9103.8765656199903</v>
      </c>
      <c r="T56" s="249">
        <v>-8933.8487680699909</v>
      </c>
      <c r="U56" s="135">
        <v>-2518.271305599997</v>
      </c>
      <c r="V56" s="135">
        <v>7747.6474676799935</v>
      </c>
      <c r="W56" s="249">
        <v>5229.376162079996</v>
      </c>
      <c r="X56" s="113"/>
      <c r="Y56" s="150"/>
      <c r="Z56" s="125"/>
      <c r="AA56" s="96" t="s">
        <v>22</v>
      </c>
    </row>
    <row r="57" spans="1:27" s="26" customFormat="1" ht="9.6" customHeight="1" x14ac:dyDescent="0.25">
      <c r="A57" s="110"/>
      <c r="B57" s="150"/>
      <c r="C57" s="77"/>
      <c r="D57" s="96" t="s">
        <v>24</v>
      </c>
      <c r="E57" s="135">
        <v>14.810539489999998</v>
      </c>
      <c r="F57" s="135">
        <v>443.91084051000007</v>
      </c>
      <c r="G57" s="249">
        <v>458.72138000000007</v>
      </c>
      <c r="H57" s="135">
        <v>-19.032767209999999</v>
      </c>
      <c r="I57" s="135">
        <v>-1238.3647107899997</v>
      </c>
      <c r="J57" s="249">
        <v>-1257.3974779999996</v>
      </c>
      <c r="K57" s="135"/>
      <c r="L57" s="137"/>
      <c r="M57" s="137"/>
      <c r="N57" s="135"/>
      <c r="O57" s="135"/>
      <c r="P57" s="135"/>
      <c r="Q57" s="135"/>
      <c r="R57" s="135">
        <v>-78.217402100000001</v>
      </c>
      <c r="S57" s="135">
        <v>-4520.0909480200007</v>
      </c>
      <c r="T57" s="249">
        <v>-4598.3083501200008</v>
      </c>
      <c r="U57" s="135">
        <v>35.316614819999998</v>
      </c>
      <c r="V57" s="135">
        <v>1448.5873154699998</v>
      </c>
      <c r="W57" s="249">
        <v>1483.9039302899998</v>
      </c>
      <c r="X57" s="113"/>
      <c r="Y57" s="150"/>
      <c r="Z57" s="77"/>
      <c r="AA57" s="96" t="s">
        <v>24</v>
      </c>
    </row>
    <row r="58" spans="1:27" s="27" customFormat="1" ht="9.6" customHeight="1" x14ac:dyDescent="0.25">
      <c r="A58" s="113"/>
      <c r="B58" s="148"/>
      <c r="C58" s="77"/>
      <c r="D58" s="96" t="s">
        <v>120</v>
      </c>
      <c r="E58" s="135">
        <v>3.5657877399999993</v>
      </c>
      <c r="F58" s="135">
        <v>795.8757918</v>
      </c>
      <c r="G58" s="249">
        <v>799.44157954000002</v>
      </c>
      <c r="H58" s="135">
        <v>8.1503728699999751</v>
      </c>
      <c r="I58" s="135">
        <v>97.705293010000048</v>
      </c>
      <c r="J58" s="249">
        <v>105.85566588000002</v>
      </c>
      <c r="K58" s="135"/>
      <c r="L58" s="137"/>
      <c r="M58" s="137"/>
      <c r="N58" s="135"/>
      <c r="O58" s="135"/>
      <c r="P58" s="135"/>
      <c r="Q58" s="135"/>
      <c r="R58" s="135">
        <v>30.365931880000002</v>
      </c>
      <c r="S58" s="135">
        <v>-1491.3960000000002</v>
      </c>
      <c r="T58" s="249">
        <v>-1461.0300681200001</v>
      </c>
      <c r="U58" s="135">
        <v>-27.168435200000019</v>
      </c>
      <c r="V58" s="135">
        <v>-148.49600000000009</v>
      </c>
      <c r="W58" s="249">
        <v>-175.66443520000013</v>
      </c>
      <c r="X58" s="113"/>
      <c r="Y58" s="148"/>
      <c r="Z58" s="77"/>
      <c r="AA58" s="96" t="s">
        <v>120</v>
      </c>
    </row>
    <row r="59" spans="1:27" s="27" customFormat="1" ht="9.6" customHeight="1" x14ac:dyDescent="0.25">
      <c r="A59" s="113"/>
      <c r="B59" s="148"/>
      <c r="C59" s="77"/>
      <c r="D59" s="96" t="s">
        <v>27</v>
      </c>
      <c r="E59" s="135">
        <v>-47.524791109999974</v>
      </c>
      <c r="F59" s="135">
        <v>-66.490728329999996</v>
      </c>
      <c r="G59" s="249">
        <v>-114.01551943999996</v>
      </c>
      <c r="H59" s="135">
        <v>49.857816930000027</v>
      </c>
      <c r="I59" s="135">
        <v>308.81575768999994</v>
      </c>
      <c r="J59" s="249">
        <v>358.67357461999995</v>
      </c>
      <c r="K59" s="135"/>
      <c r="L59" s="137"/>
      <c r="M59" s="137"/>
      <c r="N59" s="135"/>
      <c r="O59" s="135"/>
      <c r="P59" s="135"/>
      <c r="Q59" s="135"/>
      <c r="R59" s="135">
        <v>-2.95087574999999</v>
      </c>
      <c r="S59" s="135">
        <v>-123.65669394999999</v>
      </c>
      <c r="T59" s="249">
        <v>-126.60756969999998</v>
      </c>
      <c r="U59" s="135">
        <v>-54.249647709999977</v>
      </c>
      <c r="V59" s="135">
        <v>71.195632520000032</v>
      </c>
      <c r="W59" s="249">
        <v>16.945984810000056</v>
      </c>
      <c r="X59" s="113"/>
      <c r="Y59" s="148"/>
      <c r="Z59" s="77"/>
      <c r="AA59" s="96" t="s">
        <v>27</v>
      </c>
    </row>
    <row r="60" spans="1:27" s="23" customFormat="1" ht="9.6" customHeight="1" x14ac:dyDescent="0.25">
      <c r="A60" s="89"/>
      <c r="B60" s="148"/>
      <c r="C60" s="77"/>
      <c r="D60" s="78" t="s">
        <v>5</v>
      </c>
      <c r="E60" s="135">
        <v>-2.2516999729305098E-4</v>
      </c>
      <c r="F60" s="135" t="s">
        <v>176</v>
      </c>
      <c r="G60" s="249">
        <v>-2.2516999729305098E-4</v>
      </c>
      <c r="H60" s="135">
        <v>3.3807300044372823E-3</v>
      </c>
      <c r="I60" s="135">
        <v>0.2031139200043981</v>
      </c>
      <c r="J60" s="249">
        <v>0.20649465000883538</v>
      </c>
      <c r="K60" s="135"/>
      <c r="L60" s="137"/>
      <c r="M60" s="137"/>
      <c r="N60" s="135"/>
      <c r="O60" s="135"/>
      <c r="P60" s="135"/>
      <c r="Q60" s="135"/>
      <c r="R60" s="135">
        <v>-2.891700000017039E-3</v>
      </c>
      <c r="S60" s="135" t="s">
        <v>176</v>
      </c>
      <c r="T60" s="249">
        <v>-2.891700000017039E-3</v>
      </c>
      <c r="U60" s="135">
        <v>-8.4322280000378669E-2</v>
      </c>
      <c r="V60" s="135">
        <v>0</v>
      </c>
      <c r="W60" s="249">
        <v>-8.4322280000378669E-2</v>
      </c>
      <c r="X60" s="113"/>
      <c r="Y60" s="148"/>
      <c r="Z60" s="77"/>
      <c r="AA60" s="78" t="s">
        <v>5</v>
      </c>
    </row>
    <row r="61" spans="1:27" s="313" customFormat="1" ht="9.6" customHeight="1" x14ac:dyDescent="0.25">
      <c r="A61" s="257"/>
      <c r="B61" s="260"/>
      <c r="C61" s="297" t="s">
        <v>28</v>
      </c>
      <c r="D61" s="297"/>
      <c r="E61" s="262">
        <v>-405.17203622999693</v>
      </c>
      <c r="F61" s="262">
        <v>5053.4572373699993</v>
      </c>
      <c r="G61" s="263">
        <v>4648.2852011400028</v>
      </c>
      <c r="H61" s="262">
        <v>-1476.2030667199892</v>
      </c>
      <c r="I61" s="262">
        <v>-6776.7541127699951</v>
      </c>
      <c r="J61" s="263">
        <v>-8252.9571794899839</v>
      </c>
      <c r="K61" s="262"/>
      <c r="L61" s="314"/>
      <c r="M61" s="314"/>
      <c r="N61" s="269"/>
      <c r="O61" s="262"/>
      <c r="P61" s="262"/>
      <c r="Q61" s="262"/>
      <c r="R61" s="262">
        <v>102.11596976999908</v>
      </c>
      <c r="S61" s="262">
        <v>-15291.36930685999</v>
      </c>
      <c r="T61" s="263">
        <v>-15189.253337089991</v>
      </c>
      <c r="U61" s="262">
        <v>-2568.0310460099972</v>
      </c>
      <c r="V61" s="262">
        <v>9250.0823717399926</v>
      </c>
      <c r="W61" s="263">
        <v>6682.0513257299954</v>
      </c>
      <c r="X61" s="261"/>
      <c r="Y61" s="260"/>
      <c r="Z61" s="297" t="s">
        <v>28</v>
      </c>
      <c r="AA61" s="297"/>
    </row>
    <row r="62" spans="1:27" s="27" customFormat="1" ht="9.6" customHeight="1" x14ac:dyDescent="0.25">
      <c r="A62" s="225"/>
      <c r="B62" s="305" t="s">
        <v>29</v>
      </c>
      <c r="C62" s="305"/>
      <c r="D62" s="305"/>
      <c r="E62" s="244">
        <v>460.01851225000206</v>
      </c>
      <c r="F62" s="233">
        <v>595.33721405999972</v>
      </c>
      <c r="G62" s="229">
        <v>1055.3557263100017</v>
      </c>
      <c r="H62" s="244">
        <v>1784.7471234199991</v>
      </c>
      <c r="I62" s="233">
        <v>940.13603574999956</v>
      </c>
      <c r="J62" s="229">
        <v>2724.8831591699986</v>
      </c>
      <c r="K62" s="253"/>
      <c r="L62" s="171"/>
      <c r="M62" s="171"/>
      <c r="N62" s="253"/>
      <c r="O62" s="253"/>
      <c r="P62" s="253"/>
      <c r="Q62" s="253"/>
      <c r="R62" s="253">
        <v>698.33898383999963</v>
      </c>
      <c r="S62" s="253">
        <v>-788.7174631100014</v>
      </c>
      <c r="T62" s="229">
        <v>-90.378479270001776</v>
      </c>
      <c r="U62" s="244">
        <v>1480.7854939599999</v>
      </c>
      <c r="V62" s="233">
        <v>360.48884242999969</v>
      </c>
      <c r="W62" s="229">
        <v>1841.2743363899997</v>
      </c>
      <c r="X62" s="230"/>
      <c r="Y62" s="305" t="s">
        <v>29</v>
      </c>
      <c r="Z62" s="305"/>
      <c r="AA62" s="305"/>
    </row>
    <row r="63" spans="1:27" s="27" customFormat="1" ht="9.6" customHeight="1" x14ac:dyDescent="0.25">
      <c r="A63" s="113"/>
      <c r="B63" s="127"/>
      <c r="C63" s="127"/>
      <c r="D63" s="96" t="s">
        <v>62</v>
      </c>
      <c r="E63" s="140">
        <v>474.69183962000199</v>
      </c>
      <c r="F63" s="140">
        <v>585.30721405999975</v>
      </c>
      <c r="G63" s="251">
        <v>1059.9990536800017</v>
      </c>
      <c r="H63" s="140">
        <v>1724.5159813099992</v>
      </c>
      <c r="I63" s="140">
        <v>917.0620326799999</v>
      </c>
      <c r="J63" s="251">
        <v>2641.5780139899989</v>
      </c>
      <c r="K63" s="140"/>
      <c r="L63" s="173"/>
      <c r="M63" s="173"/>
      <c r="N63" s="140"/>
      <c r="O63" s="140"/>
      <c r="P63" s="140"/>
      <c r="Q63" s="140"/>
      <c r="R63" s="140">
        <v>688.51675263999959</v>
      </c>
      <c r="S63" s="140">
        <v>-783.60683904000143</v>
      </c>
      <c r="T63" s="251">
        <v>-95.090086400001837</v>
      </c>
      <c r="U63" s="140">
        <v>1474.51099086</v>
      </c>
      <c r="V63" s="140">
        <v>382.11635470999965</v>
      </c>
      <c r="W63" s="251">
        <v>1856.6273455699998</v>
      </c>
      <c r="X63" s="82"/>
      <c r="Y63" s="127"/>
      <c r="Z63" s="127"/>
      <c r="AA63" s="96" t="s">
        <v>62</v>
      </c>
    </row>
    <row r="64" spans="1:27" s="27" customFormat="1" ht="9.6" customHeight="1" x14ac:dyDescent="0.25">
      <c r="A64" s="113"/>
      <c r="B64" s="127"/>
      <c r="C64" s="127"/>
      <c r="D64" s="96" t="s">
        <v>133</v>
      </c>
      <c r="E64" s="140">
        <v>-14.536000370000002</v>
      </c>
      <c r="F64" s="140">
        <v>10.029999999999999</v>
      </c>
      <c r="G64" s="251">
        <v>-4.5060003700000024</v>
      </c>
      <c r="H64" s="140">
        <v>41.219076989999998</v>
      </c>
      <c r="I64" s="140">
        <v>23.07400307</v>
      </c>
      <c r="J64" s="251">
        <v>64.293080059999994</v>
      </c>
      <c r="K64" s="140"/>
      <c r="L64" s="173"/>
      <c r="M64" s="173"/>
      <c r="N64" s="140"/>
      <c r="O64" s="140"/>
      <c r="P64" s="140"/>
      <c r="Q64" s="140"/>
      <c r="R64" s="140">
        <v>7.3919093700000031</v>
      </c>
      <c r="S64" s="140">
        <v>-5.1106240700000001</v>
      </c>
      <c r="T64" s="251">
        <v>2.2812853000000031</v>
      </c>
      <c r="U64" s="140">
        <v>-1.1256806600000022</v>
      </c>
      <c r="V64" s="140">
        <v>-21.627512280000001</v>
      </c>
      <c r="W64" s="251">
        <v>-22.753192940000005</v>
      </c>
      <c r="X64" s="82"/>
      <c r="Y64" s="127"/>
      <c r="Z64" s="127"/>
      <c r="AA64" s="96" t="s">
        <v>133</v>
      </c>
    </row>
    <row r="65" spans="1:27" s="27" customFormat="1" ht="9.6" customHeight="1" x14ac:dyDescent="0.25">
      <c r="A65" s="113"/>
      <c r="B65" s="147"/>
      <c r="C65" s="147"/>
      <c r="D65" s="78" t="s">
        <v>5</v>
      </c>
      <c r="E65" s="140">
        <v>-0.13732699999992271</v>
      </c>
      <c r="F65" s="140">
        <v>-2.6645352591003757E-14</v>
      </c>
      <c r="G65" s="251">
        <v>-0.13732699999994935</v>
      </c>
      <c r="H65" s="140">
        <v>19.012065119999839</v>
      </c>
      <c r="I65" s="140">
        <v>-3.3750779948604759E-13</v>
      </c>
      <c r="J65" s="251">
        <v>19.012065119999502</v>
      </c>
      <c r="K65" s="140"/>
      <c r="L65" s="173"/>
      <c r="M65" s="173"/>
      <c r="N65" s="140"/>
      <c r="O65" s="140"/>
      <c r="P65" s="140"/>
      <c r="Q65" s="140"/>
      <c r="R65" s="140">
        <v>2.4303218300000298</v>
      </c>
      <c r="S65" s="140">
        <v>2.8421709430404007E-14</v>
      </c>
      <c r="T65" s="251">
        <v>2.4303218300000582</v>
      </c>
      <c r="U65" s="140">
        <v>7.4001837599998908</v>
      </c>
      <c r="V65" s="140">
        <v>0</v>
      </c>
      <c r="W65" s="251">
        <v>7.4001837599998908</v>
      </c>
      <c r="X65" s="82"/>
      <c r="Y65" s="147"/>
      <c r="Z65" s="147"/>
      <c r="AA65" s="78" t="s">
        <v>5</v>
      </c>
    </row>
    <row r="66" spans="1:27" s="27" customFormat="1" ht="9.6" customHeight="1" x14ac:dyDescent="0.25">
      <c r="A66" s="225"/>
      <c r="B66" s="305" t="s">
        <v>134</v>
      </c>
      <c r="C66" s="305"/>
      <c r="D66" s="305"/>
      <c r="E66" s="244">
        <v>-0.50534075000000012</v>
      </c>
      <c r="F66" s="233">
        <v>2901.1639658200006</v>
      </c>
      <c r="G66" s="229">
        <v>2900.6586250700007</v>
      </c>
      <c r="H66" s="244">
        <v>-391.45317976000001</v>
      </c>
      <c r="I66" s="233">
        <v>-2196.3324208100003</v>
      </c>
      <c r="J66" s="229">
        <v>-2587.7856005700005</v>
      </c>
      <c r="K66" s="253"/>
      <c r="L66" s="171"/>
      <c r="M66" s="171"/>
      <c r="N66" s="253"/>
      <c r="O66" s="253"/>
      <c r="P66" s="253"/>
      <c r="Q66" s="253"/>
      <c r="R66" s="253">
        <v>46.889534929999918</v>
      </c>
      <c r="S66" s="253">
        <v>-197.29041001999997</v>
      </c>
      <c r="T66" s="229">
        <v>-150.40087509000006</v>
      </c>
      <c r="U66" s="244">
        <v>4.8681404299999995</v>
      </c>
      <c r="V66" s="233">
        <v>-944.69688824000002</v>
      </c>
      <c r="W66" s="229">
        <v>-939.82874780999998</v>
      </c>
      <c r="X66" s="230"/>
      <c r="Y66" s="305" t="s">
        <v>31</v>
      </c>
      <c r="Z66" s="305"/>
      <c r="AA66" s="305"/>
    </row>
    <row r="67" spans="1:27" s="27" customFormat="1" ht="9.6" customHeight="1" x14ac:dyDescent="0.25">
      <c r="A67" s="113"/>
      <c r="B67" s="127"/>
      <c r="C67" s="127"/>
      <c r="D67" s="128"/>
      <c r="E67" s="140"/>
      <c r="F67" s="140"/>
      <c r="G67" s="251"/>
      <c r="H67" s="140"/>
      <c r="I67" s="140"/>
      <c r="J67" s="251"/>
      <c r="K67" s="140"/>
      <c r="L67" s="173"/>
      <c r="M67" s="173"/>
      <c r="N67" s="140"/>
      <c r="O67" s="140"/>
      <c r="P67" s="140"/>
      <c r="Q67" s="140"/>
      <c r="R67" s="140"/>
      <c r="S67" s="140"/>
      <c r="T67" s="251"/>
      <c r="U67" s="140"/>
      <c r="V67" s="140"/>
      <c r="W67" s="251"/>
      <c r="X67" s="82"/>
      <c r="Y67" s="127"/>
      <c r="Z67" s="127"/>
      <c r="AA67" s="128"/>
    </row>
    <row r="68" spans="1:27" s="27" customFormat="1" ht="9.6" customHeight="1" x14ac:dyDescent="0.25">
      <c r="A68" s="200"/>
      <c r="B68" s="286" t="s">
        <v>32</v>
      </c>
      <c r="C68" s="286"/>
      <c r="D68" s="286"/>
      <c r="E68" s="206">
        <v>-2268.5607470800346</v>
      </c>
      <c r="F68" s="206">
        <v>3074.3506604699578</v>
      </c>
      <c r="G68" s="266">
        <v>805.78991338992319</v>
      </c>
      <c r="H68" s="206">
        <v>19677.066505139948</v>
      </c>
      <c r="I68" s="206">
        <v>-15592.84787685998</v>
      </c>
      <c r="J68" s="266">
        <v>4084.2186282799685</v>
      </c>
      <c r="K68" s="206"/>
      <c r="L68" s="171"/>
      <c r="M68" s="171"/>
      <c r="N68" s="206"/>
      <c r="O68" s="206"/>
      <c r="P68" s="206"/>
      <c r="Q68" s="206"/>
      <c r="R68" s="206">
        <v>-4877.4686011100021</v>
      </c>
      <c r="S68" s="206">
        <v>-32533.737360619987</v>
      </c>
      <c r="T68" s="266">
        <v>-37411.205961729989</v>
      </c>
      <c r="U68" s="206">
        <v>-6948.6525890899984</v>
      </c>
      <c r="V68" s="206">
        <v>21465.200965540032</v>
      </c>
      <c r="W68" s="266">
        <v>14516.548376450035</v>
      </c>
      <c r="X68" s="201"/>
      <c r="Y68" s="287" t="s">
        <v>33</v>
      </c>
      <c r="Z68" s="287"/>
      <c r="AA68" s="287"/>
    </row>
    <row r="69" spans="1:27" ht="9.6" customHeight="1" x14ac:dyDescent="0.25"/>
    <row r="70" spans="1:27" ht="9.6" customHeight="1" x14ac:dyDescent="0.25"/>
    <row r="71" spans="1:27" ht="9.6" customHeight="1" x14ac:dyDescent="0.25"/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  <row r="79" spans="1:27" ht="9" customHeight="1" x14ac:dyDescent="0.25">
      <c r="T79" s="24"/>
    </row>
    <row r="80" spans="1:27" ht="9" customHeight="1" x14ac:dyDescent="0.25">
      <c r="T80" s="24"/>
    </row>
  </sheetData>
  <mergeCells count="40">
    <mergeCell ref="A1:K1"/>
    <mergeCell ref="N1:AA1"/>
    <mergeCell ref="A2:D2"/>
    <mergeCell ref="E2:G2"/>
    <mergeCell ref="H2:J2"/>
    <mergeCell ref="R2:T2"/>
    <mergeCell ref="U2:W2"/>
    <mergeCell ref="Y2:AA2"/>
    <mergeCell ref="B6:D6"/>
    <mergeCell ref="Y6:AA6"/>
    <mergeCell ref="C7:D7"/>
    <mergeCell ref="Z7:AA7"/>
    <mergeCell ref="C21:D21"/>
    <mergeCell ref="Z21:AA21"/>
    <mergeCell ref="B25:D25"/>
    <mergeCell ref="Y25:AA25"/>
    <mergeCell ref="B26:D26"/>
    <mergeCell ref="Y26:AA26"/>
    <mergeCell ref="C27:D27"/>
    <mergeCell ref="Z27:AA27"/>
    <mergeCell ref="C30:D30"/>
    <mergeCell ref="Z30:AA30"/>
    <mergeCell ref="B36:D36"/>
    <mergeCell ref="Y36:AA36"/>
    <mergeCell ref="C37:D37"/>
    <mergeCell ref="Z37:AA37"/>
    <mergeCell ref="C44:D44"/>
    <mergeCell ref="Z44:AA44"/>
    <mergeCell ref="C47:D47"/>
    <mergeCell ref="Z47:AA47"/>
    <mergeCell ref="C54:D54"/>
    <mergeCell ref="Z54:AA54"/>
    <mergeCell ref="B68:D68"/>
    <mergeCell ref="Y68:AA68"/>
    <mergeCell ref="C61:D61"/>
    <mergeCell ref="Z61:AA61"/>
    <mergeCell ref="B62:D62"/>
    <mergeCell ref="Y62:AA62"/>
    <mergeCell ref="B66:D66"/>
    <mergeCell ref="Y66:AA66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6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78"/>
  <sheetViews>
    <sheetView view="pageBreakPreview" zoomScale="130" zoomScaleNormal="100" zoomScaleSheetLayoutView="130" workbookViewId="0">
      <pane xSplit="4" ySplit="7" topLeftCell="E53" activePane="bottomRight" state="frozen"/>
      <selection activeCell="O6" sqref="O6:Q22"/>
      <selection pane="topRight" activeCell="O6" sqref="O6:Q22"/>
      <selection pane="bottomLeft" activeCell="O6" sqref="O6:Q22"/>
      <selection pane="bottomRight" activeCell="K19" sqref="K19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168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171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2014</v>
      </c>
      <c r="S2" s="294"/>
      <c r="T2" s="294"/>
      <c r="U2" s="294">
        <v>2015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139</v>
      </c>
      <c r="G4" s="209" t="s">
        <v>97</v>
      </c>
      <c r="H4" s="209" t="s">
        <v>95</v>
      </c>
      <c r="I4" s="209" t="s">
        <v>139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139</v>
      </c>
      <c r="T4" s="209" t="s">
        <v>97</v>
      </c>
      <c r="U4" s="209" t="s">
        <v>95</v>
      </c>
      <c r="V4" s="209" t="s">
        <v>139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298" t="s">
        <v>0</v>
      </c>
      <c r="C6" s="298"/>
      <c r="D6" s="298"/>
      <c r="E6" s="226">
        <v>117192.56838404997</v>
      </c>
      <c r="F6" s="227">
        <v>161043.30762360001</v>
      </c>
      <c r="G6" s="229">
        <v>278235.87600764999</v>
      </c>
      <c r="H6" s="226">
        <v>68095.990795369988</v>
      </c>
      <c r="I6" s="227">
        <v>152093.14248916</v>
      </c>
      <c r="J6" s="229">
        <v>220189.13328452999</v>
      </c>
      <c r="K6" s="253"/>
      <c r="L6" s="156"/>
      <c r="M6" s="156"/>
      <c r="N6" s="253"/>
      <c r="O6" s="253"/>
      <c r="P6" s="253"/>
      <c r="Q6" s="253"/>
      <c r="R6" s="253">
        <v>72673.763326460001</v>
      </c>
      <c r="S6" s="253">
        <v>143765.63511639001</v>
      </c>
      <c r="T6" s="229">
        <v>216439.39844284998</v>
      </c>
      <c r="U6" s="226">
        <v>67764.194989920041</v>
      </c>
      <c r="V6" s="227">
        <v>159772.04966544002</v>
      </c>
      <c r="W6" s="229">
        <v>227536.24465536006</v>
      </c>
      <c r="X6" s="230"/>
      <c r="Y6" s="298" t="s">
        <v>0</v>
      </c>
      <c r="Z6" s="298"/>
      <c r="AA6" s="298"/>
    </row>
    <row r="7" spans="1:27" s="4" customFormat="1" ht="9.6" customHeight="1" x14ac:dyDescent="0.25">
      <c r="A7" s="70"/>
      <c r="B7" s="71"/>
      <c r="C7" s="296" t="s">
        <v>122</v>
      </c>
      <c r="D7" s="296"/>
      <c r="E7" s="157">
        <v>111128.68147328997</v>
      </c>
      <c r="F7" s="157">
        <v>156849.51696944999</v>
      </c>
      <c r="G7" s="217">
        <v>267978.19844273996</v>
      </c>
      <c r="H7" s="157">
        <v>63190.960812139994</v>
      </c>
      <c r="I7" s="157">
        <v>131503.17622916002</v>
      </c>
      <c r="J7" s="217">
        <v>194694.13704130001</v>
      </c>
      <c r="K7" s="158"/>
      <c r="L7" s="156"/>
      <c r="M7" s="156"/>
      <c r="N7" s="158"/>
      <c r="O7" s="158"/>
      <c r="P7" s="158"/>
      <c r="Q7" s="158"/>
      <c r="R7" s="159">
        <v>63428.51725515</v>
      </c>
      <c r="S7" s="159">
        <v>126763.53807037001</v>
      </c>
      <c r="T7" s="217">
        <v>190192.05532551999</v>
      </c>
      <c r="U7" s="157">
        <v>55410.87397195003</v>
      </c>
      <c r="V7" s="157">
        <v>139994.37414393999</v>
      </c>
      <c r="W7" s="217">
        <v>195405.24811588999</v>
      </c>
      <c r="X7" s="75"/>
      <c r="Y7" s="71"/>
      <c r="Z7" s="296" t="s">
        <v>122</v>
      </c>
      <c r="AA7" s="296"/>
    </row>
    <row r="8" spans="1:27" s="4" customFormat="1" ht="9.6" customHeight="1" x14ac:dyDescent="0.25">
      <c r="A8" s="76"/>
      <c r="B8" s="77"/>
      <c r="C8" s="77"/>
      <c r="D8" s="153" t="s">
        <v>109</v>
      </c>
      <c r="E8" s="160">
        <v>20663.334673649992</v>
      </c>
      <c r="F8" s="160">
        <v>34606.685355199996</v>
      </c>
      <c r="G8" s="218">
        <v>55270.020028849991</v>
      </c>
      <c r="H8" s="160">
        <v>24330.524364430006</v>
      </c>
      <c r="I8" s="160">
        <v>39152.112800000003</v>
      </c>
      <c r="J8" s="218">
        <v>63482.637164430009</v>
      </c>
      <c r="K8" s="140"/>
      <c r="L8" s="140"/>
      <c r="M8" s="140"/>
      <c r="N8" s="140"/>
      <c r="O8" s="140"/>
      <c r="P8" s="140"/>
      <c r="Q8" s="140"/>
      <c r="R8" s="140">
        <v>22577.991214530026</v>
      </c>
      <c r="S8" s="140">
        <v>29880.84693</v>
      </c>
      <c r="T8" s="218">
        <v>52458.838144530026</v>
      </c>
      <c r="U8" s="160">
        <v>17361.283109300013</v>
      </c>
      <c r="V8" s="160">
        <v>26120.485284000002</v>
      </c>
      <c r="W8" s="218">
        <v>43481.768393300015</v>
      </c>
      <c r="X8" s="82"/>
      <c r="Y8" s="77"/>
      <c r="Z8" s="77"/>
      <c r="AA8" s="153" t="s">
        <v>109</v>
      </c>
    </row>
    <row r="9" spans="1:27" s="4" customFormat="1" ht="9.6" customHeight="1" x14ac:dyDescent="0.25">
      <c r="A9" s="76"/>
      <c r="B9" s="77"/>
      <c r="C9" s="151"/>
      <c r="D9" s="152" t="s">
        <v>41</v>
      </c>
      <c r="E9" s="160">
        <v>4511.8042387300011</v>
      </c>
      <c r="F9" s="160">
        <v>489.577</v>
      </c>
      <c r="G9" s="218">
        <v>5001.3812387300013</v>
      </c>
      <c r="H9" s="160">
        <v>7776.7080618699983</v>
      </c>
      <c r="I9" s="160">
        <v>1773.569641</v>
      </c>
      <c r="J9" s="218">
        <v>9550.2777028699984</v>
      </c>
      <c r="K9" s="135"/>
      <c r="L9" s="140"/>
      <c r="M9" s="140"/>
      <c r="N9" s="135"/>
      <c r="O9" s="135"/>
      <c r="P9" s="135"/>
      <c r="Q9" s="135"/>
      <c r="R9" s="135">
        <v>7970.3202731399961</v>
      </c>
      <c r="S9" s="135">
        <v>1818.9159999999999</v>
      </c>
      <c r="T9" s="218">
        <v>9789.2362731399953</v>
      </c>
      <c r="U9" s="160">
        <v>7326.7543889699946</v>
      </c>
      <c r="V9" s="160">
        <v>1970.319</v>
      </c>
      <c r="W9" s="218">
        <v>9297.073388969995</v>
      </c>
      <c r="X9" s="82"/>
      <c r="Y9" s="77"/>
      <c r="Z9" s="151"/>
      <c r="AA9" s="152" t="s">
        <v>41</v>
      </c>
    </row>
    <row r="10" spans="1:27" s="4" customFormat="1" ht="9.6" customHeight="1" x14ac:dyDescent="0.25">
      <c r="A10" s="76"/>
      <c r="B10" s="77"/>
      <c r="C10" s="77"/>
      <c r="D10" s="153" t="s">
        <v>2</v>
      </c>
      <c r="E10" s="160">
        <v>1465.2609824000001</v>
      </c>
      <c r="F10" s="160">
        <v>1561.1609999999998</v>
      </c>
      <c r="G10" s="218">
        <v>3026.4219824000002</v>
      </c>
      <c r="H10" s="160">
        <v>2513.2935426399995</v>
      </c>
      <c r="I10" s="160">
        <v>4722.8612300000004</v>
      </c>
      <c r="J10" s="218">
        <v>7236.1547726400004</v>
      </c>
      <c r="K10" s="158"/>
      <c r="L10" s="140"/>
      <c r="M10" s="140"/>
      <c r="N10" s="158"/>
      <c r="O10" s="158"/>
      <c r="P10" s="158"/>
      <c r="Q10" s="158"/>
      <c r="R10" s="158">
        <v>2658.9783493900013</v>
      </c>
      <c r="S10" s="158">
        <v>2825.8839500000004</v>
      </c>
      <c r="T10" s="218">
        <v>5484.8622993900017</v>
      </c>
      <c r="U10" s="160">
        <v>2679.6886580900027</v>
      </c>
      <c r="V10" s="160">
        <v>2860.9529499999999</v>
      </c>
      <c r="W10" s="218">
        <v>5540.6416080900026</v>
      </c>
      <c r="X10" s="75"/>
      <c r="Y10" s="77"/>
      <c r="Z10" s="77"/>
      <c r="AA10" s="153" t="s">
        <v>2</v>
      </c>
    </row>
    <row r="11" spans="1:27" s="4" customFormat="1" ht="9.6" customHeight="1" x14ac:dyDescent="0.25">
      <c r="A11" s="76"/>
      <c r="B11" s="77"/>
      <c r="C11" s="77"/>
      <c r="D11" s="152" t="s">
        <v>4</v>
      </c>
      <c r="E11" s="160">
        <v>1849.699689120001</v>
      </c>
      <c r="F11" s="160">
        <v>1977.5539999999999</v>
      </c>
      <c r="G11" s="218">
        <v>3827.2536891200007</v>
      </c>
      <c r="H11" s="160">
        <v>3568.1321344399989</v>
      </c>
      <c r="I11" s="160">
        <v>3642.8620000000001</v>
      </c>
      <c r="J11" s="218">
        <v>7210.9941344399995</v>
      </c>
      <c r="K11" s="158"/>
      <c r="L11" s="140"/>
      <c r="M11" s="140"/>
      <c r="N11" s="158"/>
      <c r="O11" s="158"/>
      <c r="P11" s="158"/>
      <c r="Q11" s="158"/>
      <c r="R11" s="158">
        <v>1839.9421719799996</v>
      </c>
      <c r="S11" s="158">
        <v>3343.4172799999997</v>
      </c>
      <c r="T11" s="218">
        <v>5183.359451979999</v>
      </c>
      <c r="U11" s="160">
        <v>1568.8081125799999</v>
      </c>
      <c r="V11" s="160">
        <v>3944.6244799999999</v>
      </c>
      <c r="W11" s="218">
        <v>5513.4325925800003</v>
      </c>
      <c r="X11" s="75"/>
      <c r="Y11" s="77"/>
      <c r="Z11" s="77"/>
      <c r="AA11" s="152" t="s">
        <v>4</v>
      </c>
    </row>
    <row r="12" spans="1:27" s="4" customFormat="1" ht="9.6" customHeight="1" x14ac:dyDescent="0.25">
      <c r="A12" s="76"/>
      <c r="B12" s="77"/>
      <c r="C12" s="77"/>
      <c r="D12" s="152" t="s">
        <v>110</v>
      </c>
      <c r="E12" s="160">
        <v>567.5834343099998</v>
      </c>
      <c r="F12" s="160">
        <v>202.994</v>
      </c>
      <c r="G12" s="218">
        <v>770.57743430999983</v>
      </c>
      <c r="H12" s="160">
        <v>-1409.9398350299991</v>
      </c>
      <c r="I12" s="160">
        <v>119.12134635</v>
      </c>
      <c r="J12" s="218">
        <v>-1290.8184886799991</v>
      </c>
      <c r="K12" s="158"/>
      <c r="L12" s="140"/>
      <c r="M12" s="140"/>
      <c r="N12" s="158"/>
      <c r="O12" s="158"/>
      <c r="P12" s="158"/>
      <c r="Q12" s="158"/>
      <c r="R12" s="158">
        <v>713.53089117000013</v>
      </c>
      <c r="S12" s="158">
        <v>152.84446403000001</v>
      </c>
      <c r="T12" s="218">
        <v>866.37535520000017</v>
      </c>
      <c r="U12" s="160">
        <v>609.68176395000012</v>
      </c>
      <c r="V12" s="160">
        <v>282.20600000000002</v>
      </c>
      <c r="W12" s="218">
        <v>891.88776395000014</v>
      </c>
      <c r="X12" s="75"/>
      <c r="Y12" s="77"/>
      <c r="Z12" s="77"/>
      <c r="AA12" s="152" t="s">
        <v>110</v>
      </c>
    </row>
    <row r="13" spans="1:27" s="4" customFormat="1" ht="9.6" customHeight="1" x14ac:dyDescent="0.25">
      <c r="A13" s="76"/>
      <c r="B13" s="77"/>
      <c r="C13" s="77"/>
      <c r="D13" s="152" t="s">
        <v>35</v>
      </c>
      <c r="E13" s="160">
        <v>2527.3799079399996</v>
      </c>
      <c r="F13" s="160">
        <v>5288.2594032799998</v>
      </c>
      <c r="G13" s="218">
        <v>7815.6393112199994</v>
      </c>
      <c r="H13" s="160">
        <v>2461.1723098000002</v>
      </c>
      <c r="I13" s="160">
        <v>7419.5534453800001</v>
      </c>
      <c r="J13" s="218">
        <v>9880.7257551799994</v>
      </c>
      <c r="K13" s="135"/>
      <c r="L13" s="140"/>
      <c r="M13" s="140"/>
      <c r="N13" s="135"/>
      <c r="O13" s="135"/>
      <c r="P13" s="135"/>
      <c r="Q13" s="135"/>
      <c r="R13" s="135">
        <v>1423.2652876999991</v>
      </c>
      <c r="S13" s="135">
        <v>2178.3618904300001</v>
      </c>
      <c r="T13" s="218">
        <v>3601.6271781299993</v>
      </c>
      <c r="U13" s="160">
        <v>905.64636641000095</v>
      </c>
      <c r="V13" s="160">
        <v>2552.5719074999997</v>
      </c>
      <c r="W13" s="218">
        <v>3458.2182739100008</v>
      </c>
      <c r="X13" s="82"/>
      <c r="Y13" s="77"/>
      <c r="Z13" s="77"/>
      <c r="AA13" s="152" t="s">
        <v>35</v>
      </c>
    </row>
    <row r="14" spans="1:27" s="4" customFormat="1" ht="9.6" customHeight="1" x14ac:dyDescent="0.25">
      <c r="A14" s="76"/>
      <c r="B14" s="77"/>
      <c r="C14" s="77"/>
      <c r="D14" s="152" t="s">
        <v>37</v>
      </c>
      <c r="E14" s="160">
        <v>349.30285087000004</v>
      </c>
      <c r="F14" s="160">
        <v>15</v>
      </c>
      <c r="G14" s="218">
        <v>364.30285087000004</v>
      </c>
      <c r="H14" s="160">
        <v>924.9756943000001</v>
      </c>
      <c r="I14" s="160">
        <v>15</v>
      </c>
      <c r="J14" s="218">
        <v>939.9756943000001</v>
      </c>
      <c r="K14" s="135"/>
      <c r="L14" s="140"/>
      <c r="M14" s="140"/>
      <c r="N14" s="135"/>
      <c r="O14" s="135"/>
      <c r="P14" s="135"/>
      <c r="Q14" s="135"/>
      <c r="R14" s="135">
        <v>1097.4631462799996</v>
      </c>
      <c r="S14" s="135">
        <v>30</v>
      </c>
      <c r="T14" s="218">
        <v>1127.4631462799996</v>
      </c>
      <c r="U14" s="160">
        <v>1482.2928186000001</v>
      </c>
      <c r="V14" s="160">
        <v>10</v>
      </c>
      <c r="W14" s="218">
        <v>1492.2928186000001</v>
      </c>
      <c r="X14" s="81"/>
      <c r="Y14" s="77"/>
      <c r="Z14" s="77"/>
      <c r="AA14" s="152" t="s">
        <v>37</v>
      </c>
    </row>
    <row r="15" spans="1:27" s="4" customFormat="1" ht="9.6" customHeight="1" x14ac:dyDescent="0.25">
      <c r="A15" s="76"/>
      <c r="B15" s="77"/>
      <c r="C15" s="77"/>
      <c r="D15" s="152" t="s">
        <v>3</v>
      </c>
      <c r="E15" s="160">
        <v>11595.45978447</v>
      </c>
      <c r="F15" s="160">
        <v>62386.121654210001</v>
      </c>
      <c r="G15" s="218">
        <v>73981.581438680005</v>
      </c>
      <c r="H15" s="160">
        <v>597.10284472000023</v>
      </c>
      <c r="I15" s="160">
        <v>50847.726009700003</v>
      </c>
      <c r="J15" s="218">
        <v>51444.828854420004</v>
      </c>
      <c r="K15" s="140"/>
      <c r="L15" s="140"/>
      <c r="M15" s="140"/>
      <c r="N15" s="140"/>
      <c r="O15" s="140"/>
      <c r="P15" s="140"/>
      <c r="Q15" s="140"/>
      <c r="R15" s="140">
        <v>565.26704311000015</v>
      </c>
      <c r="S15" s="140">
        <v>66336.190353529993</v>
      </c>
      <c r="T15" s="218">
        <v>66901.457396639991</v>
      </c>
      <c r="U15" s="160">
        <v>176.57375853999997</v>
      </c>
      <c r="V15" s="160">
        <v>65060.555999999997</v>
      </c>
      <c r="W15" s="218">
        <v>65237.129758539995</v>
      </c>
      <c r="X15" s="82"/>
      <c r="Y15" s="77"/>
      <c r="Z15" s="77"/>
      <c r="AA15" s="152" t="s">
        <v>3</v>
      </c>
    </row>
    <row r="16" spans="1:27" s="4" customFormat="1" ht="9.6" customHeight="1" x14ac:dyDescent="0.25">
      <c r="A16" s="83"/>
      <c r="B16" s="77"/>
      <c r="C16" s="77"/>
      <c r="D16" s="153" t="s">
        <v>123</v>
      </c>
      <c r="E16" s="160">
        <v>414.88772261999998</v>
      </c>
      <c r="F16" s="135" t="s">
        <v>176</v>
      </c>
      <c r="G16" s="218">
        <v>414.88772261999998</v>
      </c>
      <c r="H16" s="160">
        <v>488.41994689000001</v>
      </c>
      <c r="I16" s="135" t="s">
        <v>176</v>
      </c>
      <c r="J16" s="218">
        <v>488.41994689000001</v>
      </c>
      <c r="K16" s="135"/>
      <c r="L16" s="140"/>
      <c r="M16" s="140"/>
      <c r="N16" s="135"/>
      <c r="O16" s="135"/>
      <c r="P16" s="135"/>
      <c r="Q16" s="135"/>
      <c r="R16" s="135">
        <v>462.23887345000009</v>
      </c>
      <c r="S16" s="135" t="s">
        <v>176</v>
      </c>
      <c r="T16" s="218">
        <v>462.23887345000009</v>
      </c>
      <c r="U16" s="160">
        <v>197.62339032000003</v>
      </c>
      <c r="V16" s="135" t="s">
        <v>176</v>
      </c>
      <c r="W16" s="218">
        <v>197.62339032000003</v>
      </c>
      <c r="X16" s="85"/>
      <c r="Y16" s="77"/>
      <c r="Z16" s="77"/>
      <c r="AA16" s="153" t="s">
        <v>123</v>
      </c>
    </row>
    <row r="17" spans="1:27" s="4" customFormat="1" ht="9.6" customHeight="1" x14ac:dyDescent="0.25">
      <c r="A17" s="76"/>
      <c r="B17" s="77"/>
      <c r="C17" s="77"/>
      <c r="D17" s="153" t="s">
        <v>124</v>
      </c>
      <c r="E17" s="161">
        <v>559.64189680000004</v>
      </c>
      <c r="F17" s="161">
        <v>304.10000000000002</v>
      </c>
      <c r="G17" s="219">
        <v>863.74189680000006</v>
      </c>
      <c r="H17" s="161">
        <v>612.12968654999997</v>
      </c>
      <c r="I17" s="161">
        <v>362.15</v>
      </c>
      <c r="J17" s="219">
        <v>974.27968654999995</v>
      </c>
      <c r="K17" s="140"/>
      <c r="L17" s="140"/>
      <c r="M17" s="140"/>
      <c r="N17" s="140"/>
      <c r="O17" s="140"/>
      <c r="P17" s="140"/>
      <c r="Q17" s="140"/>
      <c r="R17" s="140">
        <v>255.04867336999999</v>
      </c>
      <c r="S17" s="140">
        <v>312.35000000000002</v>
      </c>
      <c r="T17" s="219">
        <v>567.39867336999998</v>
      </c>
      <c r="U17" s="162">
        <v>189.84643816999994</v>
      </c>
      <c r="V17" s="162">
        <v>224.7</v>
      </c>
      <c r="W17" s="219">
        <v>414.54643816999993</v>
      </c>
      <c r="X17" s="82"/>
      <c r="Y17" s="77"/>
      <c r="Z17" s="77"/>
      <c r="AA17" s="153" t="s">
        <v>124</v>
      </c>
    </row>
    <row r="18" spans="1:27" s="4" customFormat="1" ht="9.6" customHeight="1" x14ac:dyDescent="0.25">
      <c r="A18" s="76"/>
      <c r="B18" s="77"/>
      <c r="C18" s="77"/>
      <c r="D18" s="152" t="s">
        <v>40</v>
      </c>
      <c r="E18" s="160">
        <v>271.83288125000001</v>
      </c>
      <c r="F18" s="160">
        <v>72.343999999999994</v>
      </c>
      <c r="G18" s="218">
        <v>344.17688125000001</v>
      </c>
      <c r="H18" s="160">
        <v>439.50927182999999</v>
      </c>
      <c r="I18" s="160">
        <v>185.31899999999999</v>
      </c>
      <c r="J18" s="218">
        <v>624.82827182999995</v>
      </c>
      <c r="K18" s="135"/>
      <c r="L18" s="140"/>
      <c r="M18" s="140"/>
      <c r="N18" s="135"/>
      <c r="O18" s="135"/>
      <c r="P18" s="135"/>
      <c r="Q18" s="135"/>
      <c r="R18" s="135">
        <v>379.87844388000002</v>
      </c>
      <c r="S18" s="135">
        <v>206.44</v>
      </c>
      <c r="T18" s="218">
        <v>586.31844388000002</v>
      </c>
      <c r="U18" s="160">
        <v>276.2631592699999</v>
      </c>
      <c r="V18" s="160">
        <v>153.577</v>
      </c>
      <c r="W18" s="218">
        <v>429.8401592699999</v>
      </c>
      <c r="X18" s="82"/>
      <c r="Y18" s="77"/>
      <c r="Z18" s="77"/>
      <c r="AA18" s="152" t="s">
        <v>40</v>
      </c>
    </row>
    <row r="19" spans="1:27" s="4" customFormat="1" ht="9.6" customHeight="1" x14ac:dyDescent="0.25">
      <c r="A19" s="76"/>
      <c r="B19" s="77"/>
      <c r="C19" s="77"/>
      <c r="D19" s="152" t="s">
        <v>111</v>
      </c>
      <c r="E19" s="160">
        <v>66308.931315679976</v>
      </c>
      <c r="F19" s="160">
        <v>49925.020556759991</v>
      </c>
      <c r="G19" s="218">
        <v>116233.95187243997</v>
      </c>
      <c r="H19" s="160">
        <v>20830.209026739994</v>
      </c>
      <c r="I19" s="160">
        <v>23254.60075673</v>
      </c>
      <c r="J19" s="218">
        <v>44084.809783469995</v>
      </c>
      <c r="K19" s="158"/>
      <c r="L19" s="140"/>
      <c r="M19" s="140"/>
      <c r="N19" s="158"/>
      <c r="O19" s="158"/>
      <c r="P19" s="158"/>
      <c r="Q19" s="158"/>
      <c r="R19" s="158">
        <v>23412.799287959981</v>
      </c>
      <c r="S19" s="158">
        <v>19678.287202380001</v>
      </c>
      <c r="T19" s="218">
        <v>43091.086490339978</v>
      </c>
      <c r="U19" s="160">
        <v>22562.442658180014</v>
      </c>
      <c r="V19" s="160">
        <v>36786.781522439996</v>
      </c>
      <c r="W19" s="218">
        <v>59349.224180620011</v>
      </c>
      <c r="X19" s="75"/>
      <c r="Y19" s="77"/>
      <c r="Z19" s="77"/>
      <c r="AA19" s="152" t="s">
        <v>111</v>
      </c>
    </row>
    <row r="20" spans="1:27" s="4" customFormat="1" ht="9.6" customHeight="1" x14ac:dyDescent="0.25">
      <c r="A20" s="76"/>
      <c r="B20" s="124"/>
      <c r="C20" s="77"/>
      <c r="D20" s="78" t="s">
        <v>5</v>
      </c>
      <c r="E20" s="160">
        <v>43.562095450000001</v>
      </c>
      <c r="F20" s="135">
        <v>20.7</v>
      </c>
      <c r="G20" s="218">
        <v>64.262095450000004</v>
      </c>
      <c r="H20" s="160">
        <v>58.723762960000002</v>
      </c>
      <c r="I20" s="160">
        <v>8.3000000000000007</v>
      </c>
      <c r="J20" s="218">
        <v>67.023762959999999</v>
      </c>
      <c r="K20" s="135"/>
      <c r="L20" s="140"/>
      <c r="M20" s="140"/>
      <c r="N20" s="135"/>
      <c r="O20" s="135"/>
      <c r="P20" s="135"/>
      <c r="Q20" s="135"/>
      <c r="R20" s="135">
        <v>71.79359919000126</v>
      </c>
      <c r="S20" s="135" t="s">
        <v>176</v>
      </c>
      <c r="T20" s="218">
        <v>71.793599190037639</v>
      </c>
      <c r="U20" s="160">
        <v>73.969349570004852</v>
      </c>
      <c r="V20" s="160">
        <v>27.599999999962165</v>
      </c>
      <c r="W20" s="218">
        <v>101.56934957001067</v>
      </c>
      <c r="X20" s="82"/>
      <c r="Y20" s="124"/>
      <c r="Z20" s="77"/>
      <c r="AA20" s="78" t="s">
        <v>5</v>
      </c>
    </row>
    <row r="21" spans="1:27" s="23" customFormat="1" ht="9.6" customHeight="1" x14ac:dyDescent="0.25">
      <c r="A21" s="89"/>
      <c r="B21" s="163"/>
      <c r="C21" s="296" t="s">
        <v>125</v>
      </c>
      <c r="D21" s="296"/>
      <c r="E21" s="157">
        <v>6063.8869107599994</v>
      </c>
      <c r="F21" s="157">
        <v>4193.7906541499997</v>
      </c>
      <c r="G21" s="217">
        <v>10257.677564909998</v>
      </c>
      <c r="H21" s="157">
        <v>4905.0299832300007</v>
      </c>
      <c r="I21" s="157">
        <v>20589.966260000001</v>
      </c>
      <c r="J21" s="217">
        <v>25494.996243230002</v>
      </c>
      <c r="K21" s="156"/>
      <c r="L21" s="156"/>
      <c r="M21" s="156"/>
      <c r="N21" s="156"/>
      <c r="O21" s="156"/>
      <c r="P21" s="156"/>
      <c r="Q21" s="156"/>
      <c r="R21" s="156">
        <v>9245.2460713100008</v>
      </c>
      <c r="S21" s="156">
        <v>17002.097046019997</v>
      </c>
      <c r="T21" s="217">
        <v>26247.34311732999</v>
      </c>
      <c r="U21" s="157">
        <v>12353.321017970011</v>
      </c>
      <c r="V21" s="157">
        <v>19777.67552150003</v>
      </c>
      <c r="W21" s="217">
        <v>32130.99653947007</v>
      </c>
      <c r="X21" s="92"/>
      <c r="Y21" s="163"/>
      <c r="Z21" s="296" t="s">
        <v>125</v>
      </c>
      <c r="AA21" s="296"/>
    </row>
    <row r="22" spans="1:27" s="4" customFormat="1" ht="9.6" customHeight="1" x14ac:dyDescent="0.25">
      <c r="A22" s="76"/>
      <c r="B22" s="77"/>
      <c r="C22" s="77"/>
      <c r="D22" s="93" t="s">
        <v>112</v>
      </c>
      <c r="E22" s="160">
        <v>4540.7319829599992</v>
      </c>
      <c r="F22" s="160">
        <v>4124.5802599999997</v>
      </c>
      <c r="G22" s="218">
        <v>8665.3122429599989</v>
      </c>
      <c r="H22" s="160">
        <v>3189.4994273100001</v>
      </c>
      <c r="I22" s="160">
        <v>16797.631260000002</v>
      </c>
      <c r="J22" s="218">
        <v>19987.130687310004</v>
      </c>
      <c r="K22" s="135"/>
      <c r="L22" s="140"/>
      <c r="M22" s="140"/>
      <c r="N22" s="135"/>
      <c r="O22" s="135"/>
      <c r="P22" s="135"/>
      <c r="Q22" s="135"/>
      <c r="R22" s="135">
        <v>3426.110304830001</v>
      </c>
      <c r="S22" s="135">
        <v>12044.644696019997</v>
      </c>
      <c r="T22" s="218">
        <v>15470.755000849998</v>
      </c>
      <c r="U22" s="160">
        <v>4464.323715810001</v>
      </c>
      <c r="V22" s="160">
        <v>14177.739171500001</v>
      </c>
      <c r="W22" s="218">
        <v>18642.062887310003</v>
      </c>
      <c r="X22" s="82"/>
      <c r="Y22" s="77"/>
      <c r="Z22" s="77"/>
      <c r="AA22" s="93" t="s">
        <v>112</v>
      </c>
    </row>
    <row r="23" spans="1:27" s="4" customFormat="1" ht="9.6" customHeight="1" x14ac:dyDescent="0.25">
      <c r="A23" s="76"/>
      <c r="B23" s="77"/>
      <c r="C23" s="77"/>
      <c r="D23" s="93" t="s">
        <v>113</v>
      </c>
      <c r="E23" s="162">
        <v>1026.9580354699999</v>
      </c>
      <c r="F23" s="135" t="s">
        <v>176</v>
      </c>
      <c r="G23" s="219">
        <v>1026.9580354699999</v>
      </c>
      <c r="H23" s="162">
        <v>834.45837424000001</v>
      </c>
      <c r="I23" s="135">
        <v>3791.3399999999997</v>
      </c>
      <c r="J23" s="219">
        <v>4625.7983742399992</v>
      </c>
      <c r="K23" s="135"/>
      <c r="L23" s="140"/>
      <c r="M23" s="140"/>
      <c r="N23" s="135"/>
      <c r="O23" s="135"/>
      <c r="P23" s="135"/>
      <c r="Q23" s="135"/>
      <c r="R23" s="135">
        <v>4695.1287174100025</v>
      </c>
      <c r="S23" s="135">
        <v>4843.0889999999999</v>
      </c>
      <c r="T23" s="219">
        <v>9538.2177174100034</v>
      </c>
      <c r="U23" s="160">
        <v>6963.4592097800032</v>
      </c>
      <c r="V23" s="160">
        <v>5348.9009999999998</v>
      </c>
      <c r="W23" s="219">
        <v>12312.360209780003</v>
      </c>
      <c r="X23" s="82"/>
      <c r="Y23" s="77"/>
      <c r="Z23" s="77"/>
      <c r="AA23" s="93" t="s">
        <v>113</v>
      </c>
    </row>
    <row r="24" spans="1:27" s="4" customFormat="1" ht="9.6" customHeight="1" x14ac:dyDescent="0.25">
      <c r="A24" s="76"/>
      <c r="B24" s="77"/>
      <c r="C24" s="77"/>
      <c r="D24" s="78" t="s">
        <v>5</v>
      </c>
      <c r="E24" s="160">
        <v>496.1968923299998</v>
      </c>
      <c r="F24" s="160">
        <v>69.210394149999956</v>
      </c>
      <c r="G24" s="218">
        <v>565.40728647999981</v>
      </c>
      <c r="H24" s="160">
        <v>881.07218168000054</v>
      </c>
      <c r="I24" s="160">
        <v>0.99499999999898137</v>
      </c>
      <c r="J24" s="218">
        <v>882.06718167999952</v>
      </c>
      <c r="K24" s="135"/>
      <c r="L24" s="140"/>
      <c r="M24" s="140"/>
      <c r="N24" s="135"/>
      <c r="O24" s="135"/>
      <c r="P24" s="135"/>
      <c r="Q24" s="135"/>
      <c r="R24" s="135">
        <v>1124.0070490699973</v>
      </c>
      <c r="S24" s="135">
        <v>114.36334999999963</v>
      </c>
      <c r="T24" s="218">
        <v>1238.3703990699887</v>
      </c>
      <c r="U24" s="160">
        <v>925.53809238000667</v>
      </c>
      <c r="V24" s="160">
        <v>251.03535000002921</v>
      </c>
      <c r="W24" s="218">
        <v>1176.5734423800641</v>
      </c>
      <c r="X24" s="82"/>
      <c r="Y24" s="77"/>
      <c r="Z24" s="77"/>
      <c r="AA24" s="78" t="s">
        <v>5</v>
      </c>
    </row>
    <row r="25" spans="1:27" s="4" customFormat="1" ht="9.6" customHeight="1" x14ac:dyDescent="0.2">
      <c r="A25" s="225"/>
      <c r="B25" s="298" t="s">
        <v>7</v>
      </c>
      <c r="C25" s="298"/>
      <c r="D25" s="298"/>
      <c r="E25" s="226">
        <v>113.79199887</v>
      </c>
      <c r="F25" s="227">
        <v>49.884999999999998</v>
      </c>
      <c r="G25" s="229">
        <v>163.67699887000001</v>
      </c>
      <c r="H25" s="226">
        <v>2238.1769217600004</v>
      </c>
      <c r="I25" s="280" t="s">
        <v>176</v>
      </c>
      <c r="J25" s="229">
        <v>2238.1769217600004</v>
      </c>
      <c r="K25" s="253"/>
      <c r="L25" s="156"/>
      <c r="M25" s="156"/>
      <c r="N25" s="253"/>
      <c r="O25" s="253"/>
      <c r="P25" s="253"/>
      <c r="Q25" s="253"/>
      <c r="R25" s="253">
        <v>3056.62009175</v>
      </c>
      <c r="S25" s="253" t="s">
        <v>176</v>
      </c>
      <c r="T25" s="229">
        <v>3056.62009175</v>
      </c>
      <c r="U25" s="226">
        <v>3731.9699876200002</v>
      </c>
      <c r="V25" s="227" t="s">
        <v>176</v>
      </c>
      <c r="W25" s="229">
        <v>3731.9699876200002</v>
      </c>
      <c r="X25" s="230"/>
      <c r="Y25" s="298" t="s">
        <v>7</v>
      </c>
      <c r="Z25" s="298"/>
      <c r="AA25" s="298"/>
    </row>
    <row r="26" spans="1:27" s="4" customFormat="1" ht="9.6" customHeight="1" x14ac:dyDescent="0.25">
      <c r="A26" s="225"/>
      <c r="B26" s="298" t="s">
        <v>9</v>
      </c>
      <c r="C26" s="298"/>
      <c r="D26" s="298"/>
      <c r="E26" s="226">
        <v>68956.785480689956</v>
      </c>
      <c r="F26" s="227">
        <v>60778.052028260019</v>
      </c>
      <c r="G26" s="229">
        <v>129734.83750894998</v>
      </c>
      <c r="H26" s="226">
        <v>139207.67971323995</v>
      </c>
      <c r="I26" s="227">
        <v>85295.153448709985</v>
      </c>
      <c r="J26" s="229">
        <v>224502.83316194994</v>
      </c>
      <c r="K26" s="253"/>
      <c r="L26" s="156"/>
      <c r="M26" s="156"/>
      <c r="N26" s="253"/>
      <c r="O26" s="253"/>
      <c r="P26" s="253"/>
      <c r="Q26" s="253"/>
      <c r="R26" s="253">
        <v>123866.79464437971</v>
      </c>
      <c r="S26" s="253">
        <v>91420.552637040004</v>
      </c>
      <c r="T26" s="229">
        <v>215287.34728141973</v>
      </c>
      <c r="U26" s="226">
        <v>112074.79357241996</v>
      </c>
      <c r="V26" s="227">
        <v>99682.579571289971</v>
      </c>
      <c r="W26" s="229">
        <v>211757.37314370993</v>
      </c>
      <c r="X26" s="230"/>
      <c r="Y26" s="298" t="s">
        <v>9</v>
      </c>
      <c r="Z26" s="298"/>
      <c r="AA26" s="298"/>
    </row>
    <row r="27" spans="1:27" s="23" customFormat="1" ht="9.6" customHeight="1" x14ac:dyDescent="0.25">
      <c r="A27" s="89"/>
      <c r="B27" s="71"/>
      <c r="C27" s="296" t="s">
        <v>46</v>
      </c>
      <c r="D27" s="296"/>
      <c r="E27" s="164">
        <v>65816.58977123996</v>
      </c>
      <c r="F27" s="164">
        <v>55830.407605510016</v>
      </c>
      <c r="G27" s="220">
        <v>121646.99737674998</v>
      </c>
      <c r="H27" s="164">
        <v>129221.47612228995</v>
      </c>
      <c r="I27" s="164">
        <v>78999.923667299983</v>
      </c>
      <c r="J27" s="220">
        <v>208221.39978958992</v>
      </c>
      <c r="K27" s="138"/>
      <c r="L27" s="156"/>
      <c r="M27" s="156"/>
      <c r="N27" s="138"/>
      <c r="O27" s="138"/>
      <c r="P27" s="138"/>
      <c r="Q27" s="138"/>
      <c r="R27" s="138">
        <v>115369.26988061971</v>
      </c>
      <c r="S27" s="138">
        <v>85788.640438949995</v>
      </c>
      <c r="T27" s="220">
        <v>201157.91031956972</v>
      </c>
      <c r="U27" s="164">
        <v>103492.30269552996</v>
      </c>
      <c r="V27" s="164">
        <v>93379.628254929979</v>
      </c>
      <c r="W27" s="220">
        <v>196871.93095045994</v>
      </c>
      <c r="X27" s="92"/>
      <c r="Y27" s="71"/>
      <c r="Z27" s="296" t="s">
        <v>46</v>
      </c>
      <c r="AA27" s="296"/>
    </row>
    <row r="28" spans="1:27" s="4" customFormat="1" ht="9.6" customHeight="1" x14ac:dyDescent="0.25">
      <c r="A28" s="76"/>
      <c r="B28" s="77"/>
      <c r="C28" s="77"/>
      <c r="D28" s="96" t="s">
        <v>10</v>
      </c>
      <c r="E28" s="160">
        <v>63165.762152359966</v>
      </c>
      <c r="F28" s="160">
        <v>55600.643976030013</v>
      </c>
      <c r="G28" s="218">
        <v>118766.40612838998</v>
      </c>
      <c r="H28" s="160">
        <v>126044.31903510995</v>
      </c>
      <c r="I28" s="160">
        <v>78821.36633117999</v>
      </c>
      <c r="J28" s="218">
        <v>204865.68536628992</v>
      </c>
      <c r="K28" s="135"/>
      <c r="L28" s="140"/>
      <c r="M28" s="140"/>
      <c r="N28" s="135"/>
      <c r="O28" s="135"/>
      <c r="P28" s="135"/>
      <c r="Q28" s="135"/>
      <c r="R28" s="135">
        <v>112430.24509085971</v>
      </c>
      <c r="S28" s="135">
        <v>85629.319278659998</v>
      </c>
      <c r="T28" s="218">
        <v>198059.56436951971</v>
      </c>
      <c r="U28" s="160">
        <v>101005.82680652996</v>
      </c>
      <c r="V28" s="160">
        <v>93266.370454069984</v>
      </c>
      <c r="W28" s="218">
        <v>194272.19726059993</v>
      </c>
      <c r="X28" s="82"/>
      <c r="Y28" s="77"/>
      <c r="Z28" s="77"/>
      <c r="AA28" s="96" t="s">
        <v>10</v>
      </c>
    </row>
    <row r="29" spans="1:27" s="23" customFormat="1" ht="9.6" customHeight="1" x14ac:dyDescent="0.25">
      <c r="A29" s="89"/>
      <c r="B29" s="77"/>
      <c r="C29" s="77"/>
      <c r="D29" s="96" t="s">
        <v>116</v>
      </c>
      <c r="E29" s="160">
        <v>2650.8276188799991</v>
      </c>
      <c r="F29" s="160">
        <v>229.76362948000002</v>
      </c>
      <c r="G29" s="218">
        <v>2880.5912483599991</v>
      </c>
      <c r="H29" s="160">
        <v>3177.1570871800004</v>
      </c>
      <c r="I29" s="160">
        <v>178.55733611999997</v>
      </c>
      <c r="J29" s="218">
        <v>3355.7144233000004</v>
      </c>
      <c r="K29" s="135"/>
      <c r="L29" s="140"/>
      <c r="M29" s="140"/>
      <c r="N29" s="135"/>
      <c r="O29" s="135"/>
      <c r="P29" s="135"/>
      <c r="Q29" s="135"/>
      <c r="R29" s="135">
        <v>2939.0247897600025</v>
      </c>
      <c r="S29" s="135">
        <v>159.32116028999997</v>
      </c>
      <c r="T29" s="218">
        <v>3098.3459500500026</v>
      </c>
      <c r="U29" s="160">
        <v>2486.4758889999994</v>
      </c>
      <c r="V29" s="160">
        <v>113.25780085999999</v>
      </c>
      <c r="W29" s="218">
        <v>2599.7336898599992</v>
      </c>
      <c r="X29" s="82"/>
      <c r="Y29" s="77"/>
      <c r="Z29" s="77"/>
      <c r="AA29" s="96" t="s">
        <v>116</v>
      </c>
    </row>
    <row r="30" spans="1:27" s="4" customFormat="1" ht="9.6" customHeight="1" x14ac:dyDescent="0.25">
      <c r="A30" s="76"/>
      <c r="B30" s="71"/>
      <c r="C30" s="296" t="s">
        <v>126</v>
      </c>
      <c r="D30" s="296"/>
      <c r="E30" s="157">
        <v>3140.1957094499994</v>
      </c>
      <c r="F30" s="157">
        <v>4947.6444227499996</v>
      </c>
      <c r="G30" s="217">
        <v>8087.8401321999991</v>
      </c>
      <c r="H30" s="157">
        <v>9986.2035909500009</v>
      </c>
      <c r="I30" s="157">
        <v>6295.2297814099993</v>
      </c>
      <c r="J30" s="217">
        <v>16281.433372359999</v>
      </c>
      <c r="K30" s="138"/>
      <c r="L30" s="156"/>
      <c r="M30" s="156"/>
      <c r="N30" s="138"/>
      <c r="O30" s="138"/>
      <c r="P30" s="138"/>
      <c r="Q30" s="138"/>
      <c r="R30" s="138">
        <v>8497.5247637599969</v>
      </c>
      <c r="S30" s="138">
        <v>5631.9121980900009</v>
      </c>
      <c r="T30" s="217">
        <v>14129.436961849997</v>
      </c>
      <c r="U30" s="157">
        <v>8582.4908768900041</v>
      </c>
      <c r="V30" s="157">
        <v>6302.9513163600013</v>
      </c>
      <c r="W30" s="217">
        <v>14885.442193250004</v>
      </c>
      <c r="X30" s="92"/>
      <c r="Y30" s="71"/>
      <c r="Z30" s="296" t="s">
        <v>126</v>
      </c>
      <c r="AA30" s="296"/>
    </row>
    <row r="31" spans="1:27" s="4" customFormat="1" ht="9.6" customHeight="1" x14ac:dyDescent="0.25">
      <c r="A31" s="76"/>
      <c r="B31" s="77"/>
      <c r="C31" s="77"/>
      <c r="D31" s="96" t="s">
        <v>13</v>
      </c>
      <c r="E31" s="161">
        <v>1464.8525499699995</v>
      </c>
      <c r="F31" s="161">
        <v>4173.8070814599996</v>
      </c>
      <c r="G31" s="219">
        <v>5638.6596314299986</v>
      </c>
      <c r="H31" s="161">
        <v>2259.3216213299997</v>
      </c>
      <c r="I31" s="161">
        <v>4319.2731950099997</v>
      </c>
      <c r="J31" s="219">
        <v>6578.5948163399989</v>
      </c>
      <c r="K31" s="135"/>
      <c r="L31" s="140"/>
      <c r="M31" s="140"/>
      <c r="N31" s="135"/>
      <c r="O31" s="135"/>
      <c r="P31" s="135"/>
      <c r="Q31" s="135"/>
      <c r="R31" s="135">
        <v>2347.6671531399993</v>
      </c>
      <c r="S31" s="135">
        <v>3457.5507093900001</v>
      </c>
      <c r="T31" s="219">
        <v>5805.2178625299994</v>
      </c>
      <c r="U31" s="161">
        <v>3167.7628358300017</v>
      </c>
      <c r="V31" s="161">
        <v>3904.9732139600005</v>
      </c>
      <c r="W31" s="219">
        <v>7072.7360497900027</v>
      </c>
      <c r="X31" s="82"/>
      <c r="Y31" s="77"/>
      <c r="Z31" s="77"/>
      <c r="AA31" s="96" t="s">
        <v>13</v>
      </c>
    </row>
    <row r="32" spans="1:27" s="4" customFormat="1" ht="9.6" customHeight="1" x14ac:dyDescent="0.25">
      <c r="A32" s="89"/>
      <c r="B32" s="77"/>
      <c r="C32" s="77"/>
      <c r="D32" s="93" t="s">
        <v>106</v>
      </c>
      <c r="E32" s="160">
        <v>863.92243624999992</v>
      </c>
      <c r="F32" s="160">
        <v>751.23734129000002</v>
      </c>
      <c r="G32" s="218">
        <v>1615.1597775400001</v>
      </c>
      <c r="H32" s="160">
        <v>3508.1958107799996</v>
      </c>
      <c r="I32" s="160">
        <v>1842.5155864000001</v>
      </c>
      <c r="J32" s="218">
        <v>5350.7113971799999</v>
      </c>
      <c r="K32" s="135"/>
      <c r="L32" s="140"/>
      <c r="M32" s="140"/>
      <c r="N32" s="135"/>
      <c r="O32" s="135"/>
      <c r="P32" s="135"/>
      <c r="Q32" s="135"/>
      <c r="R32" s="135">
        <v>3069.1416434499988</v>
      </c>
      <c r="S32" s="135">
        <v>1996.2969962</v>
      </c>
      <c r="T32" s="218">
        <v>5065.4386396499985</v>
      </c>
      <c r="U32" s="160">
        <v>2237.5434132400005</v>
      </c>
      <c r="V32" s="160">
        <v>2075.7504223999999</v>
      </c>
      <c r="W32" s="218">
        <v>4313.2938356400009</v>
      </c>
      <c r="X32" s="82"/>
      <c r="Y32" s="77"/>
      <c r="Z32" s="77"/>
      <c r="AA32" s="93" t="s">
        <v>106</v>
      </c>
    </row>
    <row r="33" spans="1:27" s="23" customFormat="1" ht="9.6" customHeight="1" x14ac:dyDescent="0.25">
      <c r="A33" s="89"/>
      <c r="B33" s="77"/>
      <c r="C33" s="77"/>
      <c r="D33" s="93" t="s">
        <v>12</v>
      </c>
      <c r="E33" s="165">
        <v>569.0862457500001</v>
      </c>
      <c r="F33" s="135" t="s">
        <v>176</v>
      </c>
      <c r="G33" s="218">
        <v>569.0862457500001</v>
      </c>
      <c r="H33" s="165">
        <v>2965.29432984</v>
      </c>
      <c r="I33" s="135">
        <v>60.466999999999999</v>
      </c>
      <c r="J33" s="218">
        <v>3025.7613298400001</v>
      </c>
      <c r="K33" s="135"/>
      <c r="L33" s="140"/>
      <c r="M33" s="140"/>
      <c r="N33" s="135"/>
      <c r="O33" s="135"/>
      <c r="P33" s="135"/>
      <c r="Q33" s="135"/>
      <c r="R33" s="135">
        <v>2021.4197235300001</v>
      </c>
      <c r="S33" s="135">
        <v>163.04599999999999</v>
      </c>
      <c r="T33" s="218">
        <v>2184.4657235300001</v>
      </c>
      <c r="U33" s="165">
        <v>2208.6817150000011</v>
      </c>
      <c r="V33" s="160">
        <v>234.83700000000002</v>
      </c>
      <c r="W33" s="218">
        <v>2443.5187150000011</v>
      </c>
      <c r="X33" s="82"/>
      <c r="Y33" s="77"/>
      <c r="Z33" s="77"/>
      <c r="AA33" s="93" t="s">
        <v>12</v>
      </c>
    </row>
    <row r="34" spans="1:27" s="4" customFormat="1" ht="9.6" customHeight="1" x14ac:dyDescent="0.25">
      <c r="A34" s="82"/>
      <c r="B34" s="77"/>
      <c r="C34" s="78"/>
      <c r="D34" s="93" t="s">
        <v>117</v>
      </c>
      <c r="E34" s="165">
        <v>38.845925820000005</v>
      </c>
      <c r="F34" s="135">
        <v>22.6</v>
      </c>
      <c r="G34" s="218">
        <v>61.445925820000006</v>
      </c>
      <c r="H34" s="165">
        <v>1198.4216620300001</v>
      </c>
      <c r="I34" s="160">
        <v>72.97399999999999</v>
      </c>
      <c r="J34" s="218">
        <v>1271.39566203</v>
      </c>
      <c r="K34" s="135"/>
      <c r="L34" s="140"/>
      <c r="M34" s="140"/>
      <c r="N34" s="135"/>
      <c r="O34" s="135"/>
      <c r="P34" s="135"/>
      <c r="Q34" s="135"/>
      <c r="R34" s="135">
        <v>952.80315515999973</v>
      </c>
      <c r="S34" s="135">
        <v>15.018492500000001</v>
      </c>
      <c r="T34" s="218">
        <v>967.82164765999971</v>
      </c>
      <c r="U34" s="165">
        <v>900.05694534000008</v>
      </c>
      <c r="V34" s="160">
        <v>87.390680000000003</v>
      </c>
      <c r="W34" s="218">
        <v>987.44762534000006</v>
      </c>
      <c r="X34" s="82"/>
      <c r="Y34" s="77"/>
      <c r="Z34" s="78"/>
      <c r="AA34" s="93" t="s">
        <v>117</v>
      </c>
    </row>
    <row r="35" spans="1:27" s="4" customFormat="1" ht="9.6" customHeight="1" x14ac:dyDescent="0.25">
      <c r="A35" s="97"/>
      <c r="B35" s="77"/>
      <c r="C35" s="77"/>
      <c r="D35" s="78" t="s">
        <v>5</v>
      </c>
      <c r="E35" s="165">
        <v>203.48855165999976</v>
      </c>
      <c r="F35" s="160">
        <v>-3.4106051316484809E-13</v>
      </c>
      <c r="G35" s="218">
        <v>203.48855165999942</v>
      </c>
      <c r="H35" s="165">
        <v>54.970166969999809</v>
      </c>
      <c r="I35" s="160">
        <v>-2.2737367544323206E-13</v>
      </c>
      <c r="J35" s="218">
        <v>54.970166969999582</v>
      </c>
      <c r="K35" s="135"/>
      <c r="L35" s="140"/>
      <c r="M35" s="140"/>
      <c r="N35" s="135"/>
      <c r="O35" s="135"/>
      <c r="P35" s="135"/>
      <c r="Q35" s="135"/>
      <c r="R35" s="135">
        <v>106.49308847999919</v>
      </c>
      <c r="S35" s="135" t="s">
        <v>176</v>
      </c>
      <c r="T35" s="218">
        <v>106.49308847999964</v>
      </c>
      <c r="U35" s="165">
        <v>68.445967480000945</v>
      </c>
      <c r="V35" s="160" t="s">
        <v>176</v>
      </c>
      <c r="W35" s="218">
        <v>68.445967480000036</v>
      </c>
      <c r="X35" s="82"/>
      <c r="Y35" s="77"/>
      <c r="Z35" s="77"/>
      <c r="AA35" s="78" t="s">
        <v>5</v>
      </c>
    </row>
    <row r="36" spans="1:27" s="4" customFormat="1" ht="9.6" customHeight="1" x14ac:dyDescent="0.25">
      <c r="A36" s="225"/>
      <c r="B36" s="298" t="s">
        <v>14</v>
      </c>
      <c r="C36" s="298"/>
      <c r="D36" s="298"/>
      <c r="E36" s="226">
        <v>56021.056256210009</v>
      </c>
      <c r="F36" s="227">
        <v>74956.062965959994</v>
      </c>
      <c r="G36" s="229">
        <v>130977.11922217</v>
      </c>
      <c r="H36" s="226">
        <v>64971.584624680028</v>
      </c>
      <c r="I36" s="227">
        <v>83681.324298290012</v>
      </c>
      <c r="J36" s="229">
        <v>148652.90892297003</v>
      </c>
      <c r="K36" s="253"/>
      <c r="L36" s="156"/>
      <c r="M36" s="156"/>
      <c r="N36" s="253"/>
      <c r="O36" s="253"/>
      <c r="P36" s="253"/>
      <c r="Q36" s="253"/>
      <c r="R36" s="253">
        <v>69996.160958689987</v>
      </c>
      <c r="S36" s="253">
        <v>91047.934184430007</v>
      </c>
      <c r="T36" s="229">
        <v>161044.09514311998</v>
      </c>
      <c r="U36" s="226">
        <v>67733.359408229924</v>
      </c>
      <c r="V36" s="227">
        <v>98886.807989870023</v>
      </c>
      <c r="W36" s="229">
        <v>166620.16739809993</v>
      </c>
      <c r="X36" s="230"/>
      <c r="Y36" s="298" t="s">
        <v>14</v>
      </c>
      <c r="Z36" s="298"/>
      <c r="AA36" s="298"/>
    </row>
    <row r="37" spans="1:27" s="4" customFormat="1" ht="9.6" customHeight="1" x14ac:dyDescent="0.25">
      <c r="A37" s="97"/>
      <c r="B37" s="71"/>
      <c r="C37" s="296" t="s">
        <v>127</v>
      </c>
      <c r="D37" s="296"/>
      <c r="E37" s="164">
        <v>598.5467817099991</v>
      </c>
      <c r="F37" s="164">
        <v>558.03992099999982</v>
      </c>
      <c r="G37" s="220">
        <v>1156.5867027099989</v>
      </c>
      <c r="H37" s="164">
        <v>8730.8650627900024</v>
      </c>
      <c r="I37" s="164">
        <v>2081.9251749999994</v>
      </c>
      <c r="J37" s="220">
        <v>10812.790237790003</v>
      </c>
      <c r="K37" s="138"/>
      <c r="L37" s="156"/>
      <c r="M37" s="156"/>
      <c r="N37" s="138"/>
      <c r="O37" s="138"/>
      <c r="P37" s="138"/>
      <c r="Q37" s="138"/>
      <c r="R37" s="138">
        <v>13487.013467259998</v>
      </c>
      <c r="S37" s="138">
        <v>4142.3586369999994</v>
      </c>
      <c r="T37" s="220">
        <v>17629.372104259997</v>
      </c>
      <c r="U37" s="164">
        <v>10538.311889840001</v>
      </c>
      <c r="V37" s="164">
        <v>3287.1355790000002</v>
      </c>
      <c r="W37" s="220">
        <v>13825.447468840002</v>
      </c>
      <c r="X37" s="101"/>
      <c r="Y37" s="71"/>
      <c r="Z37" s="296" t="s">
        <v>127</v>
      </c>
      <c r="AA37" s="296"/>
    </row>
    <row r="38" spans="1:27" s="4" customFormat="1" ht="9.6" customHeight="1" x14ac:dyDescent="0.25">
      <c r="A38" s="97"/>
      <c r="B38" s="77"/>
      <c r="C38" s="77"/>
      <c r="D38" s="96" t="s">
        <v>16</v>
      </c>
      <c r="E38" s="160">
        <v>7.9653766399999997</v>
      </c>
      <c r="F38" s="135">
        <v>148.881</v>
      </c>
      <c r="G38" s="218">
        <v>156.84637663999999</v>
      </c>
      <c r="H38" s="160">
        <v>6047.6461082900005</v>
      </c>
      <c r="I38" s="160">
        <v>934.8180000000001</v>
      </c>
      <c r="J38" s="218">
        <v>6982.4641082900007</v>
      </c>
      <c r="K38" s="166"/>
      <c r="L38" s="140"/>
      <c r="M38" s="140"/>
      <c r="N38" s="166"/>
      <c r="O38" s="166"/>
      <c r="P38" s="166"/>
      <c r="Q38" s="166"/>
      <c r="R38" s="135">
        <v>4894.3929882000029</v>
      </c>
      <c r="S38" s="135">
        <v>1811.7639999999999</v>
      </c>
      <c r="T38" s="218">
        <v>6706.1569882000031</v>
      </c>
      <c r="U38" s="160">
        <v>2413.3801706100007</v>
      </c>
      <c r="V38" s="160">
        <v>1498.616</v>
      </c>
      <c r="W38" s="218">
        <v>3911.9961706100007</v>
      </c>
      <c r="X38" s="103"/>
      <c r="Y38" s="77"/>
      <c r="Z38" s="77"/>
      <c r="AA38" s="96" t="s">
        <v>16</v>
      </c>
    </row>
    <row r="39" spans="1:27" s="4" customFormat="1" ht="9.6" customHeight="1" x14ac:dyDescent="0.25">
      <c r="A39" s="97"/>
      <c r="B39" s="77"/>
      <c r="C39" s="77"/>
      <c r="D39" s="96" t="s">
        <v>18</v>
      </c>
      <c r="E39" s="160">
        <v>14.171558650000289</v>
      </c>
      <c r="F39" s="135" t="s">
        <v>176</v>
      </c>
      <c r="G39" s="218">
        <v>14.171558650000289</v>
      </c>
      <c r="H39" s="160">
        <v>209.98813328999961</v>
      </c>
      <c r="I39" s="135">
        <v>607.63800000000003</v>
      </c>
      <c r="J39" s="218">
        <v>817.62613328999964</v>
      </c>
      <c r="K39" s="140"/>
      <c r="L39" s="140"/>
      <c r="M39" s="140"/>
      <c r="N39" s="140"/>
      <c r="O39" s="140"/>
      <c r="P39" s="140"/>
      <c r="Q39" s="140"/>
      <c r="R39" s="135">
        <v>5827.6986026999948</v>
      </c>
      <c r="S39" s="135">
        <v>1586.8330000000001</v>
      </c>
      <c r="T39" s="218">
        <v>7414.5316026999953</v>
      </c>
      <c r="U39" s="160">
        <v>5376.3484605300009</v>
      </c>
      <c r="V39" s="160">
        <v>947.06600000000003</v>
      </c>
      <c r="W39" s="218">
        <v>6323.4144605300007</v>
      </c>
      <c r="X39" s="82"/>
      <c r="Y39" s="77"/>
      <c r="Z39" s="77"/>
      <c r="AA39" s="96" t="s">
        <v>18</v>
      </c>
    </row>
    <row r="40" spans="1:27" s="4" customFormat="1" ht="9.6" customHeight="1" x14ac:dyDescent="0.25">
      <c r="A40" s="82"/>
      <c r="B40" s="77"/>
      <c r="C40" s="77"/>
      <c r="D40" s="96" t="s">
        <v>53</v>
      </c>
      <c r="E40" s="160">
        <v>137.94720000000001</v>
      </c>
      <c r="F40" s="160">
        <v>164.66</v>
      </c>
      <c r="G40" s="218">
        <v>302.60720000000003</v>
      </c>
      <c r="H40" s="160">
        <v>524.88160646000006</v>
      </c>
      <c r="I40" s="160">
        <v>256.7</v>
      </c>
      <c r="J40" s="218">
        <v>781.5816064600001</v>
      </c>
      <c r="K40" s="167"/>
      <c r="L40" s="167"/>
      <c r="M40" s="167"/>
      <c r="N40" s="167"/>
      <c r="O40" s="167"/>
      <c r="P40" s="167"/>
      <c r="Q40" s="167"/>
      <c r="R40" s="167">
        <v>790.18350195999983</v>
      </c>
      <c r="S40" s="167">
        <v>326.38499999999999</v>
      </c>
      <c r="T40" s="218">
        <v>1116.5685019599998</v>
      </c>
      <c r="U40" s="160">
        <v>707.55160118000003</v>
      </c>
      <c r="V40" s="160">
        <v>486.47499999999997</v>
      </c>
      <c r="W40" s="218">
        <v>1194.0266011799999</v>
      </c>
      <c r="X40" s="82"/>
      <c r="Y40" s="77"/>
      <c r="Z40" s="77"/>
      <c r="AA40" s="96" t="s">
        <v>53</v>
      </c>
    </row>
    <row r="41" spans="1:27" s="4" customFormat="1" ht="9.6" customHeight="1" x14ac:dyDescent="0.25">
      <c r="A41" s="76"/>
      <c r="B41" s="77"/>
      <c r="C41" s="77"/>
      <c r="D41" s="96" t="s">
        <v>128</v>
      </c>
      <c r="E41" s="160">
        <v>335.96374966999997</v>
      </c>
      <c r="F41" s="160">
        <v>244.498921</v>
      </c>
      <c r="G41" s="218">
        <v>580.46267066999997</v>
      </c>
      <c r="H41" s="160">
        <v>343.35416202999994</v>
      </c>
      <c r="I41" s="160">
        <v>274.01917500000002</v>
      </c>
      <c r="J41" s="218">
        <v>617.3733370299999</v>
      </c>
      <c r="K41" s="167"/>
      <c r="L41" s="167"/>
      <c r="M41" s="167"/>
      <c r="N41" s="167"/>
      <c r="O41" s="167"/>
      <c r="P41" s="167"/>
      <c r="Q41" s="167"/>
      <c r="R41" s="167">
        <v>194.23699895999997</v>
      </c>
      <c r="S41" s="167">
        <v>336.87663700000002</v>
      </c>
      <c r="T41" s="218">
        <v>531.11363596000001</v>
      </c>
      <c r="U41" s="160">
        <v>178.15178099999997</v>
      </c>
      <c r="V41" s="160">
        <v>354.97857899999997</v>
      </c>
      <c r="W41" s="218">
        <v>533.13035999999988</v>
      </c>
      <c r="X41" s="105"/>
      <c r="Y41" s="77"/>
      <c r="Z41" s="77"/>
      <c r="AA41" s="96" t="s">
        <v>128</v>
      </c>
    </row>
    <row r="42" spans="1:27" s="25" customFormat="1" ht="9.6" customHeight="1" x14ac:dyDescent="0.25">
      <c r="A42" s="89"/>
      <c r="B42" s="77"/>
      <c r="C42" s="77"/>
      <c r="D42" s="96" t="s">
        <v>129</v>
      </c>
      <c r="E42" s="161">
        <v>102.02321936</v>
      </c>
      <c r="F42" s="135" t="s">
        <v>176</v>
      </c>
      <c r="G42" s="219">
        <v>102.02321936</v>
      </c>
      <c r="H42" s="161">
        <v>218.44712691000001</v>
      </c>
      <c r="I42" s="135" t="s">
        <v>176</v>
      </c>
      <c r="J42" s="219">
        <v>218.44712691000001</v>
      </c>
      <c r="K42" s="140"/>
      <c r="L42" s="140"/>
      <c r="M42" s="140"/>
      <c r="N42" s="140"/>
      <c r="O42" s="140"/>
      <c r="P42" s="140"/>
      <c r="Q42" s="140"/>
      <c r="R42" s="140">
        <v>197.82896069999998</v>
      </c>
      <c r="S42" s="160" t="s">
        <v>176</v>
      </c>
      <c r="T42" s="219">
        <v>197.82896069999998</v>
      </c>
      <c r="U42" s="161">
        <v>182.94197317000007</v>
      </c>
      <c r="V42" s="160" t="s">
        <v>176</v>
      </c>
      <c r="W42" s="219">
        <v>182.94197317000007</v>
      </c>
      <c r="X42" s="106"/>
      <c r="Y42" s="77"/>
      <c r="Z42" s="77"/>
      <c r="AA42" s="96" t="s">
        <v>129</v>
      </c>
    </row>
    <row r="43" spans="1:27" s="25" customFormat="1" ht="9.6" customHeight="1" x14ac:dyDescent="0.25">
      <c r="A43" s="89"/>
      <c r="B43" s="107"/>
      <c r="C43" s="107"/>
      <c r="D43" s="78" t="s">
        <v>5</v>
      </c>
      <c r="E43" s="160">
        <v>0.47567739000003684</v>
      </c>
      <c r="F43" s="135">
        <v>-5.6843418860808015E-14</v>
      </c>
      <c r="G43" s="218">
        <v>0.47567738999997999</v>
      </c>
      <c r="H43" s="160">
        <v>1386.5479258100004</v>
      </c>
      <c r="I43" s="160">
        <v>8.7499999999997726</v>
      </c>
      <c r="J43" s="218">
        <v>1395.2979258100002</v>
      </c>
      <c r="K43" s="140"/>
      <c r="L43" s="140"/>
      <c r="M43" s="140"/>
      <c r="N43" s="140"/>
      <c r="O43" s="140"/>
      <c r="P43" s="140"/>
      <c r="Q43" s="140"/>
      <c r="R43" s="140">
        <v>1582.6724147400012</v>
      </c>
      <c r="S43" s="140">
        <v>80.499999999999091</v>
      </c>
      <c r="T43" s="218">
        <v>1663.1724147399977</v>
      </c>
      <c r="U43" s="160">
        <v>1679.9379033499999</v>
      </c>
      <c r="V43" s="160">
        <v>1.7053025658242404E-13</v>
      </c>
      <c r="W43" s="218">
        <v>1679.9379033500022</v>
      </c>
      <c r="X43" s="106"/>
      <c r="Y43" s="107"/>
      <c r="Z43" s="107"/>
      <c r="AA43" s="78" t="s">
        <v>5</v>
      </c>
    </row>
    <row r="44" spans="1:27" s="3" customFormat="1" ht="9.6" customHeight="1" x14ac:dyDescent="0.25">
      <c r="A44" s="102"/>
      <c r="B44" s="71"/>
      <c r="C44" s="296" t="s">
        <v>130</v>
      </c>
      <c r="D44" s="296"/>
      <c r="E44" s="157">
        <v>32.243247949999997</v>
      </c>
      <c r="F44" s="157" t="s">
        <v>176</v>
      </c>
      <c r="G44" s="217">
        <v>32.243247949999997</v>
      </c>
      <c r="H44" s="157">
        <v>45.743852869999998</v>
      </c>
      <c r="I44" s="138">
        <v>0.25</v>
      </c>
      <c r="J44" s="217">
        <v>45.993852869999998</v>
      </c>
      <c r="K44" s="156"/>
      <c r="L44" s="156"/>
      <c r="M44" s="156"/>
      <c r="N44" s="156"/>
      <c r="O44" s="156"/>
      <c r="P44" s="156"/>
      <c r="Q44" s="156"/>
      <c r="R44" s="156">
        <v>53.973641189999988</v>
      </c>
      <c r="S44" s="156">
        <v>6.1583807999999998</v>
      </c>
      <c r="T44" s="217">
        <v>60.132021989999984</v>
      </c>
      <c r="U44" s="157">
        <v>72.987432250000012</v>
      </c>
      <c r="V44" s="157">
        <v>0.89873126999999997</v>
      </c>
      <c r="W44" s="217">
        <v>73.886163520000011</v>
      </c>
      <c r="X44" s="109"/>
      <c r="Y44" s="71"/>
      <c r="Z44" s="296" t="s">
        <v>130</v>
      </c>
      <c r="AA44" s="296"/>
    </row>
    <row r="45" spans="1:27" s="4" customFormat="1" ht="9.6" customHeight="1" x14ac:dyDescent="0.25">
      <c r="A45" s="82"/>
      <c r="B45" s="77"/>
      <c r="C45" s="77"/>
      <c r="D45" s="96" t="s">
        <v>131</v>
      </c>
      <c r="E45" s="160">
        <v>16.96610222</v>
      </c>
      <c r="F45" s="135" t="s">
        <v>176</v>
      </c>
      <c r="G45" s="218">
        <v>16.96610222</v>
      </c>
      <c r="H45" s="160">
        <v>15.804432049999997</v>
      </c>
      <c r="I45" s="135">
        <v>0.25</v>
      </c>
      <c r="J45" s="218">
        <v>16.054432049999996</v>
      </c>
      <c r="K45" s="140"/>
      <c r="L45" s="140"/>
      <c r="M45" s="140"/>
      <c r="N45" s="140"/>
      <c r="O45" s="140"/>
      <c r="P45" s="140"/>
      <c r="Q45" s="140"/>
      <c r="R45" s="140">
        <v>9.1618744199999949</v>
      </c>
      <c r="S45" s="140">
        <v>0.5</v>
      </c>
      <c r="T45" s="218">
        <v>9.6618744199999949</v>
      </c>
      <c r="U45" s="160">
        <v>14.39149742</v>
      </c>
      <c r="V45" s="160">
        <v>0.25</v>
      </c>
      <c r="W45" s="218">
        <v>14.64149742</v>
      </c>
      <c r="X45" s="106"/>
      <c r="Y45" s="77"/>
      <c r="Z45" s="77"/>
      <c r="AA45" s="96" t="s">
        <v>131</v>
      </c>
    </row>
    <row r="46" spans="1:27" s="4" customFormat="1" ht="9.6" customHeight="1" x14ac:dyDescent="0.25">
      <c r="A46" s="82"/>
      <c r="B46" s="107"/>
      <c r="C46" s="107"/>
      <c r="D46" s="78" t="s">
        <v>5</v>
      </c>
      <c r="E46" s="160">
        <v>15.277145729999997</v>
      </c>
      <c r="F46" s="160" t="s">
        <v>176</v>
      </c>
      <c r="G46" s="218">
        <v>15.277145729999997</v>
      </c>
      <c r="H46" s="160">
        <v>29.939420820000002</v>
      </c>
      <c r="I46" s="135" t="s">
        <v>176</v>
      </c>
      <c r="J46" s="218">
        <v>29.939420820000002</v>
      </c>
      <c r="K46" s="140"/>
      <c r="L46" s="140"/>
      <c r="M46" s="140"/>
      <c r="N46" s="140"/>
      <c r="O46" s="140"/>
      <c r="P46" s="140"/>
      <c r="Q46" s="140"/>
      <c r="R46" s="140">
        <v>44.811766769999991</v>
      </c>
      <c r="S46" s="160">
        <v>5.6583807999999998</v>
      </c>
      <c r="T46" s="218">
        <v>50.470147569999988</v>
      </c>
      <c r="U46" s="160">
        <v>58.595934830000012</v>
      </c>
      <c r="V46" s="160">
        <v>0.64873126999999997</v>
      </c>
      <c r="W46" s="218">
        <v>59.244666100000011</v>
      </c>
      <c r="X46" s="85"/>
      <c r="Y46" s="107"/>
      <c r="Z46" s="107"/>
      <c r="AA46" s="78" t="s">
        <v>5</v>
      </c>
    </row>
    <row r="47" spans="1:27" s="4" customFormat="1" ht="9.6" customHeight="1" x14ac:dyDescent="0.25">
      <c r="A47" s="82"/>
      <c r="B47" s="71"/>
      <c r="C47" s="307" t="s">
        <v>56</v>
      </c>
      <c r="D47" s="307"/>
      <c r="E47" s="157">
        <v>17071.906014020002</v>
      </c>
      <c r="F47" s="164">
        <v>33549.061312359998</v>
      </c>
      <c r="G47" s="217">
        <v>50620.96732638</v>
      </c>
      <c r="H47" s="157">
        <v>16463.094845330001</v>
      </c>
      <c r="I47" s="164">
        <v>37514.593450970002</v>
      </c>
      <c r="J47" s="217">
        <v>53977.688296300003</v>
      </c>
      <c r="K47" s="156"/>
      <c r="L47" s="156"/>
      <c r="M47" s="156"/>
      <c r="N47" s="156"/>
      <c r="O47" s="156"/>
      <c r="P47" s="156"/>
      <c r="Q47" s="156"/>
      <c r="R47" s="156">
        <v>17186.798203299997</v>
      </c>
      <c r="S47" s="156">
        <v>46397.12064845</v>
      </c>
      <c r="T47" s="217">
        <v>63583.918851749993</v>
      </c>
      <c r="U47" s="157">
        <v>17825.360590259988</v>
      </c>
      <c r="V47" s="164">
        <v>46805.399567550005</v>
      </c>
      <c r="W47" s="217">
        <v>64630.760157809993</v>
      </c>
      <c r="X47" s="101"/>
      <c r="Y47" s="71"/>
      <c r="Z47" s="307" t="s">
        <v>56</v>
      </c>
      <c r="AA47" s="307"/>
    </row>
    <row r="48" spans="1:27" s="4" customFormat="1" ht="9.6" customHeight="1" x14ac:dyDescent="0.25">
      <c r="A48" s="82"/>
      <c r="B48" s="99"/>
      <c r="C48" s="77"/>
      <c r="D48" s="96" t="s">
        <v>118</v>
      </c>
      <c r="E48" s="168">
        <v>12628.177732460001</v>
      </c>
      <c r="F48" s="168">
        <v>27939.392830499997</v>
      </c>
      <c r="G48" s="221">
        <v>40567.570562959998</v>
      </c>
      <c r="H48" s="168">
        <v>8291.0524011899979</v>
      </c>
      <c r="I48" s="168">
        <v>31364.021725220002</v>
      </c>
      <c r="J48" s="221">
        <v>39655.07412641</v>
      </c>
      <c r="K48" s="135"/>
      <c r="L48" s="135"/>
      <c r="M48" s="135"/>
      <c r="N48" s="135"/>
      <c r="O48" s="135"/>
      <c r="P48" s="135"/>
      <c r="Q48" s="135"/>
      <c r="R48" s="135">
        <v>8691.0186180499932</v>
      </c>
      <c r="S48" s="135">
        <v>31767.10441656</v>
      </c>
      <c r="T48" s="221">
        <v>40458.123034609991</v>
      </c>
      <c r="U48" s="168">
        <v>8352.8296075799917</v>
      </c>
      <c r="V48" s="168">
        <v>24391.809981190003</v>
      </c>
      <c r="W48" s="221">
        <v>32744.639588769995</v>
      </c>
      <c r="X48" s="110"/>
      <c r="Y48" s="99"/>
      <c r="Z48" s="77"/>
      <c r="AA48" s="96" t="s">
        <v>118</v>
      </c>
    </row>
    <row r="49" spans="1:27" s="4" customFormat="1" ht="9.6" customHeight="1" x14ac:dyDescent="0.25">
      <c r="A49" s="82"/>
      <c r="B49" s="99"/>
      <c r="C49" s="77"/>
      <c r="D49" s="96" t="s">
        <v>21</v>
      </c>
      <c r="E49" s="168">
        <v>1237.9376934500006</v>
      </c>
      <c r="F49" s="168">
        <v>3485.0187641700004</v>
      </c>
      <c r="G49" s="221">
        <v>4722.9564576200009</v>
      </c>
      <c r="H49" s="168">
        <v>2928.5236462699995</v>
      </c>
      <c r="I49" s="168">
        <v>4581.5527025800002</v>
      </c>
      <c r="J49" s="221">
        <v>7510.0763488499997</v>
      </c>
      <c r="K49" s="135"/>
      <c r="L49" s="135"/>
      <c r="M49" s="135"/>
      <c r="N49" s="135"/>
      <c r="O49" s="135"/>
      <c r="P49" s="135"/>
      <c r="Q49" s="135"/>
      <c r="R49" s="135">
        <v>2253.8523719299988</v>
      </c>
      <c r="S49" s="135">
        <v>6146.4556599999996</v>
      </c>
      <c r="T49" s="221">
        <v>8400.3080319299988</v>
      </c>
      <c r="U49" s="168">
        <v>2635.8728886700014</v>
      </c>
      <c r="V49" s="168">
        <v>10861.2723324</v>
      </c>
      <c r="W49" s="221">
        <v>13497.145221070001</v>
      </c>
      <c r="X49" s="110"/>
      <c r="Y49" s="99"/>
      <c r="Z49" s="77"/>
      <c r="AA49" s="96" t="s">
        <v>21</v>
      </c>
    </row>
    <row r="50" spans="1:27" s="23" customFormat="1" ht="9.6" customHeight="1" x14ac:dyDescent="0.25">
      <c r="A50" s="92"/>
      <c r="B50" s="99"/>
      <c r="C50" s="77"/>
      <c r="D50" s="96" t="s">
        <v>119</v>
      </c>
      <c r="E50" s="169">
        <v>2333.6253141699999</v>
      </c>
      <c r="F50" s="169">
        <v>357.08834729</v>
      </c>
      <c r="G50" s="222">
        <v>2690.7136614599999</v>
      </c>
      <c r="H50" s="169">
        <v>3279.8288597400001</v>
      </c>
      <c r="I50" s="169">
        <v>486.88747934000003</v>
      </c>
      <c r="J50" s="222">
        <v>3766.7163390800001</v>
      </c>
      <c r="K50" s="135"/>
      <c r="L50" s="135"/>
      <c r="M50" s="135"/>
      <c r="N50" s="135"/>
      <c r="O50" s="135"/>
      <c r="P50" s="135"/>
      <c r="Q50" s="135"/>
      <c r="R50" s="135">
        <v>4162.8271395100028</v>
      </c>
      <c r="S50" s="135">
        <v>6453.1401100000003</v>
      </c>
      <c r="T50" s="222">
        <v>10615.967249510002</v>
      </c>
      <c r="U50" s="169">
        <v>4712.8037564999959</v>
      </c>
      <c r="V50" s="169">
        <v>7161.6522499999992</v>
      </c>
      <c r="W50" s="222">
        <v>11874.456006499995</v>
      </c>
      <c r="X50" s="110"/>
      <c r="Y50" s="99"/>
      <c r="Z50" s="77"/>
      <c r="AA50" s="96" t="s">
        <v>119</v>
      </c>
    </row>
    <row r="51" spans="1:27" s="4" customFormat="1" ht="9.6" customHeight="1" x14ac:dyDescent="0.25">
      <c r="A51" s="82"/>
      <c r="B51" s="99"/>
      <c r="C51" s="77"/>
      <c r="D51" s="96" t="s">
        <v>20</v>
      </c>
      <c r="E51" s="169">
        <v>350.93947115999998</v>
      </c>
      <c r="F51" s="169">
        <v>784.10915410000018</v>
      </c>
      <c r="G51" s="222">
        <v>1135.0486252600001</v>
      </c>
      <c r="H51" s="169">
        <v>397.22378710000004</v>
      </c>
      <c r="I51" s="169">
        <v>271.240567</v>
      </c>
      <c r="J51" s="222">
        <v>668.46435410000004</v>
      </c>
      <c r="K51" s="135"/>
      <c r="L51" s="135"/>
      <c r="M51" s="135"/>
      <c r="N51" s="135"/>
      <c r="O51" s="135"/>
      <c r="P51" s="135"/>
      <c r="Q51" s="135"/>
      <c r="R51" s="135">
        <v>807.29746454000087</v>
      </c>
      <c r="S51" s="135">
        <v>1397.0970241999999</v>
      </c>
      <c r="T51" s="222">
        <v>2204.3944887400007</v>
      </c>
      <c r="U51" s="169">
        <v>862.56379819000074</v>
      </c>
      <c r="V51" s="169">
        <v>3222.7885117300002</v>
      </c>
      <c r="W51" s="222">
        <v>4085.3523099200011</v>
      </c>
      <c r="X51" s="110"/>
      <c r="Y51" s="99"/>
      <c r="Z51" s="77"/>
      <c r="AA51" s="96" t="s">
        <v>20</v>
      </c>
    </row>
    <row r="52" spans="1:27" s="3" customFormat="1" ht="9.6" customHeight="1" x14ac:dyDescent="0.25">
      <c r="A52" s="85"/>
      <c r="B52" s="99"/>
      <c r="C52" s="77"/>
      <c r="D52" s="93" t="s">
        <v>177</v>
      </c>
      <c r="E52" s="169">
        <v>521.22580278000009</v>
      </c>
      <c r="F52" s="169">
        <v>983.45221629999992</v>
      </c>
      <c r="G52" s="222">
        <v>1504.67801908</v>
      </c>
      <c r="H52" s="169">
        <v>1566.4661510300004</v>
      </c>
      <c r="I52" s="169">
        <v>810.89097683</v>
      </c>
      <c r="J52" s="222">
        <v>2377.3571278600002</v>
      </c>
      <c r="K52" s="135"/>
      <c r="L52" s="135"/>
      <c r="M52" s="135"/>
      <c r="N52" s="135"/>
      <c r="O52" s="135"/>
      <c r="P52" s="135"/>
      <c r="Q52" s="135"/>
      <c r="R52" s="135">
        <v>1271.4668337700004</v>
      </c>
      <c r="S52" s="135">
        <v>633.32343769000022</v>
      </c>
      <c r="T52" s="222">
        <v>1904.7902714600007</v>
      </c>
      <c r="U52" s="169">
        <v>1261.2905393199994</v>
      </c>
      <c r="V52" s="169">
        <v>1167.8764922299999</v>
      </c>
      <c r="W52" s="222">
        <v>2429.1670315499996</v>
      </c>
      <c r="X52" s="113"/>
      <c r="Y52" s="99"/>
      <c r="Z52" s="77"/>
      <c r="AA52" s="93" t="s">
        <v>177</v>
      </c>
    </row>
    <row r="53" spans="1:27" s="25" customFormat="1" ht="9.6" customHeight="1" x14ac:dyDescent="0.25">
      <c r="A53" s="101"/>
      <c r="B53" s="114"/>
      <c r="C53" s="107"/>
      <c r="D53" s="78" t="s">
        <v>5</v>
      </c>
      <c r="E53" s="135" t="s">
        <v>176</v>
      </c>
      <c r="F53" s="135" t="s">
        <v>176</v>
      </c>
      <c r="G53" s="222" t="s">
        <v>176</v>
      </c>
      <c r="H53" s="135" t="s">
        <v>176</v>
      </c>
      <c r="I53" s="135" t="s">
        <v>176</v>
      </c>
      <c r="J53" s="222" t="s">
        <v>176</v>
      </c>
      <c r="K53" s="135"/>
      <c r="L53" s="135"/>
      <c r="M53" s="135"/>
      <c r="N53" s="135"/>
      <c r="O53" s="135"/>
      <c r="P53" s="135"/>
      <c r="Q53" s="135"/>
      <c r="R53" s="160">
        <v>0.33577550000200063</v>
      </c>
      <c r="S53" s="160" t="s">
        <v>176</v>
      </c>
      <c r="T53" s="222">
        <v>0.33577550000018164</v>
      </c>
      <c r="U53" s="169" t="s">
        <v>176</v>
      </c>
      <c r="V53" s="160" t="s">
        <v>176</v>
      </c>
      <c r="W53" s="222" t="s">
        <v>176</v>
      </c>
      <c r="X53" s="113"/>
      <c r="Y53" s="114"/>
      <c r="Z53" s="107"/>
      <c r="AA53" s="78" t="s">
        <v>5</v>
      </c>
    </row>
    <row r="54" spans="1:27" s="26" customFormat="1" ht="9.6" customHeight="1" x14ac:dyDescent="0.25">
      <c r="A54" s="110"/>
      <c r="B54" s="71"/>
      <c r="C54" s="296" t="s">
        <v>132</v>
      </c>
      <c r="D54" s="296"/>
      <c r="E54" s="157">
        <v>38318.360212530009</v>
      </c>
      <c r="F54" s="157">
        <v>40848.961732600001</v>
      </c>
      <c r="G54" s="217">
        <v>79167.32194513001</v>
      </c>
      <c r="H54" s="157">
        <v>39731.880863690028</v>
      </c>
      <c r="I54" s="157">
        <v>44084.555672319999</v>
      </c>
      <c r="J54" s="217">
        <v>83816.436536010035</v>
      </c>
      <c r="K54" s="156"/>
      <c r="L54" s="156"/>
      <c r="M54" s="156"/>
      <c r="N54" s="156"/>
      <c r="O54" s="156"/>
      <c r="P54" s="156"/>
      <c r="Q54" s="156"/>
      <c r="R54" s="156">
        <v>39268.375646939989</v>
      </c>
      <c r="S54" s="156">
        <v>40502.296518179995</v>
      </c>
      <c r="T54" s="217">
        <v>79770.672165119991</v>
      </c>
      <c r="U54" s="157">
        <v>39296.699495879926</v>
      </c>
      <c r="V54" s="157">
        <v>48793.374112050005</v>
      </c>
      <c r="W54" s="217">
        <v>88090.073607929924</v>
      </c>
      <c r="X54" s="92"/>
      <c r="Y54" s="71"/>
      <c r="Z54" s="296" t="s">
        <v>132</v>
      </c>
      <c r="AA54" s="296"/>
    </row>
    <row r="55" spans="1:27" s="26" customFormat="1" ht="9.6" customHeight="1" x14ac:dyDescent="0.25">
      <c r="A55" s="76"/>
      <c r="B55" s="115"/>
      <c r="C55" s="77"/>
      <c r="D55" s="96" t="s">
        <v>22</v>
      </c>
      <c r="E55" s="168">
        <v>38066.458772090009</v>
      </c>
      <c r="F55" s="168">
        <v>39583.607347289995</v>
      </c>
      <c r="G55" s="221">
        <v>77650.066119380004</v>
      </c>
      <c r="H55" s="168">
        <v>39280.249382070033</v>
      </c>
      <c r="I55" s="168">
        <v>36904.377322510001</v>
      </c>
      <c r="J55" s="221">
        <v>76184.626704580034</v>
      </c>
      <c r="K55" s="135"/>
      <c r="L55" s="135"/>
      <c r="M55" s="135"/>
      <c r="N55" s="135"/>
      <c r="O55" s="135"/>
      <c r="P55" s="135"/>
      <c r="Q55" s="135"/>
      <c r="R55" s="135">
        <v>38797.153485599993</v>
      </c>
      <c r="S55" s="135">
        <v>31301.232988760003</v>
      </c>
      <c r="T55" s="221">
        <v>70098.386474359999</v>
      </c>
      <c r="U55" s="168">
        <v>38932.10388348993</v>
      </c>
      <c r="V55" s="168">
        <v>38712.56455861</v>
      </c>
      <c r="W55" s="221">
        <v>77644.668442099937</v>
      </c>
      <c r="X55" s="110"/>
      <c r="Y55" s="115"/>
      <c r="Z55" s="77"/>
      <c r="AA55" s="96" t="s">
        <v>22</v>
      </c>
    </row>
    <row r="56" spans="1:27" s="27" customFormat="1" ht="9.6" customHeight="1" x14ac:dyDescent="0.25">
      <c r="A56" s="113"/>
      <c r="B56" s="99"/>
      <c r="C56" s="125"/>
      <c r="D56" s="96" t="s">
        <v>25</v>
      </c>
      <c r="E56" s="135">
        <v>4.2793592599999997</v>
      </c>
      <c r="F56" s="135">
        <v>777.11421680000001</v>
      </c>
      <c r="G56" s="249">
        <v>781.39357605999999</v>
      </c>
      <c r="H56" s="135">
        <v>112.4003223</v>
      </c>
      <c r="I56" s="135">
        <v>792.33360984000001</v>
      </c>
      <c r="J56" s="249">
        <v>904.73393213999998</v>
      </c>
      <c r="K56" s="135"/>
      <c r="L56" s="135"/>
      <c r="M56" s="135"/>
      <c r="N56" s="135"/>
      <c r="O56" s="135"/>
      <c r="P56" s="135"/>
      <c r="Q56" s="135"/>
      <c r="R56" s="135">
        <v>139.72800225</v>
      </c>
      <c r="S56" s="135">
        <v>799.28352496000002</v>
      </c>
      <c r="T56" s="249">
        <v>939.01152721000005</v>
      </c>
      <c r="U56" s="135">
        <v>106.27837909</v>
      </c>
      <c r="V56" s="135">
        <v>1098.0757351500001</v>
      </c>
      <c r="W56" s="249">
        <v>1204.3541142400002</v>
      </c>
      <c r="X56" s="113"/>
      <c r="Y56" s="99"/>
      <c r="Z56" s="125"/>
      <c r="AA56" s="96" t="s">
        <v>25</v>
      </c>
    </row>
    <row r="57" spans="1:27" s="26" customFormat="1" ht="9.6" customHeight="1" x14ac:dyDescent="0.25">
      <c r="A57" s="110"/>
      <c r="B57" s="115"/>
      <c r="C57" s="77"/>
      <c r="D57" s="96" t="s">
        <v>24</v>
      </c>
      <c r="E57" s="135">
        <v>75.174566589999998</v>
      </c>
      <c r="F57" s="135">
        <v>153.05062702999999</v>
      </c>
      <c r="G57" s="249">
        <v>228.22519361999997</v>
      </c>
      <c r="H57" s="135">
        <v>121.21325822</v>
      </c>
      <c r="I57" s="135">
        <v>4821.8035636199993</v>
      </c>
      <c r="J57" s="249">
        <v>4943.0168218399995</v>
      </c>
      <c r="K57" s="135"/>
      <c r="L57" s="135"/>
      <c r="M57" s="135"/>
      <c r="N57" s="135"/>
      <c r="O57" s="135"/>
      <c r="P57" s="135"/>
      <c r="Q57" s="135"/>
      <c r="R57" s="135">
        <v>131.47813092999999</v>
      </c>
      <c r="S57" s="135">
        <v>5288.6768541600004</v>
      </c>
      <c r="T57" s="249">
        <v>5420.1549850900001</v>
      </c>
      <c r="U57" s="135">
        <v>106.86744249999998</v>
      </c>
      <c r="V57" s="135">
        <v>5357.6106407099996</v>
      </c>
      <c r="W57" s="249">
        <v>5464.4780832099996</v>
      </c>
      <c r="X57" s="113"/>
      <c r="Y57" s="115"/>
      <c r="Z57" s="77"/>
      <c r="AA57" s="96" t="s">
        <v>24</v>
      </c>
    </row>
    <row r="58" spans="1:27" s="26" customFormat="1" ht="9.6" customHeight="1" x14ac:dyDescent="0.25">
      <c r="A58" s="110"/>
      <c r="B58" s="99"/>
      <c r="C58" s="77"/>
      <c r="D58" s="96" t="s">
        <v>120</v>
      </c>
      <c r="E58" s="135">
        <v>62.730523449999978</v>
      </c>
      <c r="F58" s="135">
        <v>1.7453180000000001</v>
      </c>
      <c r="G58" s="249">
        <v>64.475841449999976</v>
      </c>
      <c r="H58" s="135">
        <v>33.080068420000003</v>
      </c>
      <c r="I58" s="135">
        <v>1352.93213636</v>
      </c>
      <c r="J58" s="249">
        <v>1386.01220478</v>
      </c>
      <c r="K58" s="135"/>
      <c r="L58" s="135"/>
      <c r="M58" s="135"/>
      <c r="N58" s="135"/>
      <c r="O58" s="135"/>
      <c r="P58" s="135"/>
      <c r="Q58" s="135"/>
      <c r="R58" s="135">
        <v>26.302563299999999</v>
      </c>
      <c r="S58" s="135">
        <v>2976.36</v>
      </c>
      <c r="T58" s="249">
        <v>3002.6625633000003</v>
      </c>
      <c r="U58" s="135">
        <v>23.671296599999994</v>
      </c>
      <c r="V58" s="135">
        <v>3468.9180272799999</v>
      </c>
      <c r="W58" s="249">
        <v>3492.5893238799999</v>
      </c>
      <c r="X58" s="113"/>
      <c r="Y58" s="99"/>
      <c r="Z58" s="77"/>
      <c r="AA58" s="96" t="s">
        <v>120</v>
      </c>
    </row>
    <row r="59" spans="1:27" s="27" customFormat="1" ht="9.6" customHeight="1" x14ac:dyDescent="0.25">
      <c r="A59" s="113"/>
      <c r="B59" s="115"/>
      <c r="C59" s="125"/>
      <c r="D59" s="96" t="s">
        <v>27</v>
      </c>
      <c r="E59" s="135">
        <v>109.41060099000005</v>
      </c>
      <c r="F59" s="135">
        <v>333.44422348000001</v>
      </c>
      <c r="G59" s="249">
        <v>442.85482447000004</v>
      </c>
      <c r="H59" s="135">
        <v>184.70355325</v>
      </c>
      <c r="I59" s="135">
        <v>213.10903999000001</v>
      </c>
      <c r="J59" s="249">
        <v>397.81259324000001</v>
      </c>
      <c r="K59" s="135"/>
      <c r="L59" s="135"/>
      <c r="M59" s="135"/>
      <c r="N59" s="135"/>
      <c r="O59" s="135"/>
      <c r="P59" s="135"/>
      <c r="Q59" s="135"/>
      <c r="R59" s="135">
        <v>173.52231153000028</v>
      </c>
      <c r="S59" s="135">
        <v>136.7431503</v>
      </c>
      <c r="T59" s="249">
        <v>310.26546183000028</v>
      </c>
      <c r="U59" s="135">
        <v>127.61695154999995</v>
      </c>
      <c r="V59" s="135">
        <v>156.20515030000001</v>
      </c>
      <c r="W59" s="249">
        <v>283.82210184999997</v>
      </c>
      <c r="X59" s="113"/>
      <c r="Y59" s="115"/>
      <c r="Z59" s="125"/>
      <c r="AA59" s="96" t="s">
        <v>27</v>
      </c>
    </row>
    <row r="60" spans="1:27" s="23" customFormat="1" ht="9.6" customHeight="1" x14ac:dyDescent="0.25">
      <c r="A60" s="89"/>
      <c r="B60" s="99"/>
      <c r="C60" s="77"/>
      <c r="D60" s="78" t="s">
        <v>5</v>
      </c>
      <c r="E60" s="135">
        <v>0.30639015000000003</v>
      </c>
      <c r="F60" s="135" t="s">
        <v>176</v>
      </c>
      <c r="G60" s="249">
        <v>0.30639015000000003</v>
      </c>
      <c r="H60" s="135">
        <v>0.23427942999999998</v>
      </c>
      <c r="I60" s="135" t="s">
        <v>176</v>
      </c>
      <c r="J60" s="249">
        <v>0.23427942999999998</v>
      </c>
      <c r="K60" s="135"/>
      <c r="L60" s="135"/>
      <c r="M60" s="135"/>
      <c r="N60" s="135"/>
      <c r="O60" s="135"/>
      <c r="P60" s="135"/>
      <c r="Q60" s="135"/>
      <c r="R60" s="135">
        <v>0.19115332999504631</v>
      </c>
      <c r="S60" s="135" t="s">
        <v>176</v>
      </c>
      <c r="T60" s="249">
        <v>0.19115333000536339</v>
      </c>
      <c r="U60" s="135">
        <v>0.16154264999835277</v>
      </c>
      <c r="V60" s="135">
        <v>9.0949470177292824E-12</v>
      </c>
      <c r="W60" s="249">
        <v>0.16154264997112477</v>
      </c>
      <c r="X60" s="113"/>
      <c r="Y60" s="99"/>
      <c r="Z60" s="77"/>
      <c r="AA60" s="78" t="s">
        <v>5</v>
      </c>
    </row>
    <row r="61" spans="1:27" s="27" customFormat="1" ht="9.6" customHeight="1" x14ac:dyDescent="0.25">
      <c r="A61" s="257"/>
      <c r="B61" s="260"/>
      <c r="C61" s="297" t="s">
        <v>28</v>
      </c>
      <c r="D61" s="297"/>
      <c r="E61" s="262">
        <v>38318.360212530009</v>
      </c>
      <c r="F61" s="262">
        <v>40848.961732599993</v>
      </c>
      <c r="G61" s="263">
        <v>79167.32194513001</v>
      </c>
      <c r="H61" s="262">
        <v>39731.880863690028</v>
      </c>
      <c r="I61" s="262">
        <v>44084.555672320006</v>
      </c>
      <c r="J61" s="263">
        <v>83816.436536010035</v>
      </c>
      <c r="K61" s="262"/>
      <c r="L61" s="170"/>
      <c r="M61" s="170"/>
      <c r="N61" s="262"/>
      <c r="O61" s="262"/>
      <c r="P61" s="262"/>
      <c r="Q61" s="262"/>
      <c r="R61" s="262">
        <v>39268.375646939989</v>
      </c>
      <c r="S61" s="262">
        <v>40502.296518179995</v>
      </c>
      <c r="T61" s="263">
        <v>79770.672165119991</v>
      </c>
      <c r="U61" s="262">
        <v>39296.699495879926</v>
      </c>
      <c r="V61" s="262">
        <v>48793.374112050005</v>
      </c>
      <c r="W61" s="263">
        <v>88090.073607929924</v>
      </c>
      <c r="X61" s="261"/>
      <c r="Y61" s="260"/>
      <c r="Z61" s="297" t="s">
        <v>28</v>
      </c>
      <c r="AA61" s="297"/>
    </row>
    <row r="62" spans="1:27" s="27" customFormat="1" ht="9.6" customHeight="1" x14ac:dyDescent="0.25">
      <c r="A62" s="225"/>
      <c r="B62" s="298" t="s">
        <v>29</v>
      </c>
      <c r="C62" s="298"/>
      <c r="D62" s="298"/>
      <c r="E62" s="226">
        <v>2611.1157553500002</v>
      </c>
      <c r="F62" s="227">
        <v>3646.9426442399999</v>
      </c>
      <c r="G62" s="229">
        <v>6258.0583995899997</v>
      </c>
      <c r="H62" s="226">
        <v>4678.6338213000008</v>
      </c>
      <c r="I62" s="227">
        <v>3937.1748339800006</v>
      </c>
      <c r="J62" s="229">
        <v>8615.8086552800014</v>
      </c>
      <c r="K62" s="253"/>
      <c r="L62" s="156"/>
      <c r="M62" s="156"/>
      <c r="N62" s="253"/>
      <c r="O62" s="253"/>
      <c r="P62" s="253"/>
      <c r="Q62" s="253"/>
      <c r="R62" s="253">
        <v>4260.9701766899989</v>
      </c>
      <c r="S62" s="253">
        <v>2536.4409999999998</v>
      </c>
      <c r="T62" s="229">
        <v>6797.4111766899987</v>
      </c>
      <c r="U62" s="226">
        <v>3498.9733068099986</v>
      </c>
      <c r="V62" s="227">
        <v>2302.1039031999999</v>
      </c>
      <c r="W62" s="229">
        <v>5801.0772100099985</v>
      </c>
      <c r="X62" s="230"/>
      <c r="Y62" s="298" t="s">
        <v>29</v>
      </c>
      <c r="Z62" s="298"/>
      <c r="AA62" s="298"/>
    </row>
    <row r="63" spans="1:27" s="27" customFormat="1" ht="9.6" customHeight="1" x14ac:dyDescent="0.25">
      <c r="A63" s="113"/>
      <c r="B63" s="77"/>
      <c r="C63" s="77"/>
      <c r="D63" s="96" t="s">
        <v>62</v>
      </c>
      <c r="E63" s="140">
        <v>2599.9705337200003</v>
      </c>
      <c r="F63" s="140">
        <v>3637.8422672400002</v>
      </c>
      <c r="G63" s="251">
        <v>6237.8128009600005</v>
      </c>
      <c r="H63" s="140">
        <v>4449.8126827100004</v>
      </c>
      <c r="I63" s="140">
        <v>3934.0748339800002</v>
      </c>
      <c r="J63" s="251">
        <v>8383.8875166899998</v>
      </c>
      <c r="K63" s="140"/>
      <c r="L63" s="140"/>
      <c r="M63" s="140"/>
      <c r="N63" s="140"/>
      <c r="O63" s="140"/>
      <c r="P63" s="140"/>
      <c r="Q63" s="140"/>
      <c r="R63" s="140">
        <v>4046.9646465699993</v>
      </c>
      <c r="S63" s="140">
        <v>2532.4610000000002</v>
      </c>
      <c r="T63" s="251">
        <v>6579.42564657</v>
      </c>
      <c r="U63" s="140">
        <v>3256.9605481299986</v>
      </c>
      <c r="V63" s="140">
        <v>2297.2539032000004</v>
      </c>
      <c r="W63" s="251">
        <v>5554.2144513299991</v>
      </c>
      <c r="X63" s="82"/>
      <c r="Y63" s="77"/>
      <c r="Z63" s="77"/>
      <c r="AA63" s="96" t="s">
        <v>62</v>
      </c>
    </row>
    <row r="64" spans="1:27" s="27" customFormat="1" ht="9.6" customHeight="1" x14ac:dyDescent="0.25">
      <c r="A64" s="113"/>
      <c r="B64" s="77"/>
      <c r="C64" s="77"/>
      <c r="D64" s="96" t="s">
        <v>133</v>
      </c>
      <c r="E64" s="140">
        <v>7.3522156299999999</v>
      </c>
      <c r="F64" s="140">
        <v>9.1003769999999999</v>
      </c>
      <c r="G64" s="251">
        <v>16.452592629999998</v>
      </c>
      <c r="H64" s="140">
        <v>171.03893159</v>
      </c>
      <c r="I64" s="140">
        <v>3.1</v>
      </c>
      <c r="J64" s="251">
        <v>174.13893159</v>
      </c>
      <c r="K64" s="140"/>
      <c r="L64" s="140"/>
      <c r="M64" s="140"/>
      <c r="N64" s="140"/>
      <c r="O64" s="140"/>
      <c r="P64" s="140"/>
      <c r="Q64" s="140"/>
      <c r="R64" s="140">
        <v>156.29512411999994</v>
      </c>
      <c r="S64" s="140">
        <v>3.98</v>
      </c>
      <c r="T64" s="251">
        <v>160.27512411999993</v>
      </c>
      <c r="U64" s="140">
        <v>197.41663667999995</v>
      </c>
      <c r="V64" s="140">
        <v>4.8499999999999996</v>
      </c>
      <c r="W64" s="251">
        <v>202.26663667999995</v>
      </c>
      <c r="X64" s="82"/>
      <c r="Y64" s="77"/>
      <c r="Z64" s="77"/>
      <c r="AA64" s="96" t="s">
        <v>133</v>
      </c>
    </row>
    <row r="65" spans="1:27" s="27" customFormat="1" ht="9.6" customHeight="1" x14ac:dyDescent="0.25">
      <c r="A65" s="113"/>
      <c r="B65" s="107"/>
      <c r="C65" s="107"/>
      <c r="D65" s="78" t="s">
        <v>5</v>
      </c>
      <c r="E65" s="140">
        <v>3.7930059999999237</v>
      </c>
      <c r="F65" s="140">
        <v>-2.4691360067663481E-13</v>
      </c>
      <c r="G65" s="251">
        <v>3.7930059999996768</v>
      </c>
      <c r="H65" s="140">
        <v>57.782207000000369</v>
      </c>
      <c r="I65" s="140">
        <v>3.6370906286720128E-13</v>
      </c>
      <c r="J65" s="251">
        <v>57.782207000000732</v>
      </c>
      <c r="K65" s="140"/>
      <c r="L65" s="140"/>
      <c r="M65" s="140"/>
      <c r="N65" s="140"/>
      <c r="O65" s="140"/>
      <c r="P65" s="140"/>
      <c r="Q65" s="140"/>
      <c r="R65" s="140">
        <v>57.710405999999608</v>
      </c>
      <c r="S65" s="140">
        <v>-4.3653969328261155E-13</v>
      </c>
      <c r="T65" s="251">
        <v>57.710405999998727</v>
      </c>
      <c r="U65" s="140">
        <v>44.59612199999998</v>
      </c>
      <c r="V65" s="140">
        <v>-5.4534154969587689E-13</v>
      </c>
      <c r="W65" s="251">
        <v>44.59612199999944</v>
      </c>
      <c r="X65" s="82"/>
      <c r="Y65" s="107"/>
      <c r="Z65" s="107"/>
      <c r="AA65" s="78" t="s">
        <v>5</v>
      </c>
    </row>
    <row r="66" spans="1:27" s="27" customFormat="1" ht="9.6" customHeight="1" x14ac:dyDescent="0.25">
      <c r="A66" s="225"/>
      <c r="B66" s="298" t="s">
        <v>134</v>
      </c>
      <c r="C66" s="298"/>
      <c r="D66" s="298"/>
      <c r="E66" s="226">
        <v>2908.0170630699995</v>
      </c>
      <c r="F66" s="227">
        <v>9259.4402340800007</v>
      </c>
      <c r="G66" s="229">
        <v>12167.45729715</v>
      </c>
      <c r="H66" s="226">
        <v>3654.3132449799973</v>
      </c>
      <c r="I66" s="227">
        <v>11925.321781459999</v>
      </c>
      <c r="J66" s="229">
        <v>15579.635026439997</v>
      </c>
      <c r="K66" s="253"/>
      <c r="L66" s="156"/>
      <c r="M66" s="156"/>
      <c r="N66" s="253"/>
      <c r="O66" s="253"/>
      <c r="P66" s="253"/>
      <c r="Q66" s="253"/>
      <c r="R66" s="253">
        <v>3679.3166629800517</v>
      </c>
      <c r="S66" s="253">
        <v>11155.893229130023</v>
      </c>
      <c r="T66" s="229">
        <v>14835.209892110161</v>
      </c>
      <c r="U66" s="226">
        <v>7.298366520005402</v>
      </c>
      <c r="V66" s="227">
        <v>9990.472738149936</v>
      </c>
      <c r="W66" s="229">
        <v>9997.771104669986</v>
      </c>
      <c r="X66" s="230"/>
      <c r="Y66" s="298" t="s">
        <v>31</v>
      </c>
      <c r="Z66" s="298"/>
      <c r="AA66" s="298"/>
    </row>
    <row r="67" spans="1:27" s="27" customFormat="1" ht="9.6" customHeight="1" x14ac:dyDescent="0.25">
      <c r="A67" s="113"/>
      <c r="B67" s="77"/>
      <c r="C67" s="77"/>
      <c r="D67" s="96"/>
      <c r="E67" s="140"/>
      <c r="F67" s="140"/>
      <c r="G67" s="251"/>
      <c r="H67" s="140"/>
      <c r="I67" s="140"/>
      <c r="J67" s="251"/>
      <c r="K67" s="140"/>
      <c r="L67" s="140"/>
      <c r="M67" s="140"/>
      <c r="N67" s="140"/>
      <c r="O67" s="140"/>
      <c r="P67" s="140"/>
      <c r="Q67" s="140"/>
      <c r="R67" s="140"/>
      <c r="S67" s="140"/>
      <c r="T67" s="251"/>
      <c r="U67" s="140"/>
      <c r="V67" s="140"/>
      <c r="W67" s="251"/>
      <c r="X67" s="82"/>
      <c r="Y67" s="127"/>
      <c r="Z67" s="127"/>
      <c r="AA67" s="128"/>
    </row>
    <row r="68" spans="1:27" s="27" customFormat="1" ht="9.6" customHeight="1" x14ac:dyDescent="0.25">
      <c r="A68" s="200"/>
      <c r="B68" s="299" t="s">
        <v>32</v>
      </c>
      <c r="C68" s="299"/>
      <c r="D68" s="299"/>
      <c r="E68" s="207">
        <v>247803.33493823992</v>
      </c>
      <c r="F68" s="207">
        <v>309733.69049614004</v>
      </c>
      <c r="G68" s="216">
        <v>557537.02543437993</v>
      </c>
      <c r="H68" s="207">
        <v>282846.37912132998</v>
      </c>
      <c r="I68" s="207">
        <v>336932.1168516</v>
      </c>
      <c r="J68" s="216">
        <v>619778.49597292999</v>
      </c>
      <c r="K68" s="207"/>
      <c r="L68" s="156"/>
      <c r="M68" s="156"/>
      <c r="N68" s="207"/>
      <c r="O68" s="207"/>
      <c r="P68" s="207"/>
      <c r="Q68" s="207"/>
      <c r="R68" s="207">
        <v>277533.62586094975</v>
      </c>
      <c r="S68" s="207">
        <v>339926.45616699004</v>
      </c>
      <c r="T68" s="216">
        <v>617460.08202793985</v>
      </c>
      <c r="U68" s="207">
        <v>254810.58963151992</v>
      </c>
      <c r="V68" s="207">
        <v>370634.01386794995</v>
      </c>
      <c r="W68" s="216">
        <v>625444.60349946993</v>
      </c>
      <c r="X68" s="201"/>
      <c r="Y68" s="287" t="s">
        <v>33</v>
      </c>
      <c r="Z68" s="287"/>
      <c r="AA68" s="287"/>
    </row>
    <row r="69" spans="1:27" ht="9.6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5"/>
      <c r="M69" s="85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106"/>
      <c r="Z69" s="106"/>
      <c r="AA69" s="106"/>
    </row>
    <row r="70" spans="1:27" ht="9.6" customHeight="1" x14ac:dyDescent="0.25"/>
    <row r="71" spans="1:27" ht="9.6" customHeight="1" x14ac:dyDescent="0.25"/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</sheetData>
  <mergeCells count="40">
    <mergeCell ref="B68:D68"/>
    <mergeCell ref="Y68:AA68"/>
    <mergeCell ref="C61:D61"/>
    <mergeCell ref="Z61:AA61"/>
    <mergeCell ref="B62:D62"/>
    <mergeCell ref="Y62:AA62"/>
    <mergeCell ref="B66:D66"/>
    <mergeCell ref="Y66:AA66"/>
    <mergeCell ref="C44:D44"/>
    <mergeCell ref="Z44:AA44"/>
    <mergeCell ref="C47:D47"/>
    <mergeCell ref="Z47:AA47"/>
    <mergeCell ref="C54:D54"/>
    <mergeCell ref="Z54:AA54"/>
    <mergeCell ref="C30:D30"/>
    <mergeCell ref="Z30:AA30"/>
    <mergeCell ref="B36:D36"/>
    <mergeCell ref="Y36:AA36"/>
    <mergeCell ref="C37:D37"/>
    <mergeCell ref="Z37:AA37"/>
    <mergeCell ref="B25:D25"/>
    <mergeCell ref="Y25:AA25"/>
    <mergeCell ref="B26:D26"/>
    <mergeCell ref="Y26:AA26"/>
    <mergeCell ref="C27:D27"/>
    <mergeCell ref="Z27:AA27"/>
    <mergeCell ref="B6:D6"/>
    <mergeCell ref="Y6:AA6"/>
    <mergeCell ref="C7:D7"/>
    <mergeCell ref="Z7:AA7"/>
    <mergeCell ref="C21:D21"/>
    <mergeCell ref="Z21:AA21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78"/>
  <sheetViews>
    <sheetView view="pageBreakPreview" zoomScale="120" zoomScaleNormal="100" zoomScaleSheetLayoutView="120" workbookViewId="0">
      <pane xSplit="4" ySplit="7" topLeftCell="E56" activePane="bottomRight" state="frozen"/>
      <selection activeCell="O6" sqref="O6:Q22"/>
      <selection pane="topRight" activeCell="O6" sqref="O6:Q22"/>
      <selection pane="bottomLeft" activeCell="O6" sqref="O6:Q22"/>
      <selection pane="bottomRight" activeCell="U78" sqref="U78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169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170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2018</v>
      </c>
      <c r="S2" s="294"/>
      <c r="T2" s="294"/>
      <c r="U2" s="294">
        <v>2019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139</v>
      </c>
      <c r="G4" s="209" t="s">
        <v>97</v>
      </c>
      <c r="H4" s="209" t="s">
        <v>95</v>
      </c>
      <c r="I4" s="209" t="s">
        <v>139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139</v>
      </c>
      <c r="T4" s="209" t="s">
        <v>97</v>
      </c>
      <c r="U4" s="209" t="s">
        <v>95</v>
      </c>
      <c r="V4" s="209" t="s">
        <v>139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298" t="s">
        <v>0</v>
      </c>
      <c r="C6" s="298"/>
      <c r="D6" s="298"/>
      <c r="E6" s="253">
        <v>65808.485541539936</v>
      </c>
      <c r="F6" s="253">
        <v>161108.12661145002</v>
      </c>
      <c r="G6" s="229">
        <v>226916.61215298995</v>
      </c>
      <c r="H6" s="244">
        <v>85818.876707249583</v>
      </c>
      <c r="I6" s="233">
        <v>164469.09474238023</v>
      </c>
      <c r="J6" s="229">
        <v>250287.97144962978</v>
      </c>
      <c r="K6" s="253"/>
      <c r="L6" s="171"/>
      <c r="M6" s="171"/>
      <c r="N6" s="225"/>
      <c r="O6" s="298"/>
      <c r="P6" s="298"/>
      <c r="Q6" s="298"/>
      <c r="R6" s="253">
        <v>74857.001381419905</v>
      </c>
      <c r="S6" s="253">
        <v>153534.46828917006</v>
      </c>
      <c r="T6" s="229">
        <v>228391.46967059001</v>
      </c>
      <c r="U6" s="244">
        <v>75102.573026329905</v>
      </c>
      <c r="V6" s="233">
        <v>127900.9383347601</v>
      </c>
      <c r="W6" s="229">
        <v>203003.51136108997</v>
      </c>
      <c r="X6" s="253"/>
      <c r="Y6" s="298" t="s">
        <v>0</v>
      </c>
      <c r="Z6" s="298"/>
      <c r="AA6" s="298"/>
    </row>
    <row r="7" spans="1:27" s="23" customFormat="1" ht="9.6" customHeight="1" x14ac:dyDescent="0.25">
      <c r="A7" s="172"/>
      <c r="B7" s="71"/>
      <c r="C7" s="296" t="s">
        <v>122</v>
      </c>
      <c r="D7" s="296"/>
      <c r="E7" s="74">
        <v>53531.231596109959</v>
      </c>
      <c r="F7" s="74">
        <v>140785.55153145001</v>
      </c>
      <c r="G7" s="245">
        <v>194316.78312755993</v>
      </c>
      <c r="H7" s="72">
        <v>71869.173819459567</v>
      </c>
      <c r="I7" s="72">
        <v>143133.25922189021</v>
      </c>
      <c r="J7" s="245">
        <v>215002.43304134978</v>
      </c>
      <c r="K7" s="74"/>
      <c r="L7" s="171"/>
      <c r="M7" s="171"/>
      <c r="N7" s="74"/>
      <c r="O7" s="74"/>
      <c r="P7" s="74"/>
      <c r="Q7" s="74"/>
      <c r="R7" s="74">
        <v>62377.46729641992</v>
      </c>
      <c r="S7" s="74">
        <v>131305.98623607008</v>
      </c>
      <c r="T7" s="245">
        <v>193683.45353249001</v>
      </c>
      <c r="U7" s="72">
        <v>60991.176538389984</v>
      </c>
      <c r="V7" s="72">
        <v>99932.686687279973</v>
      </c>
      <c r="W7" s="245">
        <v>160923.86322566995</v>
      </c>
      <c r="X7" s="100"/>
      <c r="Y7" s="71"/>
      <c r="Z7" s="296" t="s">
        <v>122</v>
      </c>
      <c r="AA7" s="296"/>
    </row>
    <row r="8" spans="1:27" s="4" customFormat="1" ht="9.6" customHeight="1" x14ac:dyDescent="0.25">
      <c r="A8" s="76"/>
      <c r="B8" s="77"/>
      <c r="C8" s="77"/>
      <c r="D8" s="153" t="s">
        <v>109</v>
      </c>
      <c r="E8" s="140">
        <v>15641.657217429993</v>
      </c>
      <c r="F8" s="140">
        <v>19094.747651999998</v>
      </c>
      <c r="G8" s="246">
        <v>34736.404869429993</v>
      </c>
      <c r="H8" s="79">
        <v>20445.507172590016</v>
      </c>
      <c r="I8" s="79">
        <v>13673.939697499998</v>
      </c>
      <c r="J8" s="246">
        <v>34119.446870090018</v>
      </c>
      <c r="K8" s="140"/>
      <c r="L8" s="173"/>
      <c r="M8" s="173"/>
      <c r="N8" s="140"/>
      <c r="O8" s="140"/>
      <c r="P8" s="140"/>
      <c r="Q8" s="140"/>
      <c r="R8" s="140">
        <v>16706.494213640002</v>
      </c>
      <c r="S8" s="140">
        <v>6527.788802199997</v>
      </c>
      <c r="T8" s="246">
        <v>23234.283015839999</v>
      </c>
      <c r="U8" s="79">
        <v>13421.752254370009</v>
      </c>
      <c r="V8" s="79">
        <v>19338.733285799994</v>
      </c>
      <c r="W8" s="246">
        <v>32760.485540170004</v>
      </c>
      <c r="X8" s="82"/>
      <c r="Y8" s="77"/>
      <c r="Z8" s="77"/>
      <c r="AA8" s="153" t="s">
        <v>109</v>
      </c>
    </row>
    <row r="9" spans="1:27" s="4" customFormat="1" ht="9.6" customHeight="1" x14ac:dyDescent="0.25">
      <c r="A9" s="76"/>
      <c r="B9" s="77"/>
      <c r="C9" s="151"/>
      <c r="D9" s="152" t="s">
        <v>41</v>
      </c>
      <c r="E9" s="135">
        <v>7584.2296908900034</v>
      </c>
      <c r="F9" s="135">
        <v>2438.2910000000002</v>
      </c>
      <c r="G9" s="246">
        <v>10022.520690890004</v>
      </c>
      <c r="H9" s="79">
        <v>10156.177246319996</v>
      </c>
      <c r="I9" s="79">
        <v>5163.3001680000007</v>
      </c>
      <c r="J9" s="246">
        <v>15319.477414319997</v>
      </c>
      <c r="K9" s="135"/>
      <c r="L9" s="173"/>
      <c r="M9" s="173"/>
      <c r="N9" s="135"/>
      <c r="O9" s="135"/>
      <c r="P9" s="135"/>
      <c r="Q9" s="135"/>
      <c r="R9" s="135">
        <v>9323.6952822399871</v>
      </c>
      <c r="S9" s="135">
        <v>4784.2740000000013</v>
      </c>
      <c r="T9" s="246">
        <v>14107.969282239988</v>
      </c>
      <c r="U9" s="79">
        <v>8291.3536916500016</v>
      </c>
      <c r="V9" s="79">
        <v>15094.872999999996</v>
      </c>
      <c r="W9" s="246">
        <v>23386.226691649998</v>
      </c>
      <c r="X9" s="82"/>
      <c r="Y9" s="77"/>
      <c r="Z9" s="151"/>
      <c r="AA9" s="152" t="s">
        <v>41</v>
      </c>
    </row>
    <row r="10" spans="1:27" s="4" customFormat="1" ht="9.6" customHeight="1" x14ac:dyDescent="0.25">
      <c r="A10" s="76"/>
      <c r="B10" s="77"/>
      <c r="C10" s="77"/>
      <c r="D10" s="153" t="s">
        <v>2</v>
      </c>
      <c r="E10" s="73">
        <v>3275.7586700099978</v>
      </c>
      <c r="F10" s="73">
        <v>2900.0451499999999</v>
      </c>
      <c r="G10" s="246">
        <v>6175.8038200099982</v>
      </c>
      <c r="H10" s="79">
        <v>6343.0525238500013</v>
      </c>
      <c r="I10" s="79">
        <v>2751.9338255299995</v>
      </c>
      <c r="J10" s="246">
        <v>9094.9863493800003</v>
      </c>
      <c r="K10" s="73"/>
      <c r="L10" s="173"/>
      <c r="M10" s="173"/>
      <c r="N10" s="73"/>
      <c r="O10" s="73"/>
      <c r="P10" s="73"/>
      <c r="Q10" s="73"/>
      <c r="R10" s="73">
        <v>6122.9690568399992</v>
      </c>
      <c r="S10" s="73">
        <v>2913.34313737</v>
      </c>
      <c r="T10" s="246">
        <v>9036.3121942099988</v>
      </c>
      <c r="U10" s="79">
        <v>5887.9377148800004</v>
      </c>
      <c r="V10" s="79">
        <v>10430.345110880005</v>
      </c>
      <c r="W10" s="246">
        <v>16318.282825760005</v>
      </c>
      <c r="X10" s="75"/>
      <c r="Y10" s="77"/>
      <c r="Z10" s="77"/>
      <c r="AA10" s="153" t="s">
        <v>2</v>
      </c>
    </row>
    <row r="11" spans="1:27" s="4" customFormat="1" ht="9.6" customHeight="1" x14ac:dyDescent="0.25">
      <c r="A11" s="76"/>
      <c r="B11" s="77"/>
      <c r="C11" s="77"/>
      <c r="D11" s="152" t="s">
        <v>4</v>
      </c>
      <c r="E11" s="73">
        <v>977.10514466000086</v>
      </c>
      <c r="F11" s="73">
        <v>2479.3075599999993</v>
      </c>
      <c r="G11" s="246">
        <v>3456.4127046600001</v>
      </c>
      <c r="H11" s="79">
        <v>1712.0528866700004</v>
      </c>
      <c r="I11" s="79">
        <v>4174.7038866700004</v>
      </c>
      <c r="J11" s="246">
        <v>5886.756773340001</v>
      </c>
      <c r="K11" s="73"/>
      <c r="L11" s="173"/>
      <c r="M11" s="173"/>
      <c r="N11" s="73"/>
      <c r="O11" s="73"/>
      <c r="P11" s="73"/>
      <c r="Q11" s="73"/>
      <c r="R11" s="73">
        <v>1483.6751639900006</v>
      </c>
      <c r="S11" s="73">
        <v>5236.4420199099968</v>
      </c>
      <c r="T11" s="246">
        <v>6720.1171838999971</v>
      </c>
      <c r="U11" s="79">
        <v>1732.6837685799997</v>
      </c>
      <c r="V11" s="79">
        <v>6654.4246356799995</v>
      </c>
      <c r="W11" s="246">
        <v>8387.1084042599996</v>
      </c>
      <c r="X11" s="75"/>
      <c r="Y11" s="77"/>
      <c r="Z11" s="77"/>
      <c r="AA11" s="152" t="s">
        <v>4</v>
      </c>
    </row>
    <row r="12" spans="1:27" s="4" customFormat="1" ht="9.6" customHeight="1" x14ac:dyDescent="0.25">
      <c r="A12" s="76"/>
      <c r="B12" s="77"/>
      <c r="C12" s="77"/>
      <c r="D12" s="152" t="s">
        <v>110</v>
      </c>
      <c r="E12" s="73">
        <v>410.16474744000243</v>
      </c>
      <c r="F12" s="73">
        <v>123.393</v>
      </c>
      <c r="G12" s="246">
        <v>533.55774744000246</v>
      </c>
      <c r="H12" s="79">
        <v>1273.6032735000008</v>
      </c>
      <c r="I12" s="79">
        <v>380.83000000000004</v>
      </c>
      <c r="J12" s="246">
        <v>1654.4332735000007</v>
      </c>
      <c r="K12" s="73"/>
      <c r="L12" s="173"/>
      <c r="M12" s="173"/>
      <c r="N12" s="73"/>
      <c r="O12" s="73"/>
      <c r="P12" s="73"/>
      <c r="Q12" s="73"/>
      <c r="R12" s="73">
        <v>1128.2034417699986</v>
      </c>
      <c r="S12" s="73">
        <v>349.82499999999999</v>
      </c>
      <c r="T12" s="246">
        <v>1478.0284417699986</v>
      </c>
      <c r="U12" s="79">
        <v>5496.7540877299989</v>
      </c>
      <c r="V12" s="79">
        <v>2702.9932474999996</v>
      </c>
      <c r="W12" s="246">
        <v>8199.7473352299985</v>
      </c>
      <c r="X12" s="75"/>
      <c r="Y12" s="77"/>
      <c r="Z12" s="77"/>
      <c r="AA12" s="152" t="s">
        <v>110</v>
      </c>
    </row>
    <row r="13" spans="1:27" s="4" customFormat="1" ht="9.6" customHeight="1" x14ac:dyDescent="0.25">
      <c r="A13" s="76"/>
      <c r="B13" s="77"/>
      <c r="C13" s="77"/>
      <c r="D13" s="152" t="s">
        <v>35</v>
      </c>
      <c r="E13" s="135">
        <v>2122.0084460600001</v>
      </c>
      <c r="F13" s="135">
        <v>1228.2178480800001</v>
      </c>
      <c r="G13" s="246">
        <v>3350.2262941400004</v>
      </c>
      <c r="H13" s="79">
        <v>2459.8073617899981</v>
      </c>
      <c r="I13" s="79">
        <v>843.78839588999995</v>
      </c>
      <c r="J13" s="246">
        <v>3303.5957576799983</v>
      </c>
      <c r="K13" s="135"/>
      <c r="L13" s="173"/>
      <c r="M13" s="173"/>
      <c r="N13" s="135"/>
      <c r="O13" s="135"/>
      <c r="P13" s="135"/>
      <c r="Q13" s="135"/>
      <c r="R13" s="135">
        <v>1732.4622262399998</v>
      </c>
      <c r="S13" s="135">
        <v>2264.9270376399995</v>
      </c>
      <c r="T13" s="246">
        <v>3997.3892638799994</v>
      </c>
      <c r="U13" s="79">
        <v>1556.4488057899998</v>
      </c>
      <c r="V13" s="79">
        <v>3716.3410292300005</v>
      </c>
      <c r="W13" s="246">
        <v>5272.7898350200003</v>
      </c>
      <c r="X13" s="82"/>
      <c r="Y13" s="77"/>
      <c r="Z13" s="77"/>
      <c r="AA13" s="152" t="s">
        <v>35</v>
      </c>
    </row>
    <row r="14" spans="1:27" s="4" customFormat="1" ht="9.6" customHeight="1" x14ac:dyDescent="0.25">
      <c r="A14" s="76"/>
      <c r="B14" s="77"/>
      <c r="C14" s="77"/>
      <c r="D14" s="152" t="s">
        <v>37</v>
      </c>
      <c r="E14" s="137">
        <v>1389.8086530499997</v>
      </c>
      <c r="F14" s="137">
        <v>20</v>
      </c>
      <c r="G14" s="246">
        <v>1409.8086530499997</v>
      </c>
      <c r="H14" s="79">
        <v>2820.0591839999979</v>
      </c>
      <c r="I14" s="79">
        <v>15</v>
      </c>
      <c r="J14" s="246">
        <v>2835.0591839999979</v>
      </c>
      <c r="K14" s="137"/>
      <c r="L14" s="173"/>
      <c r="M14" s="173"/>
      <c r="N14" s="137"/>
      <c r="O14" s="137"/>
      <c r="P14" s="137"/>
      <c r="Q14" s="137"/>
      <c r="R14" s="137">
        <v>2737.5806164999985</v>
      </c>
      <c r="S14" s="137">
        <v>1.25</v>
      </c>
      <c r="T14" s="246">
        <v>2738.8306164999985</v>
      </c>
      <c r="U14" s="79">
        <v>2554.4676779099996</v>
      </c>
      <c r="V14" s="79">
        <v>654.71599999999978</v>
      </c>
      <c r="W14" s="246">
        <v>3209.1836779099995</v>
      </c>
      <c r="X14" s="81"/>
      <c r="Y14" s="77"/>
      <c r="Z14" s="77"/>
      <c r="AA14" s="152" t="s">
        <v>37</v>
      </c>
    </row>
    <row r="15" spans="1:27" s="4" customFormat="1" ht="9.6" customHeight="1" x14ac:dyDescent="0.25">
      <c r="A15" s="76"/>
      <c r="B15" s="77"/>
      <c r="C15" s="77"/>
      <c r="D15" s="152" t="s">
        <v>3</v>
      </c>
      <c r="E15" s="140">
        <v>161.29644852000007</v>
      </c>
      <c r="F15" s="140">
        <v>71024.917000000001</v>
      </c>
      <c r="G15" s="246">
        <v>71186.213448520008</v>
      </c>
      <c r="H15" s="79">
        <v>275.93002267000008</v>
      </c>
      <c r="I15" s="79">
        <v>74343.828556680062</v>
      </c>
      <c r="J15" s="246">
        <v>74619.758579350062</v>
      </c>
      <c r="K15" s="140"/>
      <c r="L15" s="173"/>
      <c r="M15" s="173"/>
      <c r="N15" s="140"/>
      <c r="O15" s="140"/>
      <c r="P15" s="140"/>
      <c r="Q15" s="140"/>
      <c r="R15" s="140">
        <v>271.2251787400001</v>
      </c>
      <c r="S15" s="140">
        <v>62934.277548940016</v>
      </c>
      <c r="T15" s="246">
        <v>63205.502727680017</v>
      </c>
      <c r="U15" s="79">
        <v>295.22293115000008</v>
      </c>
      <c r="V15" s="79">
        <v>327.84013518999996</v>
      </c>
      <c r="W15" s="246">
        <v>623.06306633999998</v>
      </c>
      <c r="X15" s="82"/>
      <c r="Y15" s="77"/>
      <c r="Z15" s="77"/>
      <c r="AA15" s="152" t="s">
        <v>3</v>
      </c>
    </row>
    <row r="16" spans="1:27" s="4" customFormat="1" ht="9.6" customHeight="1" x14ac:dyDescent="0.25">
      <c r="A16" s="83"/>
      <c r="B16" s="77"/>
      <c r="C16" s="77"/>
      <c r="D16" s="153" t="s">
        <v>123</v>
      </c>
      <c r="E16" s="137">
        <v>176.04031933999997</v>
      </c>
      <c r="F16" s="135" t="s">
        <v>176</v>
      </c>
      <c r="G16" s="246">
        <v>176.04031933999997</v>
      </c>
      <c r="H16" s="79">
        <v>318.45352363000006</v>
      </c>
      <c r="I16" s="135">
        <v>146.70018999999999</v>
      </c>
      <c r="J16" s="246">
        <v>465.15371363000008</v>
      </c>
      <c r="K16" s="137"/>
      <c r="L16" s="173"/>
      <c r="M16" s="173"/>
      <c r="N16" s="137"/>
      <c r="O16" s="137"/>
      <c r="P16" s="137"/>
      <c r="Q16" s="137"/>
      <c r="R16" s="137">
        <v>275.52023705000005</v>
      </c>
      <c r="S16" s="137">
        <v>151.37189000000001</v>
      </c>
      <c r="T16" s="246">
        <v>426.89212705000006</v>
      </c>
      <c r="U16" s="79">
        <v>270.41993593000001</v>
      </c>
      <c r="V16" s="79">
        <v>503.28098999999997</v>
      </c>
      <c r="W16" s="246">
        <v>773.70092593000004</v>
      </c>
      <c r="X16" s="85"/>
      <c r="Y16" s="77"/>
      <c r="Z16" s="77"/>
      <c r="AA16" s="153" t="s">
        <v>123</v>
      </c>
    </row>
    <row r="17" spans="1:27" s="4" customFormat="1" ht="9.6" customHeight="1" x14ac:dyDescent="0.25">
      <c r="A17" s="76"/>
      <c r="B17" s="77"/>
      <c r="C17" s="77"/>
      <c r="D17" s="153" t="s">
        <v>124</v>
      </c>
      <c r="E17" s="140">
        <v>199.72604020999995</v>
      </c>
      <c r="F17" s="140">
        <v>226.3</v>
      </c>
      <c r="G17" s="247">
        <v>426.02604020999996</v>
      </c>
      <c r="H17" s="88">
        <v>262.98553340000001</v>
      </c>
      <c r="I17" s="88">
        <v>362.42001900000002</v>
      </c>
      <c r="J17" s="247">
        <v>625.40555240000003</v>
      </c>
      <c r="K17" s="140"/>
      <c r="L17" s="173"/>
      <c r="M17" s="173"/>
      <c r="N17" s="140"/>
      <c r="O17" s="140"/>
      <c r="P17" s="140"/>
      <c r="Q17" s="140"/>
      <c r="R17" s="140">
        <v>210.16116572999999</v>
      </c>
      <c r="S17" s="140">
        <v>192.92086424999999</v>
      </c>
      <c r="T17" s="247">
        <v>403.08202998000002</v>
      </c>
      <c r="U17" s="88">
        <v>190.30308379000004</v>
      </c>
      <c r="V17" s="88">
        <v>253.84032175000002</v>
      </c>
      <c r="W17" s="247">
        <v>444.14340554000006</v>
      </c>
      <c r="X17" s="82"/>
      <c r="Y17" s="77"/>
      <c r="Z17" s="77"/>
      <c r="AA17" s="153" t="s">
        <v>124</v>
      </c>
    </row>
    <row r="18" spans="1:27" s="4" customFormat="1" ht="9.6" customHeight="1" x14ac:dyDescent="0.25">
      <c r="A18" s="76"/>
      <c r="B18" s="77"/>
      <c r="C18" s="77"/>
      <c r="D18" s="152" t="s">
        <v>40</v>
      </c>
      <c r="E18" s="135">
        <v>132.39384710999997</v>
      </c>
      <c r="F18" s="135" t="s">
        <v>176</v>
      </c>
      <c r="G18" s="246">
        <v>132.39384710999997</v>
      </c>
      <c r="H18" s="79">
        <v>268.9196753299999</v>
      </c>
      <c r="I18" s="135">
        <v>256.46300000000002</v>
      </c>
      <c r="J18" s="246">
        <v>525.38267532999998</v>
      </c>
      <c r="K18" s="135"/>
      <c r="L18" s="173"/>
      <c r="M18" s="173"/>
      <c r="N18" s="135"/>
      <c r="O18" s="135"/>
      <c r="P18" s="135"/>
      <c r="Q18" s="135"/>
      <c r="R18" s="135">
        <v>239.89617194000007</v>
      </c>
      <c r="S18" s="135">
        <v>162.21200000000002</v>
      </c>
      <c r="T18" s="246">
        <v>402.10817194000009</v>
      </c>
      <c r="U18" s="79">
        <v>230.75862619000006</v>
      </c>
      <c r="V18" s="79">
        <v>290.91109899999998</v>
      </c>
      <c r="W18" s="246">
        <v>521.66972519000001</v>
      </c>
      <c r="X18" s="82"/>
      <c r="Y18" s="77"/>
      <c r="Z18" s="77"/>
      <c r="AA18" s="152" t="s">
        <v>40</v>
      </c>
    </row>
    <row r="19" spans="1:27" s="4" customFormat="1" ht="9.6" customHeight="1" x14ac:dyDescent="0.25">
      <c r="A19" s="76"/>
      <c r="B19" s="77"/>
      <c r="C19" s="77"/>
      <c r="D19" s="152" t="s">
        <v>111</v>
      </c>
      <c r="E19" s="73">
        <v>21398.748575439957</v>
      </c>
      <c r="F19" s="73">
        <v>41249.632321369994</v>
      </c>
      <c r="G19" s="246">
        <v>62648.380896809947</v>
      </c>
      <c r="H19" s="79">
        <v>25438.130511289997</v>
      </c>
      <c r="I19" s="79">
        <v>41003.988566210021</v>
      </c>
      <c r="J19" s="246">
        <v>66442.119077500014</v>
      </c>
      <c r="K19" s="73"/>
      <c r="L19" s="173"/>
      <c r="M19" s="173"/>
      <c r="N19" s="73"/>
      <c r="O19" s="73"/>
      <c r="P19" s="73"/>
      <c r="Q19" s="73"/>
      <c r="R19" s="73">
        <v>22058.818174850014</v>
      </c>
      <c r="S19" s="73">
        <v>45763.007115759989</v>
      </c>
      <c r="T19" s="246">
        <v>67821.825290609995</v>
      </c>
      <c r="U19" s="79">
        <v>21015.53993098998</v>
      </c>
      <c r="V19" s="79">
        <v>39793.355020249975</v>
      </c>
      <c r="W19" s="246">
        <v>60808.894951239956</v>
      </c>
      <c r="X19" s="75"/>
      <c r="Y19" s="77"/>
      <c r="Z19" s="77"/>
      <c r="AA19" s="152" t="s">
        <v>111</v>
      </c>
    </row>
    <row r="20" spans="1:27" s="4" customFormat="1" ht="9.6" customHeight="1" x14ac:dyDescent="0.25">
      <c r="A20" s="76"/>
      <c r="B20" s="124"/>
      <c r="C20" s="77"/>
      <c r="D20" s="78" t="s">
        <v>5</v>
      </c>
      <c r="E20" s="135">
        <v>62.293795950005006</v>
      </c>
      <c r="F20" s="135">
        <v>0.70000000004074536</v>
      </c>
      <c r="G20" s="246">
        <v>62.993795949965715</v>
      </c>
      <c r="H20" s="79">
        <v>94.494904420000012</v>
      </c>
      <c r="I20" s="79">
        <v>16.36291641</v>
      </c>
      <c r="J20" s="246">
        <v>110.85782083000001</v>
      </c>
      <c r="K20" s="135"/>
      <c r="L20" s="173"/>
      <c r="M20" s="173"/>
      <c r="N20" s="135"/>
      <c r="O20" s="135"/>
      <c r="P20" s="135"/>
      <c r="Q20" s="135"/>
      <c r="R20" s="135">
        <v>86.766366889999986</v>
      </c>
      <c r="S20" s="135">
        <v>24.346820000000001</v>
      </c>
      <c r="T20" s="246">
        <v>111.11318688999998</v>
      </c>
      <c r="U20" s="79">
        <v>47.534029429999997</v>
      </c>
      <c r="V20" s="79">
        <v>171.03281199999998</v>
      </c>
      <c r="W20" s="246">
        <v>218.56684142999998</v>
      </c>
      <c r="X20" s="82"/>
      <c r="Y20" s="124"/>
      <c r="Z20" s="77"/>
      <c r="AA20" s="78" t="s">
        <v>5</v>
      </c>
    </row>
    <row r="21" spans="1:27" s="23" customFormat="1" ht="9.6" customHeight="1" x14ac:dyDescent="0.25">
      <c r="A21" s="89"/>
      <c r="B21" s="163"/>
      <c r="C21" s="296" t="s">
        <v>125</v>
      </c>
      <c r="D21" s="296"/>
      <c r="E21" s="156">
        <v>12277.253945429977</v>
      </c>
      <c r="F21" s="156">
        <v>20322.57508000001</v>
      </c>
      <c r="G21" s="245">
        <v>32599.829025430023</v>
      </c>
      <c r="H21" s="72">
        <v>13949.702887789994</v>
      </c>
      <c r="I21" s="72">
        <v>21335.835520489996</v>
      </c>
      <c r="J21" s="245">
        <v>35285.538408279994</v>
      </c>
      <c r="K21" s="156"/>
      <c r="L21" s="171"/>
      <c r="M21" s="171"/>
      <c r="N21" s="156"/>
      <c r="O21" s="156"/>
      <c r="P21" s="156"/>
      <c r="Q21" s="156"/>
      <c r="R21" s="156">
        <v>12479.534085000001</v>
      </c>
      <c r="S21" s="156">
        <v>22228.482053099997</v>
      </c>
      <c r="T21" s="245">
        <v>34708.0161381</v>
      </c>
      <c r="U21" s="72">
        <v>14111.396487940008</v>
      </c>
      <c r="V21" s="72">
        <v>27968.251647479992</v>
      </c>
      <c r="W21" s="245">
        <v>42079.64813542</v>
      </c>
      <c r="X21" s="92"/>
      <c r="Y21" s="163"/>
      <c r="Z21" s="296" t="s">
        <v>125</v>
      </c>
      <c r="AA21" s="296"/>
    </row>
    <row r="22" spans="1:27" s="4" customFormat="1" ht="9.6" customHeight="1" x14ac:dyDescent="0.25">
      <c r="A22" s="76"/>
      <c r="B22" s="77"/>
      <c r="C22" s="77"/>
      <c r="D22" s="93" t="s">
        <v>112</v>
      </c>
      <c r="E22" s="135">
        <v>5101.3321424899978</v>
      </c>
      <c r="F22" s="135">
        <v>14554.012129999999</v>
      </c>
      <c r="G22" s="246">
        <v>19655.344272489998</v>
      </c>
      <c r="H22" s="79">
        <v>5284.1339143599971</v>
      </c>
      <c r="I22" s="79">
        <v>13434.375750699997</v>
      </c>
      <c r="J22" s="246">
        <v>18718.509665059995</v>
      </c>
      <c r="K22" s="135"/>
      <c r="L22" s="173"/>
      <c r="M22" s="173"/>
      <c r="N22" s="135"/>
      <c r="O22" s="135"/>
      <c r="P22" s="135"/>
      <c r="Q22" s="135"/>
      <c r="R22" s="135">
        <v>5111.4484784999968</v>
      </c>
      <c r="S22" s="135">
        <v>13856.686009109999</v>
      </c>
      <c r="T22" s="246">
        <v>18968.134487609997</v>
      </c>
      <c r="U22" s="79">
        <v>4942.7868256300026</v>
      </c>
      <c r="V22" s="79">
        <v>20174.868294979991</v>
      </c>
      <c r="W22" s="246">
        <v>25117.655120609994</v>
      </c>
      <c r="X22" s="82"/>
      <c r="Y22" s="77"/>
      <c r="Z22" s="77"/>
      <c r="AA22" s="93" t="s">
        <v>112</v>
      </c>
    </row>
    <row r="23" spans="1:27" s="4" customFormat="1" ht="9.6" customHeight="1" x14ac:dyDescent="0.25">
      <c r="A23" s="76"/>
      <c r="B23" s="77"/>
      <c r="C23" s="77"/>
      <c r="D23" s="93" t="s">
        <v>113</v>
      </c>
      <c r="E23" s="135">
        <v>6482.6533026900006</v>
      </c>
      <c r="F23" s="135">
        <v>5564.0749999999998</v>
      </c>
      <c r="G23" s="247">
        <v>12046.72830269</v>
      </c>
      <c r="H23" s="79">
        <v>7692.9676107599989</v>
      </c>
      <c r="I23" s="79">
        <v>7659.6174996799991</v>
      </c>
      <c r="J23" s="246">
        <v>15352.585110439999</v>
      </c>
      <c r="K23" s="135"/>
      <c r="L23" s="173"/>
      <c r="M23" s="173"/>
      <c r="N23" s="135"/>
      <c r="O23" s="135"/>
      <c r="P23" s="135"/>
      <c r="Q23" s="135"/>
      <c r="R23" s="135">
        <v>6693.6471336500035</v>
      </c>
      <c r="S23" s="135">
        <v>8159.0746123999988</v>
      </c>
      <c r="T23" s="247">
        <v>14852.721746050003</v>
      </c>
      <c r="U23" s="79">
        <v>8472.282179180007</v>
      </c>
      <c r="V23" s="79">
        <v>7562.4654120000014</v>
      </c>
      <c r="W23" s="246">
        <v>16034.747591180008</v>
      </c>
      <c r="X23" s="82"/>
      <c r="Y23" s="77"/>
      <c r="Z23" s="77"/>
      <c r="AA23" s="93" t="s">
        <v>113</v>
      </c>
    </row>
    <row r="24" spans="1:27" s="4" customFormat="1" ht="9.6" customHeight="1" x14ac:dyDescent="0.25">
      <c r="A24" s="76"/>
      <c r="B24" s="77"/>
      <c r="C24" s="77"/>
      <c r="D24" s="78" t="s">
        <v>5</v>
      </c>
      <c r="E24" s="135">
        <v>693.26850024997839</v>
      </c>
      <c r="F24" s="135">
        <v>204.48795000000973</v>
      </c>
      <c r="G24" s="246">
        <v>897.7564502500245</v>
      </c>
      <c r="H24" s="79">
        <v>972.60136266999996</v>
      </c>
      <c r="I24" s="79">
        <v>241.84227010999999</v>
      </c>
      <c r="J24" s="246">
        <v>1214.4436327799999</v>
      </c>
      <c r="K24" s="135"/>
      <c r="L24" s="173"/>
      <c r="M24" s="173"/>
      <c r="N24" s="135"/>
      <c r="O24" s="135"/>
      <c r="P24" s="135"/>
      <c r="Q24" s="135"/>
      <c r="R24" s="135">
        <v>674.43847285000015</v>
      </c>
      <c r="S24" s="135">
        <v>212.72143159000001</v>
      </c>
      <c r="T24" s="246">
        <v>887.15990444000022</v>
      </c>
      <c r="U24" s="79">
        <v>696.32748312999991</v>
      </c>
      <c r="V24" s="79">
        <v>230.91794049999999</v>
      </c>
      <c r="W24" s="246">
        <v>927.24542362999989</v>
      </c>
      <c r="X24" s="82"/>
      <c r="Y24" s="77"/>
      <c r="Z24" s="77"/>
      <c r="AA24" s="78" t="s">
        <v>5</v>
      </c>
    </row>
    <row r="25" spans="1:27" s="4" customFormat="1" ht="9.6" customHeight="1" x14ac:dyDescent="0.25">
      <c r="A25" s="225"/>
      <c r="B25" s="298" t="s">
        <v>7</v>
      </c>
      <c r="C25" s="298"/>
      <c r="D25" s="298"/>
      <c r="E25" s="253">
        <v>3771.7169720599995</v>
      </c>
      <c r="F25" s="253" t="s">
        <v>176</v>
      </c>
      <c r="G25" s="229">
        <v>3771.7169720599995</v>
      </c>
      <c r="H25" s="244">
        <v>3758.2250617899999</v>
      </c>
      <c r="I25" s="233">
        <v>16.420000000000002</v>
      </c>
      <c r="J25" s="229">
        <v>3774.64506179</v>
      </c>
      <c r="K25" s="253"/>
      <c r="L25" s="171"/>
      <c r="M25" s="171"/>
      <c r="N25" s="225"/>
      <c r="O25" s="298"/>
      <c r="P25" s="298"/>
      <c r="Q25" s="298"/>
      <c r="R25" s="253">
        <v>3492.38451837</v>
      </c>
      <c r="S25" s="253">
        <v>48.42</v>
      </c>
      <c r="T25" s="229">
        <v>3540.8045183700001</v>
      </c>
      <c r="U25" s="244">
        <v>3485.1625371599994</v>
      </c>
      <c r="V25" s="233">
        <v>227.42699999999999</v>
      </c>
      <c r="W25" s="229">
        <v>3712.5895371599995</v>
      </c>
      <c r="X25" s="253"/>
      <c r="Y25" s="298" t="s">
        <v>7</v>
      </c>
      <c r="Z25" s="298"/>
      <c r="AA25" s="298"/>
    </row>
    <row r="26" spans="1:27" s="4" customFormat="1" ht="9.6" customHeight="1" x14ac:dyDescent="0.25">
      <c r="A26" s="225"/>
      <c r="B26" s="298" t="s">
        <v>9</v>
      </c>
      <c r="C26" s="298"/>
      <c r="D26" s="298"/>
      <c r="E26" s="253">
        <v>110172.07075086997</v>
      </c>
      <c r="F26" s="253">
        <v>86816.774047779996</v>
      </c>
      <c r="G26" s="229">
        <v>196988.84479864998</v>
      </c>
      <c r="H26" s="244">
        <v>121336.10708353008</v>
      </c>
      <c r="I26" s="233">
        <v>63906.301179059956</v>
      </c>
      <c r="J26" s="229">
        <v>185242.40826259</v>
      </c>
      <c r="K26" s="253"/>
      <c r="L26" s="171"/>
      <c r="M26" s="171"/>
      <c r="N26" s="225"/>
      <c r="O26" s="298"/>
      <c r="P26" s="298"/>
      <c r="Q26" s="298"/>
      <c r="R26" s="253">
        <v>105698.99611399997</v>
      </c>
      <c r="S26" s="253">
        <v>63330.235809149999</v>
      </c>
      <c r="T26" s="229">
        <v>169029.23192314996</v>
      </c>
      <c r="U26" s="244">
        <v>96199.227894980198</v>
      </c>
      <c r="V26" s="233">
        <v>83115.079658870047</v>
      </c>
      <c r="W26" s="229">
        <v>179314.30755385026</v>
      </c>
      <c r="X26" s="253"/>
      <c r="Y26" s="298" t="s">
        <v>9</v>
      </c>
      <c r="Z26" s="298"/>
      <c r="AA26" s="298"/>
    </row>
    <row r="27" spans="1:27" s="23" customFormat="1" ht="9.6" customHeight="1" x14ac:dyDescent="0.25">
      <c r="A27" s="89"/>
      <c r="B27" s="71"/>
      <c r="C27" s="296" t="s">
        <v>46</v>
      </c>
      <c r="D27" s="296"/>
      <c r="E27" s="138">
        <v>103824.35756938998</v>
      </c>
      <c r="F27" s="138">
        <v>80480.192557510003</v>
      </c>
      <c r="G27" s="248">
        <v>184304.55012689997</v>
      </c>
      <c r="H27" s="90">
        <v>113837.59657308005</v>
      </c>
      <c r="I27" s="90">
        <v>57629.616463599952</v>
      </c>
      <c r="J27" s="248">
        <v>171467.21303667998</v>
      </c>
      <c r="K27" s="138"/>
      <c r="L27" s="171"/>
      <c r="M27" s="171"/>
      <c r="N27" s="138"/>
      <c r="O27" s="138"/>
      <c r="P27" s="138"/>
      <c r="Q27" s="138"/>
      <c r="R27" s="138">
        <v>100443.98729874004</v>
      </c>
      <c r="S27" s="138">
        <v>57415.381982010018</v>
      </c>
      <c r="T27" s="248">
        <v>157859.36928075008</v>
      </c>
      <c r="U27" s="90">
        <v>90446.24324455006</v>
      </c>
      <c r="V27" s="90">
        <v>75929.345006000018</v>
      </c>
      <c r="W27" s="248">
        <v>166375.58825055006</v>
      </c>
      <c r="X27" s="92"/>
      <c r="Y27" s="71"/>
      <c r="Z27" s="296" t="s">
        <v>46</v>
      </c>
      <c r="AA27" s="296"/>
    </row>
    <row r="28" spans="1:27" s="4" customFormat="1" ht="9.6" customHeight="1" x14ac:dyDescent="0.25">
      <c r="A28" s="76"/>
      <c r="B28" s="77"/>
      <c r="C28" s="77"/>
      <c r="D28" s="96" t="s">
        <v>10</v>
      </c>
      <c r="E28" s="135">
        <v>99890.159488409976</v>
      </c>
      <c r="F28" s="135">
        <v>80361.454968809994</v>
      </c>
      <c r="G28" s="246">
        <v>180251.61445721996</v>
      </c>
      <c r="H28" s="79">
        <v>109066.44540470005</v>
      </c>
      <c r="I28" s="79">
        <v>56729.704854769952</v>
      </c>
      <c r="J28" s="246">
        <v>165796.15025946999</v>
      </c>
      <c r="K28" s="135"/>
      <c r="L28" s="173"/>
      <c r="M28" s="173"/>
      <c r="N28" s="135"/>
      <c r="O28" s="135"/>
      <c r="P28" s="135"/>
      <c r="Q28" s="135"/>
      <c r="R28" s="135">
        <v>93786.708503110043</v>
      </c>
      <c r="S28" s="135">
        <v>54705.004745980019</v>
      </c>
      <c r="T28" s="246">
        <v>148491.71324909007</v>
      </c>
      <c r="U28" s="79">
        <v>85463.20804281006</v>
      </c>
      <c r="V28" s="79">
        <v>71546.588907000012</v>
      </c>
      <c r="W28" s="246">
        <v>157009.79694981006</v>
      </c>
      <c r="X28" s="82"/>
      <c r="Y28" s="77"/>
      <c r="Z28" s="77"/>
      <c r="AA28" s="96" t="s">
        <v>10</v>
      </c>
    </row>
    <row r="29" spans="1:27" s="23" customFormat="1" ht="9.6" customHeight="1" x14ac:dyDescent="0.25">
      <c r="A29" s="89"/>
      <c r="B29" s="77"/>
      <c r="C29" s="77"/>
      <c r="D29" s="96" t="s">
        <v>116</v>
      </c>
      <c r="E29" s="135">
        <v>3934.1980809800025</v>
      </c>
      <c r="F29" s="135">
        <v>118.73758869999999</v>
      </c>
      <c r="G29" s="246">
        <v>4052.9356696800023</v>
      </c>
      <c r="H29" s="79">
        <v>4771.1511683800045</v>
      </c>
      <c r="I29" s="79">
        <v>899.91160883000009</v>
      </c>
      <c r="J29" s="246">
        <v>5671.0627772100042</v>
      </c>
      <c r="K29" s="135"/>
      <c r="L29" s="173"/>
      <c r="M29" s="173"/>
      <c r="N29" s="135"/>
      <c r="O29" s="135"/>
      <c r="P29" s="135"/>
      <c r="Q29" s="135"/>
      <c r="R29" s="135">
        <v>6657.2787956300026</v>
      </c>
      <c r="S29" s="135">
        <v>2710.3772360299995</v>
      </c>
      <c r="T29" s="246">
        <v>9367.6560316600026</v>
      </c>
      <c r="U29" s="79">
        <v>4983.0352017400055</v>
      </c>
      <c r="V29" s="79">
        <v>4382.756099000002</v>
      </c>
      <c r="W29" s="246">
        <v>9365.7913007400075</v>
      </c>
      <c r="X29" s="82"/>
      <c r="Y29" s="77"/>
      <c r="Z29" s="77"/>
      <c r="AA29" s="96" t="s">
        <v>116</v>
      </c>
    </row>
    <row r="30" spans="1:27" s="4" customFormat="1" ht="9.6" customHeight="1" x14ac:dyDescent="0.25">
      <c r="A30" s="76"/>
      <c r="B30" s="71"/>
      <c r="C30" s="296" t="s">
        <v>126</v>
      </c>
      <c r="D30" s="296"/>
      <c r="E30" s="138">
        <v>6347.7131814800005</v>
      </c>
      <c r="F30" s="138">
        <v>6336.5814902700004</v>
      </c>
      <c r="G30" s="245">
        <v>12684.29467175</v>
      </c>
      <c r="H30" s="72">
        <v>7498.5105104499989</v>
      </c>
      <c r="I30" s="72">
        <v>6276.68471546</v>
      </c>
      <c r="J30" s="245">
        <v>13775.19522591</v>
      </c>
      <c r="K30" s="138"/>
      <c r="L30" s="171"/>
      <c r="M30" s="171"/>
      <c r="N30" s="138"/>
      <c r="O30" s="138"/>
      <c r="P30" s="138"/>
      <c r="Q30" s="138"/>
      <c r="R30" s="138">
        <v>5255.0088152599974</v>
      </c>
      <c r="S30" s="138">
        <v>5914.8538271400002</v>
      </c>
      <c r="T30" s="245">
        <v>11169.862642399998</v>
      </c>
      <c r="U30" s="72">
        <v>5752.9846504299985</v>
      </c>
      <c r="V30" s="72">
        <v>7185.7346528699982</v>
      </c>
      <c r="W30" s="245">
        <v>12938.719303299997</v>
      </c>
      <c r="X30" s="92"/>
      <c r="Y30" s="71"/>
      <c r="Z30" s="296" t="s">
        <v>126</v>
      </c>
      <c r="AA30" s="296"/>
    </row>
    <row r="31" spans="1:27" s="4" customFormat="1" ht="9.6" customHeight="1" x14ac:dyDescent="0.25">
      <c r="A31" s="76"/>
      <c r="B31" s="77"/>
      <c r="C31" s="77"/>
      <c r="D31" s="96" t="s">
        <v>13</v>
      </c>
      <c r="E31" s="135">
        <v>2632.8889614100003</v>
      </c>
      <c r="F31" s="135">
        <v>4046.01585677</v>
      </c>
      <c r="G31" s="247">
        <v>6678.9048181800008</v>
      </c>
      <c r="H31" s="87">
        <v>2170.2370064800007</v>
      </c>
      <c r="I31" s="87">
        <v>3763.9580221399997</v>
      </c>
      <c r="J31" s="247">
        <v>5934.1950286200008</v>
      </c>
      <c r="K31" s="135"/>
      <c r="L31" s="173"/>
      <c r="M31" s="173"/>
      <c r="N31" s="135"/>
      <c r="O31" s="135"/>
      <c r="P31" s="135"/>
      <c r="Q31" s="135"/>
      <c r="R31" s="135">
        <v>1886.3949622799992</v>
      </c>
      <c r="S31" s="135">
        <v>3889.9321338199998</v>
      </c>
      <c r="T31" s="247">
        <v>5776.3270960999989</v>
      </c>
      <c r="U31" s="87">
        <v>1813.7092114399998</v>
      </c>
      <c r="V31" s="87">
        <v>3870.7729279999999</v>
      </c>
      <c r="W31" s="247">
        <v>5684.4821394399996</v>
      </c>
      <c r="X31" s="82"/>
      <c r="Y31" s="77"/>
      <c r="Z31" s="77"/>
      <c r="AA31" s="96" t="s">
        <v>13</v>
      </c>
    </row>
    <row r="32" spans="1:27" s="4" customFormat="1" ht="9.6" customHeight="1" x14ac:dyDescent="0.25">
      <c r="A32" s="89"/>
      <c r="B32" s="77"/>
      <c r="C32" s="77"/>
      <c r="D32" s="93" t="s">
        <v>106</v>
      </c>
      <c r="E32" s="135">
        <v>2255.7517206400003</v>
      </c>
      <c r="F32" s="135">
        <v>1910.4926334999998</v>
      </c>
      <c r="G32" s="246">
        <v>4166.2443541399998</v>
      </c>
      <c r="H32" s="79">
        <v>3375.9650245699986</v>
      </c>
      <c r="I32" s="79">
        <v>2029.4718420000002</v>
      </c>
      <c r="J32" s="246">
        <v>5405.4368665699985</v>
      </c>
      <c r="K32" s="135"/>
      <c r="L32" s="173"/>
      <c r="M32" s="173"/>
      <c r="N32" s="135"/>
      <c r="O32" s="135"/>
      <c r="P32" s="135"/>
      <c r="Q32" s="135"/>
      <c r="R32" s="135">
        <v>2154.4185903499983</v>
      </c>
      <c r="S32" s="135">
        <v>1541.0738420000002</v>
      </c>
      <c r="T32" s="246">
        <v>3695.4924323499986</v>
      </c>
      <c r="U32" s="79">
        <v>2991.1985100499992</v>
      </c>
      <c r="V32" s="79">
        <v>2531.3938419999981</v>
      </c>
      <c r="W32" s="246">
        <v>5522.5923520499973</v>
      </c>
      <c r="X32" s="82"/>
      <c r="Y32" s="77"/>
      <c r="Z32" s="77"/>
      <c r="AA32" s="93" t="s">
        <v>106</v>
      </c>
    </row>
    <row r="33" spans="1:27" s="23" customFormat="1" ht="9.6" customHeight="1" x14ac:dyDescent="0.25">
      <c r="A33" s="89"/>
      <c r="B33" s="77"/>
      <c r="C33" s="77"/>
      <c r="D33" s="93" t="s">
        <v>12</v>
      </c>
      <c r="E33" s="135">
        <v>861.90085527999997</v>
      </c>
      <c r="F33" s="135">
        <v>289.29300000000001</v>
      </c>
      <c r="G33" s="246">
        <v>1151.19385528</v>
      </c>
      <c r="H33" s="98">
        <v>1222.1553326999999</v>
      </c>
      <c r="I33" s="79">
        <v>422.68399999999991</v>
      </c>
      <c r="J33" s="246">
        <v>1644.8393326999999</v>
      </c>
      <c r="K33" s="135"/>
      <c r="L33" s="173"/>
      <c r="M33" s="173"/>
      <c r="N33" s="135"/>
      <c r="O33" s="135"/>
      <c r="P33" s="135"/>
      <c r="Q33" s="135"/>
      <c r="R33" s="135">
        <v>634.17748525999991</v>
      </c>
      <c r="S33" s="135">
        <v>256.42199999999997</v>
      </c>
      <c r="T33" s="246">
        <v>890.59948525999994</v>
      </c>
      <c r="U33" s="98">
        <v>460.04388905999986</v>
      </c>
      <c r="V33" s="79">
        <v>407.95799999999997</v>
      </c>
      <c r="W33" s="246">
        <v>868.00188905999983</v>
      </c>
      <c r="X33" s="82"/>
      <c r="Y33" s="77"/>
      <c r="Z33" s="77"/>
      <c r="AA33" s="93" t="s">
        <v>12</v>
      </c>
    </row>
    <row r="34" spans="1:27" s="4" customFormat="1" ht="9.6" customHeight="1" x14ac:dyDescent="0.25">
      <c r="A34" s="82"/>
      <c r="B34" s="77"/>
      <c r="C34" s="78"/>
      <c r="D34" s="93" t="s">
        <v>117</v>
      </c>
      <c r="E34" s="135">
        <v>536.7433877499999</v>
      </c>
      <c r="F34" s="135">
        <v>90.53</v>
      </c>
      <c r="G34" s="246">
        <v>627.27338774999987</v>
      </c>
      <c r="H34" s="98">
        <v>587.98612122999998</v>
      </c>
      <c r="I34" s="79">
        <v>60.445000000000007</v>
      </c>
      <c r="J34" s="246">
        <v>648.43112123000003</v>
      </c>
      <c r="K34" s="135"/>
      <c r="L34" s="173"/>
      <c r="M34" s="173"/>
      <c r="N34" s="135"/>
      <c r="O34" s="135"/>
      <c r="P34" s="135"/>
      <c r="Q34" s="135"/>
      <c r="R34" s="135">
        <v>469.87006755000004</v>
      </c>
      <c r="S34" s="135">
        <v>105.91</v>
      </c>
      <c r="T34" s="246">
        <v>575.78006755000001</v>
      </c>
      <c r="U34" s="98">
        <v>382.18162699999982</v>
      </c>
      <c r="V34" s="79">
        <v>251.48599999999999</v>
      </c>
      <c r="W34" s="246">
        <v>633.66762699999981</v>
      </c>
      <c r="X34" s="82"/>
      <c r="Y34" s="77"/>
      <c r="Z34" s="78"/>
      <c r="AA34" s="93" t="s">
        <v>117</v>
      </c>
    </row>
    <row r="35" spans="1:27" s="4" customFormat="1" ht="9.6" customHeight="1" x14ac:dyDescent="0.25">
      <c r="A35" s="97"/>
      <c r="B35" s="77"/>
      <c r="C35" s="77"/>
      <c r="D35" s="78" t="s">
        <v>5</v>
      </c>
      <c r="E35" s="135">
        <v>60.428256400000464</v>
      </c>
      <c r="F35" s="135">
        <v>0.25000000000113687</v>
      </c>
      <c r="G35" s="246">
        <v>60.678256399999555</v>
      </c>
      <c r="H35" s="98">
        <v>142.16702547000003</v>
      </c>
      <c r="I35" s="79">
        <v>0.12585132000000002</v>
      </c>
      <c r="J35" s="246">
        <v>142.29287679000001</v>
      </c>
      <c r="K35" s="135"/>
      <c r="L35" s="173"/>
      <c r="M35" s="173"/>
      <c r="N35" s="135"/>
      <c r="O35" s="135"/>
      <c r="P35" s="135"/>
      <c r="Q35" s="135"/>
      <c r="R35" s="135">
        <v>110.14770981999999</v>
      </c>
      <c r="S35" s="135">
        <v>121.51585132000001</v>
      </c>
      <c r="T35" s="246">
        <v>231.66356114000001</v>
      </c>
      <c r="U35" s="98">
        <v>105.85141287999998</v>
      </c>
      <c r="V35" s="79">
        <v>124.12388287000002</v>
      </c>
      <c r="W35" s="246">
        <v>229.97529574999996</v>
      </c>
      <c r="X35" s="82"/>
      <c r="Y35" s="77"/>
      <c r="Z35" s="77"/>
      <c r="AA35" s="78" t="s">
        <v>5</v>
      </c>
    </row>
    <row r="36" spans="1:27" s="4" customFormat="1" ht="9.6" customHeight="1" x14ac:dyDescent="0.25">
      <c r="A36" s="225"/>
      <c r="B36" s="298" t="s">
        <v>14</v>
      </c>
      <c r="C36" s="298"/>
      <c r="D36" s="298"/>
      <c r="E36" s="253">
        <v>67800.58005173842</v>
      </c>
      <c r="F36" s="253">
        <v>119709.88532228004</v>
      </c>
      <c r="G36" s="229">
        <v>187510.46537401844</v>
      </c>
      <c r="H36" s="244">
        <v>84664.49723122982</v>
      </c>
      <c r="I36" s="233">
        <v>119522.56340905998</v>
      </c>
      <c r="J36" s="229">
        <v>204187.0606402898</v>
      </c>
      <c r="K36" s="253"/>
      <c r="L36" s="171"/>
      <c r="M36" s="171"/>
      <c r="N36" s="225"/>
      <c r="O36" s="298"/>
      <c r="P36" s="298"/>
      <c r="Q36" s="298"/>
      <c r="R36" s="253">
        <v>74907.424401439916</v>
      </c>
      <c r="S36" s="253">
        <v>112416.52468936</v>
      </c>
      <c r="T36" s="229">
        <v>187323.94909079993</v>
      </c>
      <c r="U36" s="244">
        <v>67400.656379229797</v>
      </c>
      <c r="V36" s="233">
        <v>151405.79571986996</v>
      </c>
      <c r="W36" s="229">
        <v>218806.45209909981</v>
      </c>
      <c r="X36" s="253"/>
      <c r="Y36" s="298" t="s">
        <v>14</v>
      </c>
      <c r="Z36" s="298"/>
      <c r="AA36" s="298"/>
    </row>
    <row r="37" spans="1:27" s="4" customFormat="1" ht="9.6" customHeight="1" x14ac:dyDescent="0.25">
      <c r="A37" s="97"/>
      <c r="B37" s="71"/>
      <c r="C37" s="296" t="s">
        <v>127</v>
      </c>
      <c r="D37" s="296"/>
      <c r="E37" s="136">
        <v>10303.991802440003</v>
      </c>
      <c r="F37" s="136">
        <v>4565.8393789999991</v>
      </c>
      <c r="G37" s="248">
        <v>14869.831181440002</v>
      </c>
      <c r="H37" s="90">
        <v>15928.353306360008</v>
      </c>
      <c r="I37" s="90">
        <v>4232.0470342799999</v>
      </c>
      <c r="J37" s="248">
        <v>20160.400340640008</v>
      </c>
      <c r="K37" s="136"/>
      <c r="L37" s="171"/>
      <c r="M37" s="171"/>
      <c r="N37" s="136"/>
      <c r="O37" s="136"/>
      <c r="P37" s="136"/>
      <c r="Q37" s="136"/>
      <c r="R37" s="136">
        <v>14207.964946909999</v>
      </c>
      <c r="S37" s="136">
        <v>3768.6520966900002</v>
      </c>
      <c r="T37" s="248">
        <v>17976.617043599999</v>
      </c>
      <c r="U37" s="90">
        <v>10819.791908099998</v>
      </c>
      <c r="V37" s="90">
        <v>8433.6872869999988</v>
      </c>
      <c r="W37" s="248">
        <v>19253.479195099997</v>
      </c>
      <c r="X37" s="101"/>
      <c r="Y37" s="71"/>
      <c r="Z37" s="296" t="s">
        <v>127</v>
      </c>
      <c r="AA37" s="296"/>
    </row>
    <row r="38" spans="1:27" s="4" customFormat="1" ht="9.6" customHeight="1" x14ac:dyDescent="0.25">
      <c r="A38" s="97"/>
      <c r="B38" s="77"/>
      <c r="C38" s="77"/>
      <c r="D38" s="96" t="s">
        <v>16</v>
      </c>
      <c r="E38" s="173">
        <v>2083.0502901299992</v>
      </c>
      <c r="F38" s="173">
        <v>504.79899999999998</v>
      </c>
      <c r="G38" s="246">
        <v>2587.8492901299992</v>
      </c>
      <c r="H38" s="79">
        <v>2737.9096103900001</v>
      </c>
      <c r="I38" s="79">
        <v>470.0100000000001</v>
      </c>
      <c r="J38" s="246">
        <v>3207.9196103900003</v>
      </c>
      <c r="K38" s="174"/>
      <c r="L38" s="173"/>
      <c r="M38" s="173"/>
      <c r="N38" s="174"/>
      <c r="O38" s="174"/>
      <c r="P38" s="174"/>
      <c r="Q38" s="174"/>
      <c r="R38" s="173">
        <v>2490.2166893400008</v>
      </c>
      <c r="S38" s="173">
        <v>843.70399999999995</v>
      </c>
      <c r="T38" s="246">
        <v>3333.9206893400005</v>
      </c>
      <c r="U38" s="79">
        <v>2451.8886649799997</v>
      </c>
      <c r="V38" s="79">
        <v>3993.3919999999989</v>
      </c>
      <c r="W38" s="246">
        <v>6445.2806649799986</v>
      </c>
      <c r="X38" s="103"/>
      <c r="Y38" s="77"/>
      <c r="Z38" s="77"/>
      <c r="AA38" s="96" t="s">
        <v>16</v>
      </c>
    </row>
    <row r="39" spans="1:27" s="4" customFormat="1" ht="9.6" customHeight="1" x14ac:dyDescent="0.25">
      <c r="A39" s="97"/>
      <c r="B39" s="77"/>
      <c r="C39" s="77"/>
      <c r="D39" s="96" t="s">
        <v>18</v>
      </c>
      <c r="E39" s="140">
        <v>5083.0683159200025</v>
      </c>
      <c r="F39" s="140">
        <v>3056.2370000000001</v>
      </c>
      <c r="G39" s="246">
        <v>8139.3053159200026</v>
      </c>
      <c r="H39" s="79">
        <v>9471.0321768000049</v>
      </c>
      <c r="I39" s="79">
        <v>2574.0637450000004</v>
      </c>
      <c r="J39" s="246">
        <v>12045.095921800006</v>
      </c>
      <c r="K39" s="140"/>
      <c r="L39" s="173"/>
      <c r="M39" s="173"/>
      <c r="N39" s="140"/>
      <c r="O39" s="140"/>
      <c r="P39" s="140"/>
      <c r="Q39" s="140"/>
      <c r="R39" s="140">
        <v>8076.7851688299952</v>
      </c>
      <c r="S39" s="140">
        <v>1514.1630950000001</v>
      </c>
      <c r="T39" s="246">
        <v>9590.948263829996</v>
      </c>
      <c r="U39" s="79">
        <v>4559.3819802699982</v>
      </c>
      <c r="V39" s="79">
        <v>2862.2142449999997</v>
      </c>
      <c r="W39" s="246">
        <v>7421.5962252699974</v>
      </c>
      <c r="X39" s="82"/>
      <c r="Y39" s="77"/>
      <c r="Z39" s="77"/>
      <c r="AA39" s="96" t="s">
        <v>18</v>
      </c>
    </row>
    <row r="40" spans="1:27" s="4" customFormat="1" ht="9.6" customHeight="1" x14ac:dyDescent="0.25">
      <c r="A40" s="82"/>
      <c r="B40" s="77"/>
      <c r="C40" s="77"/>
      <c r="D40" s="96" t="s">
        <v>53</v>
      </c>
      <c r="E40" s="167">
        <v>750.40203591000011</v>
      </c>
      <c r="F40" s="167">
        <v>600.34</v>
      </c>
      <c r="G40" s="246">
        <v>1350.7420359100001</v>
      </c>
      <c r="H40" s="79">
        <v>1623.5499354900003</v>
      </c>
      <c r="I40" s="79">
        <v>711.04500000000007</v>
      </c>
      <c r="J40" s="246">
        <v>2334.5949354900004</v>
      </c>
      <c r="K40" s="167"/>
      <c r="L40" s="167"/>
      <c r="M40" s="167"/>
      <c r="N40" s="167"/>
      <c r="O40" s="167"/>
      <c r="P40" s="167"/>
      <c r="Q40" s="167"/>
      <c r="R40" s="167">
        <v>1590.5384544700003</v>
      </c>
      <c r="S40" s="167">
        <v>880.55500000000006</v>
      </c>
      <c r="T40" s="246">
        <v>2471.0934544700003</v>
      </c>
      <c r="U40" s="79">
        <v>1609.5183093899998</v>
      </c>
      <c r="V40" s="79">
        <v>1069.0539999999999</v>
      </c>
      <c r="W40" s="246">
        <v>2678.5723093899996</v>
      </c>
      <c r="X40" s="82"/>
      <c r="Y40" s="77"/>
      <c r="Z40" s="77"/>
      <c r="AA40" s="96" t="s">
        <v>53</v>
      </c>
    </row>
    <row r="41" spans="1:27" s="4" customFormat="1" ht="9.6" customHeight="1" x14ac:dyDescent="0.25">
      <c r="A41" s="76"/>
      <c r="B41" s="77"/>
      <c r="C41" s="77"/>
      <c r="D41" s="96" t="s">
        <v>128</v>
      </c>
      <c r="E41" s="167">
        <v>176.19135890999999</v>
      </c>
      <c r="F41" s="167">
        <v>355.36337900000001</v>
      </c>
      <c r="G41" s="246">
        <v>531.55473790999997</v>
      </c>
      <c r="H41" s="79">
        <v>192.24547281</v>
      </c>
      <c r="I41" s="79">
        <v>392.79100649999998</v>
      </c>
      <c r="J41" s="246">
        <v>585.03647931</v>
      </c>
      <c r="K41" s="167"/>
      <c r="L41" s="167"/>
      <c r="M41" s="167"/>
      <c r="N41" s="167"/>
      <c r="O41" s="167"/>
      <c r="P41" s="167"/>
      <c r="Q41" s="167"/>
      <c r="R41" s="167">
        <v>173.45514344999995</v>
      </c>
      <c r="S41" s="167">
        <v>443.33100712000009</v>
      </c>
      <c r="T41" s="246">
        <v>616.78615057000002</v>
      </c>
      <c r="U41" s="79">
        <v>259.34653942</v>
      </c>
      <c r="V41" s="79">
        <v>481.06407200000007</v>
      </c>
      <c r="W41" s="246">
        <v>740.41061142000012</v>
      </c>
      <c r="X41" s="105"/>
      <c r="Y41" s="77"/>
      <c r="Z41" s="77"/>
      <c r="AA41" s="96" t="s">
        <v>128</v>
      </c>
    </row>
    <row r="42" spans="1:27" s="25" customFormat="1" ht="9.6" customHeight="1" x14ac:dyDescent="0.25">
      <c r="A42" s="89"/>
      <c r="B42" s="77"/>
      <c r="C42" s="77"/>
      <c r="D42" s="96" t="s">
        <v>129</v>
      </c>
      <c r="E42" s="140">
        <v>146.41539257999997</v>
      </c>
      <c r="F42" s="135">
        <v>49.1</v>
      </c>
      <c r="G42" s="247">
        <v>195.51539257999997</v>
      </c>
      <c r="H42" s="87">
        <v>144.04264748000003</v>
      </c>
      <c r="I42" s="87" t="s">
        <v>176</v>
      </c>
      <c r="J42" s="247">
        <v>144.04264748000003</v>
      </c>
      <c r="K42" s="140"/>
      <c r="L42" s="173"/>
      <c r="M42" s="173"/>
      <c r="N42" s="140"/>
      <c r="O42" s="140"/>
      <c r="P42" s="140"/>
      <c r="Q42" s="140"/>
      <c r="R42" s="140">
        <v>81.510146580000011</v>
      </c>
      <c r="S42" s="140" t="s">
        <v>176</v>
      </c>
      <c r="T42" s="247">
        <v>81.510146580000011</v>
      </c>
      <c r="U42" s="87">
        <v>19.205998819999994</v>
      </c>
      <c r="V42" s="87">
        <v>0</v>
      </c>
      <c r="W42" s="247">
        <v>19.205998819999994</v>
      </c>
      <c r="X42" s="106"/>
      <c r="Y42" s="77"/>
      <c r="Z42" s="77"/>
      <c r="AA42" s="96" t="s">
        <v>129</v>
      </c>
    </row>
    <row r="43" spans="1:27" s="25" customFormat="1" ht="9.6" customHeight="1" x14ac:dyDescent="0.25">
      <c r="A43" s="89"/>
      <c r="B43" s="107"/>
      <c r="C43" s="107"/>
      <c r="D43" s="78" t="s">
        <v>5</v>
      </c>
      <c r="E43" s="140">
        <v>2064.8644089900013</v>
      </c>
      <c r="F43" s="140">
        <v>-8.8817841970012523E-13</v>
      </c>
      <c r="G43" s="246">
        <v>2064.864408989999</v>
      </c>
      <c r="H43" s="79">
        <v>1759.5734633900001</v>
      </c>
      <c r="I43" s="79">
        <v>84.137282780000007</v>
      </c>
      <c r="J43" s="246">
        <v>1843.7107461700002</v>
      </c>
      <c r="K43" s="140"/>
      <c r="L43" s="173"/>
      <c r="M43" s="173"/>
      <c r="N43" s="140"/>
      <c r="O43" s="140"/>
      <c r="P43" s="140"/>
      <c r="Q43" s="140"/>
      <c r="R43" s="140">
        <v>1795.4593442399998</v>
      </c>
      <c r="S43" s="140">
        <v>86.898994569999999</v>
      </c>
      <c r="T43" s="246">
        <v>1882.3583388099999</v>
      </c>
      <c r="U43" s="79">
        <v>1920.4504152200002</v>
      </c>
      <c r="V43" s="79">
        <v>27.962970000000002</v>
      </c>
      <c r="W43" s="246">
        <v>1948.4133852200002</v>
      </c>
      <c r="X43" s="106"/>
      <c r="Y43" s="107"/>
      <c r="Z43" s="107"/>
      <c r="AA43" s="78" t="s">
        <v>5</v>
      </c>
    </row>
    <row r="44" spans="1:27" s="3" customFormat="1" ht="9.6" customHeight="1" x14ac:dyDescent="0.25">
      <c r="A44" s="102"/>
      <c r="B44" s="71"/>
      <c r="C44" s="296" t="s">
        <v>130</v>
      </c>
      <c r="D44" s="296"/>
      <c r="E44" s="156">
        <v>78.548280320000003</v>
      </c>
      <c r="F44" s="156">
        <v>0.62775250000000005</v>
      </c>
      <c r="G44" s="245">
        <v>79.176032820000003</v>
      </c>
      <c r="H44" s="72">
        <v>110.04572558999996</v>
      </c>
      <c r="I44" s="72">
        <v>1.2706463400000001</v>
      </c>
      <c r="J44" s="245">
        <v>111.31637192999996</v>
      </c>
      <c r="K44" s="156"/>
      <c r="L44" s="171"/>
      <c r="M44" s="171"/>
      <c r="N44" s="156"/>
      <c r="O44" s="156"/>
      <c r="P44" s="156"/>
      <c r="Q44" s="156"/>
      <c r="R44" s="156">
        <v>80.108753130000011</v>
      </c>
      <c r="S44" s="156">
        <v>8.2605698799999985</v>
      </c>
      <c r="T44" s="245">
        <v>88.369323010000002</v>
      </c>
      <c r="U44" s="72">
        <v>83.649081620000032</v>
      </c>
      <c r="V44" s="72">
        <v>14.034164500000001</v>
      </c>
      <c r="W44" s="245">
        <v>97.683246120000021</v>
      </c>
      <c r="X44" s="109"/>
      <c r="Y44" s="71"/>
      <c r="Z44" s="296" t="s">
        <v>130</v>
      </c>
      <c r="AA44" s="296"/>
    </row>
    <row r="45" spans="1:27" s="4" customFormat="1" ht="9.6" customHeight="1" x14ac:dyDescent="0.25">
      <c r="A45" s="82"/>
      <c r="B45" s="77"/>
      <c r="C45" s="77"/>
      <c r="D45" s="96" t="s">
        <v>131</v>
      </c>
      <c r="E45" s="140">
        <v>16.130441940000004</v>
      </c>
      <c r="F45" s="140">
        <v>0.25549500000000003</v>
      </c>
      <c r="G45" s="246">
        <v>16.385936940000004</v>
      </c>
      <c r="H45" s="79">
        <v>8.9182577799999994</v>
      </c>
      <c r="I45" s="79">
        <v>0.90666000000000002</v>
      </c>
      <c r="J45" s="246">
        <v>9.8249177799999998</v>
      </c>
      <c r="K45" s="89"/>
      <c r="L45" s="308"/>
      <c r="M45" s="308"/>
      <c r="N45" s="308"/>
      <c r="O45" s="156"/>
      <c r="P45" s="156"/>
      <c r="Q45" s="250"/>
      <c r="R45" s="72">
        <v>9.7659131099999978</v>
      </c>
      <c r="S45" s="250">
        <v>4.8964879999999997</v>
      </c>
      <c r="T45" s="231">
        <v>14.662401109999998</v>
      </c>
      <c r="U45" s="156">
        <v>30.832528970000013</v>
      </c>
      <c r="V45" s="79">
        <v>7.0061980000000004</v>
      </c>
      <c r="W45" s="246">
        <v>37.83872697000001</v>
      </c>
      <c r="X45" s="106"/>
      <c r="Y45" s="77"/>
      <c r="Z45" s="77"/>
      <c r="AA45" s="96" t="s">
        <v>131</v>
      </c>
    </row>
    <row r="46" spans="1:27" s="4" customFormat="1" ht="9.6" customHeight="1" x14ac:dyDescent="0.25">
      <c r="A46" s="82"/>
      <c r="B46" s="107"/>
      <c r="C46" s="107"/>
      <c r="D46" s="78" t="s">
        <v>5</v>
      </c>
      <c r="E46" s="173">
        <v>62.417838379999999</v>
      </c>
      <c r="F46" s="173">
        <v>0.37225750000000002</v>
      </c>
      <c r="G46" s="246">
        <v>62.790095879999996</v>
      </c>
      <c r="H46" s="79">
        <v>101.12746780999997</v>
      </c>
      <c r="I46" s="79">
        <v>0.36398634000000002</v>
      </c>
      <c r="J46" s="246">
        <v>101.49145414999997</v>
      </c>
      <c r="K46" s="173"/>
      <c r="L46" s="173"/>
      <c r="M46" s="173"/>
      <c r="N46" s="173"/>
      <c r="O46" s="173"/>
      <c r="P46" s="173"/>
      <c r="Q46" s="173"/>
      <c r="R46" s="173">
        <v>70.342840020000011</v>
      </c>
      <c r="S46" s="173">
        <v>3.3640818799999996</v>
      </c>
      <c r="T46" s="246">
        <v>73.706921900000012</v>
      </c>
      <c r="U46" s="79">
        <v>52.816552650000013</v>
      </c>
      <c r="V46" s="79">
        <v>7.0279664999999998</v>
      </c>
      <c r="W46" s="246">
        <v>59.844519150000011</v>
      </c>
      <c r="X46" s="85"/>
      <c r="Y46" s="107"/>
      <c r="Z46" s="107"/>
      <c r="AA46" s="78" t="s">
        <v>5</v>
      </c>
    </row>
    <row r="47" spans="1:27" s="4" customFormat="1" ht="9.6" customHeight="1" x14ac:dyDescent="0.25">
      <c r="A47" s="82"/>
      <c r="B47" s="71"/>
      <c r="C47" s="307" t="s">
        <v>56</v>
      </c>
      <c r="D47" s="307"/>
      <c r="E47" s="171">
        <v>17967.317211009977</v>
      </c>
      <c r="F47" s="171">
        <v>61216.175904950018</v>
      </c>
      <c r="G47" s="245">
        <v>79183.493115959995</v>
      </c>
      <c r="H47" s="72">
        <v>29828.661023249981</v>
      </c>
      <c r="I47" s="90">
        <v>70076.073933699983</v>
      </c>
      <c r="J47" s="245">
        <v>99904.734956949964</v>
      </c>
      <c r="K47" s="171"/>
      <c r="L47" s="171"/>
      <c r="M47" s="171"/>
      <c r="N47" s="171"/>
      <c r="O47" s="171"/>
      <c r="P47" s="171"/>
      <c r="Q47" s="171"/>
      <c r="R47" s="171">
        <v>27848.535912850006</v>
      </c>
      <c r="S47" s="171">
        <v>75812.959663970003</v>
      </c>
      <c r="T47" s="245">
        <v>103661.49557682002</v>
      </c>
      <c r="U47" s="72">
        <v>26956.944149550007</v>
      </c>
      <c r="V47" s="90">
        <v>91485.477750149978</v>
      </c>
      <c r="W47" s="245">
        <v>118442.4218997</v>
      </c>
      <c r="X47" s="101"/>
      <c r="Y47" s="71"/>
      <c r="Z47" s="307" t="s">
        <v>56</v>
      </c>
      <c r="AA47" s="307"/>
    </row>
    <row r="48" spans="1:27" s="4" customFormat="1" ht="9.6" customHeight="1" x14ac:dyDescent="0.25">
      <c r="A48" s="82"/>
      <c r="B48" s="99"/>
      <c r="C48" s="77"/>
      <c r="D48" s="96" t="s">
        <v>118</v>
      </c>
      <c r="E48" s="137">
        <v>9368.075868519978</v>
      </c>
      <c r="F48" s="137">
        <v>37495.980891200015</v>
      </c>
      <c r="G48" s="237">
        <v>46864.056759719992</v>
      </c>
      <c r="H48" s="111">
        <v>12853.493336499978</v>
      </c>
      <c r="I48" s="111">
        <v>40595.67831879999</v>
      </c>
      <c r="J48" s="237">
        <v>53449.171655299971</v>
      </c>
      <c r="K48" s="137"/>
      <c r="L48" s="137"/>
      <c r="M48" s="137"/>
      <c r="N48" s="137"/>
      <c r="O48" s="137"/>
      <c r="P48" s="137"/>
      <c r="Q48" s="137"/>
      <c r="R48" s="137">
        <v>11826.001831450001</v>
      </c>
      <c r="S48" s="137">
        <v>44479.646704760002</v>
      </c>
      <c r="T48" s="237">
        <v>56305.648536210007</v>
      </c>
      <c r="U48" s="111">
        <v>11736.949071420002</v>
      </c>
      <c r="V48" s="111">
        <v>36744.179623759985</v>
      </c>
      <c r="W48" s="237">
        <v>48481.128695179985</v>
      </c>
      <c r="X48" s="110"/>
      <c r="Y48" s="99"/>
      <c r="Z48" s="77"/>
      <c r="AA48" s="96" t="s">
        <v>118</v>
      </c>
    </row>
    <row r="49" spans="1:27" s="4" customFormat="1" ht="9.6" customHeight="1" x14ac:dyDescent="0.25">
      <c r="A49" s="82"/>
      <c r="B49" s="99"/>
      <c r="C49" s="77"/>
      <c r="D49" s="96" t="s">
        <v>21</v>
      </c>
      <c r="E49" s="137">
        <v>2544.5349219200007</v>
      </c>
      <c r="F49" s="137">
        <v>10930.934348319999</v>
      </c>
      <c r="G49" s="237">
        <v>13475.469270239999</v>
      </c>
      <c r="H49" s="111">
        <v>7487.327340480002</v>
      </c>
      <c r="I49" s="111">
        <v>10562.712701669998</v>
      </c>
      <c r="J49" s="237">
        <v>18050.040042150002</v>
      </c>
      <c r="K49" s="137"/>
      <c r="L49" s="137"/>
      <c r="M49" s="137"/>
      <c r="N49" s="137"/>
      <c r="O49" s="137"/>
      <c r="P49" s="137"/>
      <c r="Q49" s="137"/>
      <c r="R49" s="137">
        <v>6631.7951852600036</v>
      </c>
      <c r="S49" s="137">
        <v>10457.38938515</v>
      </c>
      <c r="T49" s="237">
        <v>17089.184570410005</v>
      </c>
      <c r="U49" s="111">
        <v>6320.3288233400053</v>
      </c>
      <c r="V49" s="111">
        <v>23926.273076459998</v>
      </c>
      <c r="W49" s="237">
        <v>30246.601899800004</v>
      </c>
      <c r="X49" s="110"/>
      <c r="Y49" s="99"/>
      <c r="Z49" s="77"/>
      <c r="AA49" s="96" t="s">
        <v>21</v>
      </c>
    </row>
    <row r="50" spans="1:27" s="23" customFormat="1" ht="9.6" customHeight="1" x14ac:dyDescent="0.25">
      <c r="A50" s="92"/>
      <c r="B50" s="99"/>
      <c r="C50" s="77"/>
      <c r="D50" s="96" t="s">
        <v>119</v>
      </c>
      <c r="E50" s="137">
        <v>3895.5650473999995</v>
      </c>
      <c r="F50" s="137">
        <v>8380.2087499999998</v>
      </c>
      <c r="G50" s="235">
        <v>12275.773797399999</v>
      </c>
      <c r="H50" s="112">
        <v>5361.753303739998</v>
      </c>
      <c r="I50" s="112">
        <v>12853.8241225</v>
      </c>
      <c r="J50" s="235">
        <v>18215.577426239997</v>
      </c>
      <c r="K50" s="137"/>
      <c r="L50" s="137"/>
      <c r="M50" s="137"/>
      <c r="N50" s="137"/>
      <c r="O50" s="137"/>
      <c r="P50" s="137"/>
      <c r="Q50" s="137"/>
      <c r="R50" s="137">
        <v>6042.3190249200015</v>
      </c>
      <c r="S50" s="137">
        <v>12670.378577179999</v>
      </c>
      <c r="T50" s="235">
        <v>18712.697602100001</v>
      </c>
      <c r="U50" s="112">
        <v>6153.8968277299982</v>
      </c>
      <c r="V50" s="112">
        <v>14631.508892</v>
      </c>
      <c r="W50" s="235">
        <v>20785.405719729999</v>
      </c>
      <c r="X50" s="110"/>
      <c r="Y50" s="99"/>
      <c r="Z50" s="77"/>
      <c r="AA50" s="96" t="s">
        <v>119</v>
      </c>
    </row>
    <row r="51" spans="1:27" s="4" customFormat="1" ht="9.6" customHeight="1" x14ac:dyDescent="0.25">
      <c r="A51" s="82"/>
      <c r="B51" s="99"/>
      <c r="C51" s="77"/>
      <c r="D51" s="96" t="s">
        <v>20</v>
      </c>
      <c r="E51" s="137">
        <v>851.5178391200003</v>
      </c>
      <c r="F51" s="137">
        <v>3478.38267774</v>
      </c>
      <c r="G51" s="235">
        <v>4329.9005168600006</v>
      </c>
      <c r="H51" s="112">
        <v>2465.2741054500007</v>
      </c>
      <c r="I51" s="112">
        <v>4685.7693164900002</v>
      </c>
      <c r="J51" s="235">
        <v>7151.0434219400013</v>
      </c>
      <c r="K51" s="137"/>
      <c r="L51" s="137"/>
      <c r="M51" s="137"/>
      <c r="N51" s="137"/>
      <c r="O51" s="137"/>
      <c r="P51" s="137"/>
      <c r="Q51" s="137"/>
      <c r="R51" s="137">
        <v>1951.8792380900002</v>
      </c>
      <c r="S51" s="137">
        <v>6871.6279075900002</v>
      </c>
      <c r="T51" s="235">
        <v>8823.5071456799997</v>
      </c>
      <c r="U51" s="112">
        <v>1646.8656735200002</v>
      </c>
      <c r="V51" s="112">
        <v>14017.43773774</v>
      </c>
      <c r="W51" s="235">
        <v>15664.30341126</v>
      </c>
      <c r="X51" s="110"/>
      <c r="Y51" s="99"/>
      <c r="Z51" s="77"/>
      <c r="AA51" s="96" t="s">
        <v>20</v>
      </c>
    </row>
    <row r="52" spans="1:27" s="3" customFormat="1" ht="9.6" customHeight="1" x14ac:dyDescent="0.25">
      <c r="A52" s="85"/>
      <c r="B52" s="99"/>
      <c r="C52" s="77"/>
      <c r="D52" s="93" t="s">
        <v>177</v>
      </c>
      <c r="E52" s="135">
        <v>1307.6235340500002</v>
      </c>
      <c r="F52" s="135">
        <v>930.66923769000005</v>
      </c>
      <c r="G52" s="235">
        <v>2238.2927717400003</v>
      </c>
      <c r="H52" s="112">
        <v>1660.8129370800004</v>
      </c>
      <c r="I52" s="112">
        <v>1378.0894742400001</v>
      </c>
      <c r="J52" s="235">
        <v>3038.9024113200003</v>
      </c>
      <c r="K52" s="135"/>
      <c r="L52" s="137"/>
      <c r="M52" s="137"/>
      <c r="N52" s="135"/>
      <c r="O52" s="135"/>
      <c r="P52" s="135"/>
      <c r="Q52" s="135"/>
      <c r="R52" s="135">
        <v>1396.5406331299996</v>
      </c>
      <c r="S52" s="135">
        <v>1333.9170892899999</v>
      </c>
      <c r="T52" s="235">
        <v>2730.4577224199993</v>
      </c>
      <c r="U52" s="112">
        <v>1098.9037535400003</v>
      </c>
      <c r="V52" s="112">
        <v>2112.1074201900005</v>
      </c>
      <c r="W52" s="235">
        <v>3211.0111737300008</v>
      </c>
      <c r="X52" s="113"/>
      <c r="Y52" s="99"/>
      <c r="Z52" s="77"/>
      <c r="AA52" s="93" t="s">
        <v>177</v>
      </c>
    </row>
    <row r="53" spans="1:27" s="25" customFormat="1" ht="9.6" customHeight="1" x14ac:dyDescent="0.25">
      <c r="A53" s="101"/>
      <c r="B53" s="114"/>
      <c r="C53" s="107"/>
      <c r="D53" s="78" t="s">
        <v>5</v>
      </c>
      <c r="E53" s="135">
        <v>-1.9326762412674725E-12</v>
      </c>
      <c r="F53" s="135">
        <v>5.4569682106375694E-12</v>
      </c>
      <c r="G53" s="235">
        <v>3.5242919693700969E-12</v>
      </c>
      <c r="H53" s="112" t="s">
        <v>176</v>
      </c>
      <c r="I53" s="112" t="s">
        <v>176</v>
      </c>
      <c r="J53" s="254" t="s">
        <v>176</v>
      </c>
      <c r="K53" s="135"/>
      <c r="L53" s="137"/>
      <c r="M53" s="137"/>
      <c r="N53" s="135"/>
      <c r="O53" s="135"/>
      <c r="P53" s="135"/>
      <c r="Q53" s="135"/>
      <c r="R53" s="135" t="s">
        <v>176</v>
      </c>
      <c r="S53" s="135" t="s">
        <v>176</v>
      </c>
      <c r="T53" s="235" t="s">
        <v>176</v>
      </c>
      <c r="U53" s="112">
        <v>0</v>
      </c>
      <c r="V53" s="112">
        <v>53.971000000000011</v>
      </c>
      <c r="W53" s="235">
        <v>53.971000000000011</v>
      </c>
      <c r="X53" s="113"/>
      <c r="Y53" s="114"/>
      <c r="Z53" s="107"/>
      <c r="AA53" s="78" t="s">
        <v>5</v>
      </c>
    </row>
    <row r="54" spans="1:27" s="26" customFormat="1" ht="9.6" customHeight="1" x14ac:dyDescent="0.25">
      <c r="A54" s="110"/>
      <c r="B54" s="71"/>
      <c r="C54" s="296" t="s">
        <v>132</v>
      </c>
      <c r="D54" s="296"/>
      <c r="E54" s="156">
        <v>39450.722757968448</v>
      </c>
      <c r="F54" s="156">
        <v>53927.242285830012</v>
      </c>
      <c r="G54" s="245">
        <v>93377.965043798467</v>
      </c>
      <c r="H54" s="72">
        <v>38797.437176029824</v>
      </c>
      <c r="I54" s="72">
        <v>45213.171794739996</v>
      </c>
      <c r="J54" s="245">
        <v>84010.608970769812</v>
      </c>
      <c r="K54" s="156"/>
      <c r="L54" s="171"/>
      <c r="M54" s="171"/>
      <c r="N54" s="156"/>
      <c r="O54" s="156"/>
      <c r="P54" s="156"/>
      <c r="Q54" s="156"/>
      <c r="R54" s="156">
        <v>32770.814788549913</v>
      </c>
      <c r="S54" s="156">
        <v>32826.652358819993</v>
      </c>
      <c r="T54" s="245">
        <v>65597.467147369913</v>
      </c>
      <c r="U54" s="72">
        <v>29540.271239959802</v>
      </c>
      <c r="V54" s="72">
        <v>51472.596518219994</v>
      </c>
      <c r="W54" s="245">
        <v>81012.867758179797</v>
      </c>
      <c r="X54" s="92"/>
      <c r="Y54" s="71"/>
      <c r="Z54" s="296" t="s">
        <v>132</v>
      </c>
      <c r="AA54" s="296"/>
    </row>
    <row r="55" spans="1:27" s="26" customFormat="1" ht="9.6" customHeight="1" x14ac:dyDescent="0.25">
      <c r="A55" s="76"/>
      <c r="B55" s="115"/>
      <c r="C55" s="77"/>
      <c r="D55" s="96" t="s">
        <v>22</v>
      </c>
      <c r="E55" s="137">
        <v>39102.342523338448</v>
      </c>
      <c r="F55" s="137">
        <v>41380.415013540012</v>
      </c>
      <c r="G55" s="237">
        <v>80482.75753687846</v>
      </c>
      <c r="H55" s="111">
        <v>38254.390759789821</v>
      </c>
      <c r="I55" s="111">
        <v>32070.748477719993</v>
      </c>
      <c r="J55" s="237">
        <v>70325.139237509808</v>
      </c>
      <c r="K55" s="137"/>
      <c r="L55" s="137"/>
      <c r="M55" s="137"/>
      <c r="N55" s="137"/>
      <c r="O55" s="137"/>
      <c r="P55" s="137"/>
      <c r="Q55" s="137"/>
      <c r="R55" s="137">
        <v>32298.945047029913</v>
      </c>
      <c r="S55" s="137">
        <v>27894.881228659993</v>
      </c>
      <c r="T55" s="237">
        <v>60193.826275689906</v>
      </c>
      <c r="U55" s="111">
        <v>29101.4295926298</v>
      </c>
      <c r="V55" s="111">
        <v>41144.115152949998</v>
      </c>
      <c r="W55" s="237">
        <v>70245.544745579798</v>
      </c>
      <c r="X55" s="110"/>
      <c r="Y55" s="115"/>
      <c r="Z55" s="77"/>
      <c r="AA55" s="96" t="s">
        <v>22</v>
      </c>
    </row>
    <row r="56" spans="1:27" s="27" customFormat="1" ht="9.6" customHeight="1" x14ac:dyDescent="0.25">
      <c r="A56" s="113"/>
      <c r="B56" s="99"/>
      <c r="C56" s="125"/>
      <c r="D56" s="96" t="s">
        <v>25</v>
      </c>
      <c r="E56" s="135">
        <v>102.00137291999994</v>
      </c>
      <c r="F56" s="135">
        <v>1139.53854916</v>
      </c>
      <c r="G56" s="249">
        <v>1241.53992208</v>
      </c>
      <c r="H56" s="135">
        <v>152.47699821000009</v>
      </c>
      <c r="I56" s="135">
        <v>1223.0452225899999</v>
      </c>
      <c r="J56" s="249">
        <v>1375.5222208</v>
      </c>
      <c r="K56" s="135"/>
      <c r="L56" s="137"/>
      <c r="M56" s="137"/>
      <c r="N56" s="135"/>
      <c r="O56" s="135"/>
      <c r="P56" s="135"/>
      <c r="Q56" s="135"/>
      <c r="R56" s="135">
        <v>136.27795347999989</v>
      </c>
      <c r="S56" s="135">
        <v>1200.7232687800001</v>
      </c>
      <c r="T56" s="249">
        <v>1337.0012222600001</v>
      </c>
      <c r="U56" s="135">
        <v>135.66172812999991</v>
      </c>
      <c r="V56" s="135">
        <v>1333.3637749700001</v>
      </c>
      <c r="W56" s="249">
        <v>1469.0255031000002</v>
      </c>
      <c r="X56" s="113"/>
      <c r="Y56" s="99"/>
      <c r="Z56" s="125"/>
      <c r="AA56" s="96" t="s">
        <v>25</v>
      </c>
    </row>
    <row r="57" spans="1:27" s="26" customFormat="1" ht="9.6" customHeight="1" x14ac:dyDescent="0.25">
      <c r="A57" s="110"/>
      <c r="B57" s="115"/>
      <c r="C57" s="77"/>
      <c r="D57" s="96" t="s">
        <v>24</v>
      </c>
      <c r="E57" s="135">
        <v>106.89944755000002</v>
      </c>
      <c r="F57" s="135">
        <v>7034.5644090300002</v>
      </c>
      <c r="G57" s="249">
        <v>7141.4638565800005</v>
      </c>
      <c r="H57" s="135">
        <v>141.31178474999993</v>
      </c>
      <c r="I57" s="135">
        <v>7173.818224130001</v>
      </c>
      <c r="J57" s="249">
        <v>7315.1300088800008</v>
      </c>
      <c r="K57" s="135"/>
      <c r="L57" s="137"/>
      <c r="M57" s="137"/>
      <c r="N57" s="135"/>
      <c r="O57" s="135"/>
      <c r="P57" s="135"/>
      <c r="Q57" s="135"/>
      <c r="R57" s="135">
        <v>88.570285089999999</v>
      </c>
      <c r="S57" s="135">
        <v>517.52734108000004</v>
      </c>
      <c r="T57" s="249">
        <v>606.09762617000001</v>
      </c>
      <c r="U57" s="135">
        <v>98.550377869999991</v>
      </c>
      <c r="V57" s="135">
        <v>5383.0814999999984</v>
      </c>
      <c r="W57" s="249">
        <v>5481.6318778699988</v>
      </c>
      <c r="X57" s="113"/>
      <c r="Y57" s="115"/>
      <c r="Z57" s="77"/>
      <c r="AA57" s="96" t="s">
        <v>24</v>
      </c>
    </row>
    <row r="58" spans="1:27" s="26" customFormat="1" ht="9.6" customHeight="1" x14ac:dyDescent="0.25">
      <c r="A58" s="110"/>
      <c r="B58" s="99"/>
      <c r="C58" s="77"/>
      <c r="D58" s="96" t="s">
        <v>120</v>
      </c>
      <c r="E58" s="135">
        <v>31.739969440000021</v>
      </c>
      <c r="F58" s="135">
        <v>4235.0460000000003</v>
      </c>
      <c r="G58" s="249">
        <v>4266.7859694400004</v>
      </c>
      <c r="H58" s="135">
        <v>56.218011449999999</v>
      </c>
      <c r="I58" s="135">
        <v>4330.5460000000003</v>
      </c>
      <c r="J58" s="249">
        <v>4386.76401145</v>
      </c>
      <c r="K58" s="135"/>
      <c r="L58" s="137"/>
      <c r="M58" s="137"/>
      <c r="N58" s="135"/>
      <c r="O58" s="135"/>
      <c r="P58" s="135"/>
      <c r="Q58" s="135"/>
      <c r="R58" s="135">
        <v>79.56923812999996</v>
      </c>
      <c r="S58" s="135">
        <v>2832.85</v>
      </c>
      <c r="T58" s="249">
        <v>2912.4192381299999</v>
      </c>
      <c r="U58" s="135">
        <v>97.57143327</v>
      </c>
      <c r="V58" s="135">
        <v>3158.483940000001</v>
      </c>
      <c r="W58" s="249">
        <v>3256.0553732700009</v>
      </c>
      <c r="X58" s="113"/>
      <c r="Y58" s="99"/>
      <c r="Z58" s="77"/>
      <c r="AA58" s="96" t="s">
        <v>120</v>
      </c>
    </row>
    <row r="59" spans="1:27" s="27" customFormat="1" ht="9.6" customHeight="1" x14ac:dyDescent="0.25">
      <c r="A59" s="113"/>
      <c r="B59" s="115"/>
      <c r="C59" s="125"/>
      <c r="D59" s="96" t="s">
        <v>27</v>
      </c>
      <c r="E59" s="135">
        <v>107.56102136000004</v>
      </c>
      <c r="F59" s="135">
        <v>137.67831409999999</v>
      </c>
      <c r="G59" s="249">
        <v>245.23933546000004</v>
      </c>
      <c r="H59" s="135">
        <v>180.84196810999993</v>
      </c>
      <c r="I59" s="135">
        <v>415.01387030000001</v>
      </c>
      <c r="J59" s="249">
        <v>595.85583840999993</v>
      </c>
      <c r="K59" s="135"/>
      <c r="L59" s="137"/>
      <c r="M59" s="137"/>
      <c r="N59" s="135"/>
      <c r="O59" s="135"/>
      <c r="P59" s="135"/>
      <c r="Q59" s="135"/>
      <c r="R59" s="135">
        <v>163.93073201000001</v>
      </c>
      <c r="S59" s="135">
        <v>380.67052030000008</v>
      </c>
      <c r="T59" s="249">
        <v>544.60125231000006</v>
      </c>
      <c r="U59" s="135">
        <v>103.35911711000001</v>
      </c>
      <c r="V59" s="135">
        <v>453.55215029999999</v>
      </c>
      <c r="W59" s="249">
        <v>556.91126741000005</v>
      </c>
      <c r="X59" s="113"/>
      <c r="Y59" s="115"/>
      <c r="Z59" s="125"/>
      <c r="AA59" s="96" t="s">
        <v>27</v>
      </c>
    </row>
    <row r="60" spans="1:27" s="23" customFormat="1" ht="9.6" customHeight="1" x14ac:dyDescent="0.25">
      <c r="A60" s="89"/>
      <c r="B60" s="99"/>
      <c r="C60" s="77"/>
      <c r="D60" s="78" t="s">
        <v>5</v>
      </c>
      <c r="E60" s="135">
        <v>0.17842335999770853</v>
      </c>
      <c r="F60" s="135" t="s">
        <v>176</v>
      </c>
      <c r="G60" s="249">
        <v>0.17842336000194337</v>
      </c>
      <c r="H60" s="135">
        <v>12.19765372</v>
      </c>
      <c r="I60" s="135" t="s">
        <v>176</v>
      </c>
      <c r="J60" s="249">
        <v>12.19765372</v>
      </c>
      <c r="K60" s="135"/>
      <c r="L60" s="137"/>
      <c r="M60" s="137"/>
      <c r="N60" s="135"/>
      <c r="O60" s="135"/>
      <c r="P60" s="135"/>
      <c r="Q60" s="135"/>
      <c r="R60" s="135">
        <v>3.5215328100000001</v>
      </c>
      <c r="S60" s="135" t="s">
        <v>176</v>
      </c>
      <c r="T60" s="249">
        <v>3.5215328100000001</v>
      </c>
      <c r="U60" s="135">
        <v>3.6989909499999998</v>
      </c>
      <c r="V60" s="135">
        <v>0</v>
      </c>
      <c r="W60" s="249">
        <v>3.6989909499999998</v>
      </c>
      <c r="X60" s="113"/>
      <c r="Y60" s="99"/>
      <c r="Z60" s="77"/>
      <c r="AA60" s="78" t="s">
        <v>5</v>
      </c>
    </row>
    <row r="61" spans="1:27" s="313" customFormat="1" ht="9.6" customHeight="1" x14ac:dyDescent="0.25">
      <c r="A61" s="257"/>
      <c r="B61" s="260"/>
      <c r="C61" s="297" t="s">
        <v>28</v>
      </c>
      <c r="D61" s="297"/>
      <c r="E61" s="262">
        <v>39450.722757968448</v>
      </c>
      <c r="F61" s="262">
        <v>53927.242285830012</v>
      </c>
      <c r="G61" s="263">
        <v>93377.965043798467</v>
      </c>
      <c r="H61" s="262">
        <v>38797.437176029824</v>
      </c>
      <c r="I61" s="262">
        <v>45213.171794739996</v>
      </c>
      <c r="J61" s="263">
        <v>84010.608970769812</v>
      </c>
      <c r="K61" s="262"/>
      <c r="L61" s="314"/>
      <c r="M61" s="314"/>
      <c r="N61" s="262"/>
      <c r="O61" s="262"/>
      <c r="P61" s="262"/>
      <c r="Q61" s="262"/>
      <c r="R61" s="262">
        <v>32770.814788549913</v>
      </c>
      <c r="S61" s="262">
        <v>32826.652358819993</v>
      </c>
      <c r="T61" s="263">
        <v>65597.467147369913</v>
      </c>
      <c r="U61" s="262">
        <v>29540.271239959799</v>
      </c>
      <c r="V61" s="262">
        <v>51472.596518220002</v>
      </c>
      <c r="W61" s="263">
        <v>81012.867758179797</v>
      </c>
      <c r="X61" s="261"/>
      <c r="Y61" s="260"/>
      <c r="Z61" s="297" t="s">
        <v>28</v>
      </c>
      <c r="AA61" s="297"/>
    </row>
    <row r="62" spans="1:27" s="27" customFormat="1" ht="9.6" customHeight="1" x14ac:dyDescent="0.25">
      <c r="A62" s="225"/>
      <c r="B62" s="298" t="s">
        <v>29</v>
      </c>
      <c r="C62" s="298"/>
      <c r="D62" s="298"/>
      <c r="E62" s="253">
        <v>3467.9030087900005</v>
      </c>
      <c r="F62" s="253">
        <v>1454.8132176900001</v>
      </c>
      <c r="G62" s="229">
        <v>4922.7162264799999</v>
      </c>
      <c r="H62" s="244">
        <v>7048.4252786899942</v>
      </c>
      <c r="I62" s="233">
        <v>3355.8078727299994</v>
      </c>
      <c r="J62" s="229">
        <v>10404.233151419992</v>
      </c>
      <c r="K62" s="253"/>
      <c r="L62" s="171"/>
      <c r="M62" s="171"/>
      <c r="N62" s="225"/>
      <c r="O62" s="298"/>
      <c r="P62" s="298"/>
      <c r="Q62" s="298"/>
      <c r="R62" s="253">
        <v>5896.2231338199972</v>
      </c>
      <c r="S62" s="253">
        <v>2844.9370992699992</v>
      </c>
      <c r="T62" s="229">
        <v>8741.1602330899968</v>
      </c>
      <c r="U62" s="244">
        <v>6368.8951480399955</v>
      </c>
      <c r="V62" s="233">
        <v>4557.5940023499998</v>
      </c>
      <c r="W62" s="229">
        <v>10926.489150389996</v>
      </c>
      <c r="X62" s="253"/>
      <c r="Y62" s="298" t="s">
        <v>29</v>
      </c>
      <c r="Z62" s="298"/>
      <c r="AA62" s="298"/>
    </row>
    <row r="63" spans="1:27" s="27" customFormat="1" ht="9.6" customHeight="1" x14ac:dyDescent="0.25">
      <c r="A63" s="113"/>
      <c r="B63" s="77"/>
      <c r="C63" s="77"/>
      <c r="D63" s="96" t="s">
        <v>62</v>
      </c>
      <c r="E63" s="140">
        <v>3239.6041115900007</v>
      </c>
      <c r="F63" s="140">
        <v>1439.93321769</v>
      </c>
      <c r="G63" s="251">
        <v>4679.5373292800004</v>
      </c>
      <c r="H63" s="140">
        <v>6629.8172103299939</v>
      </c>
      <c r="I63" s="140">
        <v>3224.9228727299992</v>
      </c>
      <c r="J63" s="251">
        <v>9854.7400830599927</v>
      </c>
      <c r="K63" s="140"/>
      <c r="L63" s="173"/>
      <c r="M63" s="173"/>
      <c r="N63" s="140"/>
      <c r="O63" s="140"/>
      <c r="P63" s="140"/>
      <c r="Q63" s="140"/>
      <c r="R63" s="140">
        <v>5522.9232007799974</v>
      </c>
      <c r="S63" s="140">
        <v>2717.2250992699992</v>
      </c>
      <c r="T63" s="251">
        <v>8240.1483000499975</v>
      </c>
      <c r="U63" s="140">
        <v>6019.6522968199961</v>
      </c>
      <c r="V63" s="140">
        <v>4314.4490023499993</v>
      </c>
      <c r="W63" s="251">
        <v>10334.101299169995</v>
      </c>
      <c r="X63" s="82"/>
      <c r="Y63" s="77"/>
      <c r="Z63" s="77"/>
      <c r="AA63" s="96" t="s">
        <v>62</v>
      </c>
    </row>
    <row r="64" spans="1:27" s="27" customFormat="1" ht="9.6" customHeight="1" x14ac:dyDescent="0.25">
      <c r="A64" s="113"/>
      <c r="B64" s="77"/>
      <c r="C64" s="77"/>
      <c r="D64" s="96" t="s">
        <v>133</v>
      </c>
      <c r="E64" s="140">
        <v>184.25346719999996</v>
      </c>
      <c r="F64" s="140">
        <v>14.88</v>
      </c>
      <c r="G64" s="251">
        <v>199.13346719999996</v>
      </c>
      <c r="H64" s="140">
        <v>357.12842182000003</v>
      </c>
      <c r="I64" s="140">
        <v>130.88500000000002</v>
      </c>
      <c r="J64" s="251">
        <v>488.01342182000008</v>
      </c>
      <c r="K64" s="140"/>
      <c r="L64" s="173"/>
      <c r="M64" s="173"/>
      <c r="N64" s="140"/>
      <c r="O64" s="140"/>
      <c r="P64" s="140"/>
      <c r="Q64" s="140"/>
      <c r="R64" s="140">
        <v>330.94697748000004</v>
      </c>
      <c r="S64" s="140">
        <v>127.71199999999999</v>
      </c>
      <c r="T64" s="251">
        <v>458.65897748000003</v>
      </c>
      <c r="U64" s="140">
        <v>301.83773003999988</v>
      </c>
      <c r="V64" s="140">
        <v>243.14500000000001</v>
      </c>
      <c r="W64" s="251">
        <v>544.98273003999986</v>
      </c>
      <c r="X64" s="82"/>
      <c r="Y64" s="77"/>
      <c r="Z64" s="77"/>
      <c r="AA64" s="96" t="s">
        <v>133</v>
      </c>
    </row>
    <row r="65" spans="1:27" s="27" customFormat="1" ht="9.6" customHeight="1" x14ac:dyDescent="0.25">
      <c r="A65" s="113"/>
      <c r="B65" s="107"/>
      <c r="C65" s="107"/>
      <c r="D65" s="78" t="s">
        <v>5</v>
      </c>
      <c r="E65" s="140">
        <v>44.045429999999868</v>
      </c>
      <c r="F65" s="140">
        <v>1.0835776720341528E-13</v>
      </c>
      <c r="G65" s="251">
        <v>44.045429999999527</v>
      </c>
      <c r="H65" s="140">
        <v>61.479646539999997</v>
      </c>
      <c r="I65" s="140" t="s">
        <v>176</v>
      </c>
      <c r="J65" s="251">
        <v>61.479646539999997</v>
      </c>
      <c r="K65" s="140"/>
      <c r="L65" s="173"/>
      <c r="M65" s="173"/>
      <c r="N65" s="140"/>
      <c r="O65" s="140"/>
      <c r="P65" s="140"/>
      <c r="Q65" s="140"/>
      <c r="R65" s="140">
        <v>42.352955559999998</v>
      </c>
      <c r="S65" s="140" t="s">
        <v>176</v>
      </c>
      <c r="T65" s="251">
        <v>42.352955559999998</v>
      </c>
      <c r="U65" s="140">
        <v>47.405121180000009</v>
      </c>
      <c r="V65" s="140">
        <v>0</v>
      </c>
      <c r="W65" s="251">
        <v>47.405121180000009</v>
      </c>
      <c r="X65" s="82"/>
      <c r="Y65" s="107"/>
      <c r="Z65" s="107"/>
      <c r="AA65" s="78" t="s">
        <v>5</v>
      </c>
    </row>
    <row r="66" spans="1:27" s="27" customFormat="1" ht="9.6" customHeight="1" x14ac:dyDescent="0.25">
      <c r="A66" s="225"/>
      <c r="B66" s="298" t="s">
        <v>134</v>
      </c>
      <c r="C66" s="298"/>
      <c r="D66" s="298"/>
      <c r="E66" s="253">
        <v>6.7289330300723122</v>
      </c>
      <c r="F66" s="253">
        <v>13528.489097420064</v>
      </c>
      <c r="G66" s="229">
        <v>13535.218030450429</v>
      </c>
      <c r="H66" s="244">
        <v>647.03876495999987</v>
      </c>
      <c r="I66" s="233">
        <v>10111.677107779995</v>
      </c>
      <c r="J66" s="229">
        <v>10758.715872739995</v>
      </c>
      <c r="K66" s="253"/>
      <c r="L66" s="171"/>
      <c r="M66" s="171"/>
      <c r="N66" s="225"/>
      <c r="O66" s="298"/>
      <c r="P66" s="298"/>
      <c r="Q66" s="298"/>
      <c r="R66" s="253">
        <v>675.05768517000001</v>
      </c>
      <c r="S66" s="253">
        <v>3757.9981358400041</v>
      </c>
      <c r="T66" s="229">
        <v>4433.0558210100044</v>
      </c>
      <c r="U66" s="244">
        <v>420.73537246999996</v>
      </c>
      <c r="V66" s="233">
        <v>-2405.6537880799992</v>
      </c>
      <c r="W66" s="229">
        <v>-1984.9184156099993</v>
      </c>
      <c r="X66" s="253"/>
      <c r="Y66" s="298" t="s">
        <v>31</v>
      </c>
      <c r="Z66" s="298"/>
      <c r="AA66" s="298"/>
    </row>
    <row r="67" spans="1:27" s="27" customFormat="1" ht="9.6" customHeight="1" x14ac:dyDescent="0.25">
      <c r="A67" s="113"/>
      <c r="B67" s="127"/>
      <c r="C67" s="127"/>
      <c r="D67" s="128"/>
      <c r="E67" s="140"/>
      <c r="F67" s="140"/>
      <c r="G67" s="251"/>
      <c r="H67" s="140"/>
      <c r="I67" s="140"/>
      <c r="J67" s="251"/>
      <c r="K67" s="140"/>
      <c r="L67" s="173"/>
      <c r="M67" s="173"/>
      <c r="N67" s="140"/>
      <c r="O67" s="140"/>
      <c r="P67" s="140"/>
      <c r="Q67" s="140"/>
      <c r="R67" s="140"/>
      <c r="S67" s="140"/>
      <c r="T67" s="251"/>
      <c r="U67" s="140"/>
      <c r="V67" s="140"/>
      <c r="W67" s="251"/>
      <c r="X67" s="82"/>
      <c r="Y67" s="127"/>
      <c r="Z67" s="127"/>
      <c r="AA67" s="128"/>
    </row>
    <row r="68" spans="1:27" s="27" customFormat="1" ht="9.6" customHeight="1" x14ac:dyDescent="0.25">
      <c r="A68" s="200"/>
      <c r="B68" s="286" t="s">
        <v>32</v>
      </c>
      <c r="C68" s="286"/>
      <c r="D68" s="286"/>
      <c r="E68" s="206">
        <v>251027.48525802841</v>
      </c>
      <c r="F68" s="206">
        <v>382618.08829662012</v>
      </c>
      <c r="G68" s="216">
        <v>633645.57355464878</v>
      </c>
      <c r="H68" s="206">
        <v>303273.17012744915</v>
      </c>
      <c r="I68" s="206">
        <v>361381.86431101052</v>
      </c>
      <c r="J68" s="216">
        <v>664655.03443845967</v>
      </c>
      <c r="K68" s="206"/>
      <c r="L68" s="171"/>
      <c r="M68" s="171"/>
      <c r="N68" s="206"/>
      <c r="O68" s="206"/>
      <c r="P68" s="206"/>
      <c r="Q68" s="206"/>
      <c r="R68" s="206">
        <v>265527.08723421954</v>
      </c>
      <c r="S68" s="206">
        <v>335932.5840227895</v>
      </c>
      <c r="T68" s="216">
        <v>601459.67125700903</v>
      </c>
      <c r="U68" s="206">
        <v>248977.25035821061</v>
      </c>
      <c r="V68" s="206">
        <v>364801.18092777033</v>
      </c>
      <c r="W68" s="216">
        <v>613778.43128598097</v>
      </c>
      <c r="X68" s="201"/>
      <c r="Y68" s="287" t="s">
        <v>33</v>
      </c>
      <c r="Z68" s="287"/>
      <c r="AA68" s="287"/>
    </row>
    <row r="69" spans="1:27" ht="9.6" customHeight="1" x14ac:dyDescent="0.25"/>
    <row r="70" spans="1:27" ht="9.6" customHeight="1" x14ac:dyDescent="0.25"/>
    <row r="71" spans="1:27" ht="9.6" customHeight="1" x14ac:dyDescent="0.25"/>
    <row r="72" spans="1:27" ht="9.6" customHeight="1" x14ac:dyDescent="0.25"/>
    <row r="73" spans="1:27" ht="9.6" customHeight="1" x14ac:dyDescent="0.25"/>
    <row r="74" spans="1:27" ht="9.6" customHeight="1" x14ac:dyDescent="0.25"/>
    <row r="75" spans="1:27" ht="9.6" customHeight="1" x14ac:dyDescent="0.25"/>
    <row r="76" spans="1:27" ht="9.6" customHeight="1" x14ac:dyDescent="0.25"/>
    <row r="77" spans="1:27" ht="9.6" customHeight="1" x14ac:dyDescent="0.25"/>
    <row r="78" spans="1:27" ht="9.6" customHeight="1" x14ac:dyDescent="0.25"/>
  </sheetData>
  <mergeCells count="47">
    <mergeCell ref="B68:D68"/>
    <mergeCell ref="Y68:AA68"/>
    <mergeCell ref="C61:D61"/>
    <mergeCell ref="Z61:AA61"/>
    <mergeCell ref="B62:D62"/>
    <mergeCell ref="Y62:AA62"/>
    <mergeCell ref="B66:D66"/>
    <mergeCell ref="Y66:AA66"/>
    <mergeCell ref="O62:Q62"/>
    <mergeCell ref="O66:Q66"/>
    <mergeCell ref="C44:D44"/>
    <mergeCell ref="Z44:AA44"/>
    <mergeCell ref="C47:D47"/>
    <mergeCell ref="Z47:AA47"/>
    <mergeCell ref="C54:D54"/>
    <mergeCell ref="Z54:AA54"/>
    <mergeCell ref="L45:N45"/>
    <mergeCell ref="C30:D30"/>
    <mergeCell ref="Z30:AA30"/>
    <mergeCell ref="B36:D36"/>
    <mergeCell ref="Y36:AA36"/>
    <mergeCell ref="C37:D37"/>
    <mergeCell ref="Z37:AA37"/>
    <mergeCell ref="O36:Q36"/>
    <mergeCell ref="B25:D25"/>
    <mergeCell ref="Y25:AA25"/>
    <mergeCell ref="B26:D26"/>
    <mergeCell ref="Y26:AA26"/>
    <mergeCell ref="C27:D27"/>
    <mergeCell ref="Z27:AA27"/>
    <mergeCell ref="O25:Q25"/>
    <mergeCell ref="O26:Q26"/>
    <mergeCell ref="B6:D6"/>
    <mergeCell ref="Y6:AA6"/>
    <mergeCell ref="C7:D7"/>
    <mergeCell ref="Z7:AA7"/>
    <mergeCell ref="C21:D21"/>
    <mergeCell ref="Z21:AA21"/>
    <mergeCell ref="O6:Q6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22"/>
  <sheetViews>
    <sheetView zoomScale="120" zoomScaleNormal="120" zoomScaleSheetLayoutView="85" workbookViewId="0">
      <pane xSplit="4" ySplit="6" topLeftCell="E22" activePane="bottomRight" state="frozen"/>
      <selection activeCell="R6" sqref="R6:T22"/>
      <selection pane="topRight" activeCell="R6" sqref="R6:T22"/>
      <selection pane="bottomLeft" activeCell="R6" sqref="R6:T22"/>
      <selection pane="bottomRight" activeCell="S22" sqref="S22"/>
    </sheetView>
  </sheetViews>
  <sheetFormatPr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7" ht="24.95" customHeight="1" x14ac:dyDescent="0.25">
      <c r="A1" s="290" t="s">
        <v>142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143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7" ht="12" customHeight="1" x14ac:dyDescent="0.25">
      <c r="A2" s="294" t="s">
        <v>87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94">
        <v>2018</v>
      </c>
      <c r="P2" s="294"/>
      <c r="Q2" s="294"/>
      <c r="R2" s="294">
        <v>2019</v>
      </c>
      <c r="S2" s="294"/>
      <c r="T2" s="294"/>
      <c r="U2" s="202"/>
      <c r="V2" s="295" t="s">
        <v>86</v>
      </c>
      <c r="W2" s="295"/>
      <c r="X2" s="295"/>
    </row>
    <row r="3" spans="1:27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32"/>
      <c r="Z3" s="32"/>
      <c r="AA3" s="32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09" t="s">
        <v>95</v>
      </c>
      <c r="P4" s="209" t="s">
        <v>96</v>
      </c>
      <c r="Q4" s="209" t="s">
        <v>97</v>
      </c>
      <c r="R4" s="209" t="s">
        <v>95</v>
      </c>
      <c r="S4" s="209" t="s">
        <v>96</v>
      </c>
      <c r="T4" s="209" t="s">
        <v>97</v>
      </c>
      <c r="U4" s="210"/>
      <c r="V4" s="211"/>
      <c r="W4" s="211"/>
      <c r="X4" s="211"/>
    </row>
    <row r="5" spans="1:27" s="13" customFormat="1" ht="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</row>
    <row r="6" spans="1:27" s="18" customFormat="1" ht="20.100000000000001" customHeight="1" x14ac:dyDescent="0.25">
      <c r="A6" s="64"/>
      <c r="B6" s="285" t="s">
        <v>135</v>
      </c>
      <c r="C6" s="285"/>
      <c r="D6" s="285"/>
      <c r="E6" s="38">
        <v>-210.53686183000008</v>
      </c>
      <c r="F6" s="38">
        <v>-57.590355389999999</v>
      </c>
      <c r="G6" s="212">
        <v>-268.12721722000009</v>
      </c>
      <c r="H6" s="38">
        <v>180.55799448999997</v>
      </c>
      <c r="I6" s="38">
        <v>-3.5168911599999881</v>
      </c>
      <c r="J6" s="212">
        <v>177.04110332999997</v>
      </c>
      <c r="K6" s="39"/>
      <c r="L6" s="40"/>
      <c r="M6" s="40"/>
      <c r="N6" s="39"/>
      <c r="O6" s="39">
        <v>-74.49839532999998</v>
      </c>
      <c r="P6" s="39">
        <v>95.002542830000024</v>
      </c>
      <c r="Q6" s="212">
        <v>20.504147500000045</v>
      </c>
      <c r="R6" s="39">
        <v>233.92938327999997</v>
      </c>
      <c r="S6" s="38">
        <v>44.963949630000016</v>
      </c>
      <c r="T6" s="212">
        <v>278.89333290999997</v>
      </c>
      <c r="U6" s="41"/>
      <c r="V6" s="283" t="s">
        <v>136</v>
      </c>
      <c r="W6" s="283"/>
      <c r="X6" s="283"/>
    </row>
    <row r="7" spans="1:27" s="18" customFormat="1" ht="20.100000000000001" customHeight="1" x14ac:dyDescent="0.25">
      <c r="A7" s="65"/>
      <c r="B7" s="288" t="s">
        <v>63</v>
      </c>
      <c r="C7" s="288"/>
      <c r="D7" s="288"/>
      <c r="E7" s="42">
        <v>8612.7285541299989</v>
      </c>
      <c r="F7" s="42">
        <v>-403.67968744999985</v>
      </c>
      <c r="G7" s="213">
        <v>8209.0488666799993</v>
      </c>
      <c r="H7" s="42">
        <v>11485.710568209997</v>
      </c>
      <c r="I7" s="42">
        <v>-402.35202070999912</v>
      </c>
      <c r="J7" s="213">
        <v>11083.358547499998</v>
      </c>
      <c r="K7" s="39"/>
      <c r="L7" s="40"/>
      <c r="M7" s="40"/>
      <c r="N7" s="39"/>
      <c r="O7" s="39">
        <v>4438.1624132299994</v>
      </c>
      <c r="P7" s="39">
        <v>-4781.9294077999994</v>
      </c>
      <c r="Q7" s="213">
        <v>-343.76699456999995</v>
      </c>
      <c r="R7" s="39">
        <v>5005.8761272200009</v>
      </c>
      <c r="S7" s="42">
        <v>-257.77356784000051</v>
      </c>
      <c r="T7" s="213">
        <v>4748.1025593800005</v>
      </c>
      <c r="U7" s="41"/>
      <c r="V7" s="284" t="s">
        <v>74</v>
      </c>
      <c r="W7" s="284"/>
      <c r="X7" s="284"/>
    </row>
    <row r="8" spans="1:27" s="20" customFormat="1" ht="20.100000000000001" customHeight="1" x14ac:dyDescent="0.25">
      <c r="A8" s="65"/>
      <c r="B8" s="288" t="s">
        <v>64</v>
      </c>
      <c r="C8" s="288"/>
      <c r="D8" s="288"/>
      <c r="E8" s="42">
        <v>11725.486757090006</v>
      </c>
      <c r="F8" s="42">
        <v>414.03108648999699</v>
      </c>
      <c r="G8" s="213">
        <v>12139.517843580003</v>
      </c>
      <c r="H8" s="42">
        <v>10061.446600889998</v>
      </c>
      <c r="I8" s="42">
        <v>-3790.9124738299624</v>
      </c>
      <c r="J8" s="213">
        <v>6270.5341270600356</v>
      </c>
      <c r="K8" s="43"/>
      <c r="L8" s="40"/>
      <c r="M8" s="40"/>
      <c r="N8" s="43"/>
      <c r="O8" s="43">
        <v>8375.2941151900013</v>
      </c>
      <c r="P8" s="43">
        <v>6624.6080472899821</v>
      </c>
      <c r="Q8" s="213">
        <v>14999.902162479983</v>
      </c>
      <c r="R8" s="43">
        <v>3342.2282442799833</v>
      </c>
      <c r="S8" s="42">
        <v>4348.235400660009</v>
      </c>
      <c r="T8" s="213">
        <v>7690.4636449399923</v>
      </c>
      <c r="U8" s="44"/>
      <c r="V8" s="284" t="s">
        <v>75</v>
      </c>
      <c r="W8" s="284"/>
      <c r="X8" s="284"/>
    </row>
    <row r="9" spans="1:27" s="20" customFormat="1" ht="31.5" customHeight="1" x14ac:dyDescent="0.25">
      <c r="A9" s="65"/>
      <c r="B9" s="45"/>
      <c r="C9" s="46">
        <v>3.1</v>
      </c>
      <c r="D9" s="47" t="s">
        <v>65</v>
      </c>
      <c r="E9" s="48">
        <v>1102.51808968</v>
      </c>
      <c r="F9" s="48">
        <v>31.24787158999963</v>
      </c>
      <c r="G9" s="214">
        <v>1133.7659612699997</v>
      </c>
      <c r="H9" s="48">
        <v>1100.20844425</v>
      </c>
      <c r="I9" s="48">
        <v>1020.05128454</v>
      </c>
      <c r="J9" s="214">
        <v>2120.2597287899998</v>
      </c>
      <c r="K9" s="66"/>
      <c r="L9" s="50"/>
      <c r="M9" s="50"/>
      <c r="N9" s="66"/>
      <c r="O9" s="49">
        <v>558.55787423000027</v>
      </c>
      <c r="P9" s="49">
        <v>228.59132279000093</v>
      </c>
      <c r="Q9" s="214">
        <v>787.14919702000122</v>
      </c>
      <c r="R9" s="49">
        <v>894.8837728500007</v>
      </c>
      <c r="S9" s="48">
        <v>-410.82990453999923</v>
      </c>
      <c r="T9" s="214">
        <v>484.05386831000146</v>
      </c>
      <c r="U9" s="44"/>
      <c r="V9" s="45"/>
      <c r="W9" s="51">
        <v>3.1</v>
      </c>
      <c r="X9" s="52" t="s">
        <v>76</v>
      </c>
    </row>
    <row r="10" spans="1:27" s="18" customFormat="1" ht="31.5" customHeight="1" x14ac:dyDescent="0.25">
      <c r="A10" s="65"/>
      <c r="B10" s="45"/>
      <c r="C10" s="46">
        <v>3.2</v>
      </c>
      <c r="D10" s="53" t="s">
        <v>66</v>
      </c>
      <c r="E10" s="48">
        <v>419.13830515999996</v>
      </c>
      <c r="F10" s="48">
        <v>230.27525180000038</v>
      </c>
      <c r="G10" s="214">
        <v>649.41355696000028</v>
      </c>
      <c r="H10" s="48">
        <v>409.65145333999999</v>
      </c>
      <c r="I10" s="48">
        <v>-492.18592743000016</v>
      </c>
      <c r="J10" s="214">
        <v>-82.534474090000174</v>
      </c>
      <c r="K10" s="54"/>
      <c r="L10" s="50"/>
      <c r="M10" s="50"/>
      <c r="N10" s="54"/>
      <c r="O10" s="54">
        <v>1864.8192163599999</v>
      </c>
      <c r="P10" s="54">
        <v>-1787.4693782999996</v>
      </c>
      <c r="Q10" s="214">
        <v>77.349838060000366</v>
      </c>
      <c r="R10" s="54">
        <v>-341.25786512999923</v>
      </c>
      <c r="S10" s="48">
        <v>138.6310752000002</v>
      </c>
      <c r="T10" s="214">
        <v>-202.62678992999903</v>
      </c>
      <c r="U10" s="41"/>
      <c r="V10" s="45"/>
      <c r="W10" s="51">
        <v>3.2</v>
      </c>
      <c r="X10" s="52" t="s">
        <v>77</v>
      </c>
    </row>
    <row r="11" spans="1:27" s="18" customFormat="1" ht="31.5" customHeight="1" x14ac:dyDescent="0.25">
      <c r="A11" s="67"/>
      <c r="B11" s="45"/>
      <c r="C11" s="46">
        <v>3.3</v>
      </c>
      <c r="D11" s="47" t="s">
        <v>67</v>
      </c>
      <c r="E11" s="48">
        <v>2269.7881488899984</v>
      </c>
      <c r="F11" s="48">
        <v>1472.8124845199993</v>
      </c>
      <c r="G11" s="214">
        <v>3742.6006334099975</v>
      </c>
      <c r="H11" s="48">
        <v>2069.9595694199993</v>
      </c>
      <c r="I11" s="48">
        <v>-1846.8796243600011</v>
      </c>
      <c r="J11" s="214">
        <v>223.07994505999818</v>
      </c>
      <c r="K11" s="54"/>
      <c r="L11" s="40"/>
      <c r="M11" s="40"/>
      <c r="N11" s="54"/>
      <c r="O11" s="54">
        <v>824.46846175999826</v>
      </c>
      <c r="P11" s="54">
        <v>3060.5439238400027</v>
      </c>
      <c r="Q11" s="214">
        <v>3885.0123856000009</v>
      </c>
      <c r="R11" s="54">
        <v>-2101.6713062299973</v>
      </c>
      <c r="S11" s="48">
        <v>7613.570177260015</v>
      </c>
      <c r="T11" s="214">
        <v>5511.8988710300182</v>
      </c>
      <c r="U11" s="55"/>
      <c r="V11" s="45"/>
      <c r="W11" s="51">
        <v>3.3</v>
      </c>
      <c r="X11" s="56" t="s">
        <v>78</v>
      </c>
    </row>
    <row r="12" spans="1:27" s="18" customFormat="1" ht="48" customHeight="1" x14ac:dyDescent="0.25">
      <c r="A12" s="67"/>
      <c r="B12" s="45"/>
      <c r="C12" s="46">
        <v>3.4</v>
      </c>
      <c r="D12" s="53" t="s">
        <v>68</v>
      </c>
      <c r="E12" s="48">
        <v>551.15571184999988</v>
      </c>
      <c r="F12" s="48">
        <v>442.82525869999944</v>
      </c>
      <c r="G12" s="214">
        <v>993.98097054999926</v>
      </c>
      <c r="H12" s="48">
        <v>1971.1475474200001</v>
      </c>
      <c r="I12" s="48">
        <v>340.23069413000081</v>
      </c>
      <c r="J12" s="214">
        <v>2311.3782415500009</v>
      </c>
      <c r="K12" s="54"/>
      <c r="L12" s="50"/>
      <c r="M12" s="50"/>
      <c r="N12" s="54"/>
      <c r="O12" s="54">
        <v>1973.7334518100004</v>
      </c>
      <c r="P12" s="54">
        <v>189.53221552999923</v>
      </c>
      <c r="Q12" s="214">
        <v>2163.2656673399997</v>
      </c>
      <c r="R12" s="54">
        <v>-234.61512426999991</v>
      </c>
      <c r="S12" s="48">
        <v>463.47842803000032</v>
      </c>
      <c r="T12" s="214">
        <v>228.86330376000041</v>
      </c>
      <c r="U12" s="55"/>
      <c r="V12" s="45"/>
      <c r="W12" s="51">
        <v>3.4</v>
      </c>
      <c r="X12" s="56" t="s">
        <v>79</v>
      </c>
    </row>
    <row r="13" spans="1:27" s="20" customFormat="1" ht="31.5" customHeight="1" x14ac:dyDescent="0.25">
      <c r="A13" s="65"/>
      <c r="B13" s="45"/>
      <c r="C13" s="46">
        <v>3.5</v>
      </c>
      <c r="D13" s="53" t="s">
        <v>73</v>
      </c>
      <c r="E13" s="48">
        <v>7382.8865015100037</v>
      </c>
      <c r="F13" s="48">
        <v>-1763.1297801200046</v>
      </c>
      <c r="G13" s="214">
        <v>5619.7567213899993</v>
      </c>
      <c r="H13" s="48">
        <v>4510.4795864599982</v>
      </c>
      <c r="I13" s="48">
        <v>-2812.1289007100017</v>
      </c>
      <c r="J13" s="214">
        <v>1698.3506857499965</v>
      </c>
      <c r="K13" s="49"/>
      <c r="L13" s="50"/>
      <c r="M13" s="50"/>
      <c r="N13" s="49"/>
      <c r="O13" s="49">
        <v>3153.715111030001</v>
      </c>
      <c r="P13" s="49">
        <v>4933.4099634300064</v>
      </c>
      <c r="Q13" s="214">
        <v>8087.1250744600075</v>
      </c>
      <c r="R13" s="49">
        <v>5124.8887670599997</v>
      </c>
      <c r="S13" s="48">
        <v>-3456.6143752900289</v>
      </c>
      <c r="T13" s="214">
        <v>1668.2743917699709</v>
      </c>
      <c r="U13" s="44"/>
      <c r="V13" s="45"/>
      <c r="W13" s="51">
        <v>3.5</v>
      </c>
      <c r="X13" s="56" t="s">
        <v>80</v>
      </c>
    </row>
    <row r="14" spans="1:27" s="18" customFormat="1" ht="20.100000000000001" customHeight="1" x14ac:dyDescent="0.25">
      <c r="A14" s="65"/>
      <c r="B14" s="288" t="s">
        <v>69</v>
      </c>
      <c r="C14" s="288"/>
      <c r="D14" s="288"/>
      <c r="E14" s="42">
        <v>616.70101914999975</v>
      </c>
      <c r="F14" s="42">
        <v>2408.3058484700005</v>
      </c>
      <c r="G14" s="213">
        <v>3025.0068676200003</v>
      </c>
      <c r="H14" s="42">
        <v>918.95551210999997</v>
      </c>
      <c r="I14" s="42">
        <v>1038.0185497399996</v>
      </c>
      <c r="J14" s="213">
        <v>1956.9740618499995</v>
      </c>
      <c r="K14" s="55"/>
      <c r="L14" s="40"/>
      <c r="M14" s="40"/>
      <c r="N14" s="55"/>
      <c r="O14" s="55">
        <v>431.20138363000001</v>
      </c>
      <c r="P14" s="55">
        <v>254.73320556999971</v>
      </c>
      <c r="Q14" s="213">
        <v>685.93458919999966</v>
      </c>
      <c r="R14" s="55">
        <v>964.28567587999942</v>
      </c>
      <c r="S14" s="42">
        <v>1243.9453650199989</v>
      </c>
      <c r="T14" s="213">
        <v>2208.2310408999983</v>
      </c>
      <c r="U14" s="40"/>
      <c r="V14" s="289" t="s">
        <v>81</v>
      </c>
      <c r="W14" s="289"/>
      <c r="X14" s="289"/>
    </row>
    <row r="15" spans="1:27" s="18" customFormat="1" ht="20.100000000000001" customHeight="1" x14ac:dyDescent="0.25">
      <c r="A15" s="68"/>
      <c r="B15" s="288" t="s">
        <v>70</v>
      </c>
      <c r="C15" s="288"/>
      <c r="D15" s="288"/>
      <c r="E15" s="42">
        <v>21829.79864180649</v>
      </c>
      <c r="F15" s="42">
        <v>2089.5844696600088</v>
      </c>
      <c r="G15" s="213">
        <v>23919.383111466501</v>
      </c>
      <c r="H15" s="42">
        <v>12498.832230968001</v>
      </c>
      <c r="I15" s="42">
        <v>8432.2979545100025</v>
      </c>
      <c r="J15" s="213">
        <v>20931.130185478003</v>
      </c>
      <c r="K15" s="55"/>
      <c r="L15" s="40"/>
      <c r="M15" s="40"/>
      <c r="N15" s="55"/>
      <c r="O15" s="55">
        <v>12841.859164770001</v>
      </c>
      <c r="P15" s="55">
        <v>2536.5502379699956</v>
      </c>
      <c r="Q15" s="213">
        <v>15378.409402739997</v>
      </c>
      <c r="R15" s="55">
        <v>15098.257877960001</v>
      </c>
      <c r="S15" s="42">
        <v>2340.246562090002</v>
      </c>
      <c r="T15" s="213">
        <v>17438.504440050005</v>
      </c>
      <c r="U15" s="57"/>
      <c r="V15" s="289" t="s">
        <v>82</v>
      </c>
      <c r="W15" s="289"/>
      <c r="X15" s="289"/>
    </row>
    <row r="16" spans="1:27" s="18" customFormat="1" ht="31.5" customHeight="1" x14ac:dyDescent="0.25">
      <c r="A16" s="68"/>
      <c r="B16" s="180"/>
      <c r="C16" s="46">
        <v>5.0999999999999996</v>
      </c>
      <c r="D16" s="53" t="s">
        <v>91</v>
      </c>
      <c r="E16" s="48">
        <v>284.77985960000001</v>
      </c>
      <c r="F16" s="48">
        <v>9.5043072500000267</v>
      </c>
      <c r="G16" s="214">
        <v>294.28416685000002</v>
      </c>
      <c r="H16" s="48">
        <v>605.24899353000001</v>
      </c>
      <c r="I16" s="48">
        <v>199.78354251999997</v>
      </c>
      <c r="J16" s="214">
        <v>805.03253604999998</v>
      </c>
      <c r="K16" s="41"/>
      <c r="L16" s="50"/>
      <c r="M16" s="50"/>
      <c r="N16" s="41"/>
      <c r="O16" s="41">
        <v>386.68487474999995</v>
      </c>
      <c r="P16" s="41">
        <v>-228.70099660000008</v>
      </c>
      <c r="Q16" s="214">
        <v>157.98387814999987</v>
      </c>
      <c r="R16" s="41">
        <v>196.96091364000006</v>
      </c>
      <c r="S16" s="48">
        <v>279.54766039000009</v>
      </c>
      <c r="T16" s="214">
        <v>476.50857403000015</v>
      </c>
      <c r="U16" s="57"/>
      <c r="V16" s="179"/>
      <c r="W16" s="51">
        <v>5.0999999999999996</v>
      </c>
      <c r="X16" s="52" t="s">
        <v>92</v>
      </c>
    </row>
    <row r="17" spans="1:24" s="20" customFormat="1" ht="48" customHeight="1" x14ac:dyDescent="0.25">
      <c r="A17" s="65"/>
      <c r="B17" s="45"/>
      <c r="C17" s="46">
        <v>5.2</v>
      </c>
      <c r="D17" s="53" t="s">
        <v>104</v>
      </c>
      <c r="E17" s="48">
        <v>1799.3485961900001</v>
      </c>
      <c r="F17" s="48">
        <v>628.64492160000952</v>
      </c>
      <c r="G17" s="214">
        <v>2427.9935177900097</v>
      </c>
      <c r="H17" s="48">
        <v>941.90320895999957</v>
      </c>
      <c r="I17" s="48">
        <v>54.663422750002638</v>
      </c>
      <c r="J17" s="214">
        <v>996.56663171000218</v>
      </c>
      <c r="K17" s="58"/>
      <c r="L17" s="50"/>
      <c r="M17" s="50"/>
      <c r="N17" s="58"/>
      <c r="O17" s="58">
        <v>-725.58671430999618</v>
      </c>
      <c r="P17" s="58">
        <v>1990.0472455299978</v>
      </c>
      <c r="Q17" s="214">
        <v>1264.4605312200015</v>
      </c>
      <c r="R17" s="58">
        <v>1299.3045482699997</v>
      </c>
      <c r="S17" s="48">
        <v>-1183.432978309999</v>
      </c>
      <c r="T17" s="214">
        <v>115.87156996000067</v>
      </c>
      <c r="U17" s="44"/>
      <c r="V17" s="45"/>
      <c r="W17" s="51">
        <v>5.2</v>
      </c>
      <c r="X17" s="56" t="s">
        <v>85</v>
      </c>
    </row>
    <row r="18" spans="1:24" s="20" customFormat="1" ht="31.5" customHeight="1" x14ac:dyDescent="0.25">
      <c r="A18" s="65"/>
      <c r="B18" s="45"/>
      <c r="C18" s="46">
        <v>5.3</v>
      </c>
      <c r="D18" s="53" t="s">
        <v>93</v>
      </c>
      <c r="E18" s="48">
        <v>112.49115496000005</v>
      </c>
      <c r="F18" s="48">
        <v>239.99995033999997</v>
      </c>
      <c r="G18" s="214">
        <v>352.49110530000002</v>
      </c>
      <c r="H18" s="48">
        <v>337.43692848000001</v>
      </c>
      <c r="I18" s="48">
        <v>328.71460966000041</v>
      </c>
      <c r="J18" s="214">
        <v>666.15153814000041</v>
      </c>
      <c r="K18" s="58"/>
      <c r="L18" s="50"/>
      <c r="M18" s="50"/>
      <c r="N18" s="58"/>
      <c r="O18" s="58">
        <v>16.956466879999965</v>
      </c>
      <c r="P18" s="58">
        <v>-215.14065139000002</v>
      </c>
      <c r="Q18" s="214">
        <v>-198.18418451000005</v>
      </c>
      <c r="R18" s="58">
        <v>432.54749651999998</v>
      </c>
      <c r="S18" s="48">
        <v>49.229430250000554</v>
      </c>
      <c r="T18" s="214">
        <v>481.77692677000056</v>
      </c>
      <c r="U18" s="44"/>
      <c r="V18" s="45"/>
      <c r="W18" s="51">
        <v>5.3</v>
      </c>
      <c r="X18" s="56" t="s">
        <v>94</v>
      </c>
    </row>
    <row r="19" spans="1:24" s="20" customFormat="1" ht="31.5" customHeight="1" x14ac:dyDescent="0.25">
      <c r="A19" s="65"/>
      <c r="B19" s="45"/>
      <c r="C19" s="46">
        <v>5.4</v>
      </c>
      <c r="D19" s="53" t="s">
        <v>71</v>
      </c>
      <c r="E19" s="59">
        <v>564.58093448999966</v>
      </c>
      <c r="F19" s="59">
        <v>275.62347310999922</v>
      </c>
      <c r="G19" s="215">
        <v>840.20440759999883</v>
      </c>
      <c r="H19" s="59">
        <v>2245.5832987200001</v>
      </c>
      <c r="I19" s="59">
        <v>520.88996648999944</v>
      </c>
      <c r="J19" s="215">
        <v>2766.4732652099997</v>
      </c>
      <c r="K19" s="58"/>
      <c r="L19" s="50"/>
      <c r="M19" s="50"/>
      <c r="N19" s="58"/>
      <c r="O19" s="58">
        <v>899.26421505000008</v>
      </c>
      <c r="P19" s="58">
        <v>30.576648579999965</v>
      </c>
      <c r="Q19" s="215">
        <v>929.84086363000006</v>
      </c>
      <c r="R19" s="58">
        <v>-109.52233594000018</v>
      </c>
      <c r="S19" s="59">
        <v>-421.26667617999999</v>
      </c>
      <c r="T19" s="215">
        <v>-530.78901212000017</v>
      </c>
      <c r="U19" s="44"/>
      <c r="V19" s="45"/>
      <c r="W19" s="51">
        <v>5.4</v>
      </c>
      <c r="X19" s="52" t="s">
        <v>83</v>
      </c>
    </row>
    <row r="20" spans="1:24" s="18" customFormat="1" ht="31.5" customHeight="1" x14ac:dyDescent="0.25">
      <c r="A20" s="65"/>
      <c r="B20" s="45"/>
      <c r="C20" s="46">
        <v>5.5</v>
      </c>
      <c r="D20" s="53" t="s">
        <v>179</v>
      </c>
      <c r="E20" s="48">
        <v>17207.448843410006</v>
      </c>
      <c r="F20" s="48">
        <v>-1071.004541569999</v>
      </c>
      <c r="G20" s="214">
        <v>16136.444301840007</v>
      </c>
      <c r="H20" s="48">
        <v>3336.3115973200033</v>
      </c>
      <c r="I20" s="48">
        <v>-487.54149475000207</v>
      </c>
      <c r="J20" s="214">
        <v>2848.7701025700012</v>
      </c>
      <c r="K20" s="49"/>
      <c r="L20" s="50"/>
      <c r="M20" s="50"/>
      <c r="N20" s="49"/>
      <c r="O20" s="49">
        <v>6931.9089128299966</v>
      </c>
      <c r="P20" s="49">
        <v>-513.42017197000189</v>
      </c>
      <c r="Q20" s="214">
        <v>6418.4887408599943</v>
      </c>
      <c r="R20" s="49">
        <v>3610.6029309799987</v>
      </c>
      <c r="S20" s="48">
        <v>-1022.1601317900041</v>
      </c>
      <c r="T20" s="214">
        <v>2588.4427991899947</v>
      </c>
      <c r="U20" s="30"/>
      <c r="V20" s="45"/>
      <c r="W20" s="51">
        <v>5.5</v>
      </c>
      <c r="X20" s="56" t="s">
        <v>180</v>
      </c>
    </row>
    <row r="21" spans="1:24" s="20" customFormat="1" ht="31.5" customHeight="1" x14ac:dyDescent="0.25">
      <c r="A21" s="65"/>
      <c r="B21" s="60"/>
      <c r="C21" s="46">
        <v>5.6</v>
      </c>
      <c r="D21" s="53" t="s">
        <v>72</v>
      </c>
      <c r="E21" s="48">
        <v>1861.1492531564825</v>
      </c>
      <c r="F21" s="48">
        <v>2006.8163589299993</v>
      </c>
      <c r="G21" s="214">
        <v>3867.965612086482</v>
      </c>
      <c r="H21" s="48">
        <v>5032.3482039579976</v>
      </c>
      <c r="I21" s="48">
        <v>7815.7879078400019</v>
      </c>
      <c r="J21" s="214">
        <v>12848.136111798</v>
      </c>
      <c r="K21" s="49"/>
      <c r="L21" s="50"/>
      <c r="M21" s="50"/>
      <c r="N21" s="49"/>
      <c r="O21" s="49">
        <v>5332.63140957</v>
      </c>
      <c r="P21" s="49">
        <v>1473.1881638199998</v>
      </c>
      <c r="Q21" s="214">
        <v>6805.8195733899993</v>
      </c>
      <c r="R21" s="49">
        <v>9668.3643244900013</v>
      </c>
      <c r="S21" s="48">
        <v>4638.3292577300044</v>
      </c>
      <c r="T21" s="214">
        <v>14306.693582220007</v>
      </c>
      <c r="U21" s="44"/>
      <c r="V21" s="60"/>
      <c r="W21" s="51">
        <v>5.6</v>
      </c>
      <c r="X21" s="56" t="s">
        <v>84</v>
      </c>
    </row>
    <row r="22" spans="1:24" s="14" customFormat="1" ht="12" customHeight="1" x14ac:dyDescent="0.25">
      <c r="A22" s="201"/>
      <c r="B22" s="286" t="s">
        <v>32</v>
      </c>
      <c r="C22" s="286"/>
      <c r="D22" s="286"/>
      <c r="E22" s="200">
        <v>42574.178110346496</v>
      </c>
      <c r="F22" s="200">
        <v>4450.6513617800065</v>
      </c>
      <c r="G22" s="216">
        <v>47024.829472126505</v>
      </c>
      <c r="H22" s="200">
        <v>35145.502906667993</v>
      </c>
      <c r="I22" s="200">
        <v>5273.5351185500404</v>
      </c>
      <c r="J22" s="216">
        <v>40419.038025218033</v>
      </c>
      <c r="K22" s="200"/>
      <c r="L22" s="61"/>
      <c r="M22" s="61"/>
      <c r="N22" s="200"/>
      <c r="O22" s="200">
        <v>26012.018681490001</v>
      </c>
      <c r="P22" s="200">
        <v>4728.9646258599778</v>
      </c>
      <c r="Q22" s="216">
        <v>30740.983307349979</v>
      </c>
      <c r="R22" s="200">
        <v>24644.577308619984</v>
      </c>
      <c r="S22" s="200">
        <v>7719.6177095600087</v>
      </c>
      <c r="T22" s="216">
        <v>32364.195018179991</v>
      </c>
      <c r="U22" s="201"/>
      <c r="V22" s="287" t="s">
        <v>33</v>
      </c>
      <c r="W22" s="287"/>
      <c r="X22" s="287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88"/>
  <sheetViews>
    <sheetView tabSelected="1" view="pageBreakPreview" zoomScale="120" zoomScaleNormal="100" zoomScaleSheetLayoutView="120" workbookViewId="0">
      <pane xSplit="4" ySplit="7" topLeftCell="E62" activePane="bottomRight" state="frozen"/>
      <selection activeCell="R6" sqref="R6:T22"/>
      <selection pane="topRight" activeCell="R6" sqref="R6:T22"/>
      <selection pane="bottomLeft" activeCell="R6" sqref="R6:T22"/>
      <selection pane="bottomRight" activeCell="A71" sqref="A71:XFD71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145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300">
        <v>2012</v>
      </c>
      <c r="F2" s="300"/>
      <c r="G2" s="300"/>
      <c r="H2" s="300">
        <v>2013</v>
      </c>
      <c r="I2" s="300"/>
      <c r="J2" s="300"/>
      <c r="K2" s="202"/>
      <c r="L2" s="62"/>
      <c r="M2" s="62"/>
      <c r="N2" s="202"/>
      <c r="O2" s="202"/>
      <c r="P2" s="202"/>
      <c r="Q2" s="202"/>
      <c r="R2" s="300">
        <v>2014</v>
      </c>
      <c r="S2" s="300"/>
      <c r="T2" s="300"/>
      <c r="U2" s="300">
        <v>2015</v>
      </c>
      <c r="V2" s="300"/>
      <c r="W2" s="300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182"/>
      <c r="F3" s="182"/>
      <c r="G3" s="182"/>
      <c r="H3" s="182"/>
      <c r="I3" s="182"/>
      <c r="J3" s="182"/>
      <c r="K3" s="63"/>
      <c r="L3" s="62"/>
      <c r="M3" s="62"/>
      <c r="N3" s="62"/>
      <c r="O3" s="62"/>
      <c r="P3" s="62"/>
      <c r="Q3" s="62"/>
      <c r="R3" s="183"/>
      <c r="S3" s="182"/>
      <c r="T3" s="182"/>
      <c r="U3" s="182"/>
      <c r="V3" s="182"/>
      <c r="W3" s="182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96</v>
      </c>
      <c r="T4" s="209" t="s">
        <v>97</v>
      </c>
      <c r="U4" s="209" t="s">
        <v>95</v>
      </c>
      <c r="V4" s="209" t="s">
        <v>96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298" t="s">
        <v>0</v>
      </c>
      <c r="C6" s="298"/>
      <c r="D6" s="298"/>
      <c r="E6" s="226">
        <v>2037.4039983500122</v>
      </c>
      <c r="F6" s="227">
        <v>2974.4365021732046</v>
      </c>
      <c r="G6" s="229">
        <v>5011.8405005232171</v>
      </c>
      <c r="H6" s="226">
        <v>7923.1362550199983</v>
      </c>
      <c r="I6" s="227">
        <v>10.614287929998568</v>
      </c>
      <c r="J6" s="229">
        <v>7933.750542949997</v>
      </c>
      <c r="K6" s="228"/>
      <c r="L6" s="61"/>
      <c r="M6" s="61"/>
      <c r="N6" s="228"/>
      <c r="O6" s="228"/>
      <c r="P6" s="228"/>
      <c r="Q6" s="228"/>
      <c r="R6" s="228">
        <v>7697.1677263900001</v>
      </c>
      <c r="S6" s="228">
        <v>4102.0890515900019</v>
      </c>
      <c r="T6" s="229">
        <v>11799.256777980001</v>
      </c>
      <c r="U6" s="226">
        <v>824.49300586999993</v>
      </c>
      <c r="V6" s="227">
        <v>5311.6966378499974</v>
      </c>
      <c r="W6" s="229">
        <v>6136.1896437199975</v>
      </c>
      <c r="X6" s="230"/>
      <c r="Y6" s="298" t="s">
        <v>0</v>
      </c>
      <c r="Z6" s="298"/>
      <c r="AA6" s="298"/>
    </row>
    <row r="7" spans="1:27" s="4" customFormat="1" ht="9.6" customHeight="1" x14ac:dyDescent="0.25">
      <c r="A7" s="70"/>
      <c r="B7" s="71"/>
      <c r="C7" s="296" t="s">
        <v>34</v>
      </c>
      <c r="D7" s="296"/>
      <c r="E7" s="157">
        <v>3713.6162808100125</v>
      </c>
      <c r="F7" s="157">
        <v>2134.3685025281738</v>
      </c>
      <c r="G7" s="217">
        <v>5847.9847833381864</v>
      </c>
      <c r="H7" s="157">
        <v>5554.7333809999982</v>
      </c>
      <c r="I7" s="157">
        <v>-53.719482300001545</v>
      </c>
      <c r="J7" s="217">
        <v>5501.0138986999964</v>
      </c>
      <c r="K7" s="73"/>
      <c r="L7" s="61"/>
      <c r="M7" s="61"/>
      <c r="N7" s="73"/>
      <c r="O7" s="73"/>
      <c r="P7" s="73"/>
      <c r="Q7" s="73"/>
      <c r="R7" s="74">
        <v>5724.9469535600001</v>
      </c>
      <c r="S7" s="74">
        <v>4094.1397010400015</v>
      </c>
      <c r="T7" s="217">
        <v>9819.0866546000016</v>
      </c>
      <c r="U7" s="157">
        <v>261.39211380999996</v>
      </c>
      <c r="V7" s="157">
        <v>5289.0644676899974</v>
      </c>
      <c r="W7" s="217">
        <v>5550.4565814999969</v>
      </c>
      <c r="X7" s="75"/>
      <c r="Y7" s="71"/>
      <c r="Z7" s="296" t="s">
        <v>34</v>
      </c>
      <c r="AA7" s="296"/>
    </row>
    <row r="8" spans="1:27" s="4" customFormat="1" ht="9.6" customHeight="1" x14ac:dyDescent="0.25">
      <c r="A8" s="76"/>
      <c r="B8" s="77"/>
      <c r="C8" s="77"/>
      <c r="D8" s="78" t="s">
        <v>2</v>
      </c>
      <c r="E8" s="160">
        <v>1308.3990707999733</v>
      </c>
      <c r="F8" s="160">
        <v>646.98685822638629</v>
      </c>
      <c r="G8" s="218">
        <v>1955.3859290263595</v>
      </c>
      <c r="H8" s="160">
        <v>5056.6029444099986</v>
      </c>
      <c r="I8" s="160">
        <v>-314.56754468999964</v>
      </c>
      <c r="J8" s="218">
        <v>4742.0353997199991</v>
      </c>
      <c r="K8" s="80"/>
      <c r="L8" s="81"/>
      <c r="M8" s="81"/>
      <c r="N8" s="80"/>
      <c r="O8" s="80"/>
      <c r="P8" s="80"/>
      <c r="Q8" s="80"/>
      <c r="R8" s="80">
        <v>3575.0408413900004</v>
      </c>
      <c r="S8" s="80">
        <v>3257.2121443800006</v>
      </c>
      <c r="T8" s="218">
        <v>6832.252985770001</v>
      </c>
      <c r="U8" s="160">
        <v>1190.3707596200006</v>
      </c>
      <c r="V8" s="160">
        <v>1930.5843824100007</v>
      </c>
      <c r="W8" s="218">
        <v>3120.9551420300013</v>
      </c>
      <c r="X8" s="82"/>
      <c r="Y8" s="77"/>
      <c r="Z8" s="77"/>
      <c r="AA8" s="78" t="s">
        <v>2</v>
      </c>
    </row>
    <row r="9" spans="1:27" s="4" customFormat="1" ht="9.6" customHeight="1" x14ac:dyDescent="0.25">
      <c r="A9" s="83"/>
      <c r="B9" s="77"/>
      <c r="C9" s="77"/>
      <c r="D9" s="84" t="s">
        <v>124</v>
      </c>
      <c r="E9" s="161">
        <v>44.822538220000034</v>
      </c>
      <c r="F9" s="161">
        <v>28.289499974586192</v>
      </c>
      <c r="G9" s="219">
        <v>73.112038194586233</v>
      </c>
      <c r="H9" s="161">
        <v>25.783942390000018</v>
      </c>
      <c r="I9" s="161">
        <v>33.749895860000017</v>
      </c>
      <c r="J9" s="219">
        <v>59.533838250000031</v>
      </c>
      <c r="K9" s="75"/>
      <c r="L9" s="81"/>
      <c r="M9" s="81"/>
      <c r="N9" s="75"/>
      <c r="O9" s="75"/>
      <c r="P9" s="75"/>
      <c r="Q9" s="75"/>
      <c r="R9" s="86">
        <v>-410.59263801000003</v>
      </c>
      <c r="S9" s="86">
        <v>7.8512807799999722</v>
      </c>
      <c r="T9" s="219">
        <v>-402.74135723000006</v>
      </c>
      <c r="U9" s="162">
        <v>-251.95192751000005</v>
      </c>
      <c r="V9" s="162">
        <v>-75.037716070000016</v>
      </c>
      <c r="W9" s="219">
        <v>-326.98964358000006</v>
      </c>
      <c r="X9" s="85"/>
      <c r="Y9" s="77"/>
      <c r="Z9" s="77"/>
      <c r="AA9" s="84" t="s">
        <v>124</v>
      </c>
    </row>
    <row r="10" spans="1:27" s="4" customFormat="1" ht="9.6" customHeight="1" x14ac:dyDescent="0.25">
      <c r="A10" s="76"/>
      <c r="B10" s="77"/>
      <c r="C10" s="77"/>
      <c r="D10" s="78" t="s">
        <v>41</v>
      </c>
      <c r="E10" s="160">
        <v>35.32724658003989</v>
      </c>
      <c r="F10" s="160">
        <v>-17.387077009849545</v>
      </c>
      <c r="G10" s="218">
        <v>17.940169570190346</v>
      </c>
      <c r="H10" s="160">
        <v>-524.9349418999999</v>
      </c>
      <c r="I10" s="160">
        <v>92.504724419999931</v>
      </c>
      <c r="J10" s="218">
        <v>-432.43021747999995</v>
      </c>
      <c r="K10" s="80"/>
      <c r="L10" s="81"/>
      <c r="M10" s="81"/>
      <c r="N10" s="80"/>
      <c r="O10" s="80"/>
      <c r="P10" s="80"/>
      <c r="Q10" s="80"/>
      <c r="R10" s="73">
        <v>-295.61751981999998</v>
      </c>
      <c r="S10" s="73">
        <v>-23.478002490000005</v>
      </c>
      <c r="T10" s="218">
        <v>-319.09552230999998</v>
      </c>
      <c r="U10" s="160">
        <v>-1299.4337640800002</v>
      </c>
      <c r="V10" s="160">
        <v>427.8351892</v>
      </c>
      <c r="W10" s="218">
        <v>-871.59857488000011</v>
      </c>
      <c r="X10" s="82"/>
      <c r="Y10" s="77"/>
      <c r="Z10" s="77"/>
      <c r="AA10" s="78" t="s">
        <v>41</v>
      </c>
    </row>
    <row r="11" spans="1:27" s="4" customFormat="1" ht="9.6" customHeight="1" x14ac:dyDescent="0.25">
      <c r="A11" s="76"/>
      <c r="B11" s="77"/>
      <c r="C11" s="77"/>
      <c r="D11" s="78" t="s">
        <v>37</v>
      </c>
      <c r="E11" s="160">
        <v>151.09205537000003</v>
      </c>
      <c r="F11" s="160">
        <v>102.55079879953412</v>
      </c>
      <c r="G11" s="218">
        <v>253.64285416953413</v>
      </c>
      <c r="H11" s="160">
        <v>132.36959521000003</v>
      </c>
      <c r="I11" s="160">
        <v>108.32167237999998</v>
      </c>
      <c r="J11" s="218">
        <v>240.69126759</v>
      </c>
      <c r="K11" s="73"/>
      <c r="L11" s="81"/>
      <c r="M11" s="81"/>
      <c r="N11" s="73"/>
      <c r="O11" s="73"/>
      <c r="P11" s="73"/>
      <c r="Q11" s="73"/>
      <c r="R11" s="73">
        <v>44.661840890000008</v>
      </c>
      <c r="S11" s="73">
        <v>77.165542570000113</v>
      </c>
      <c r="T11" s="218">
        <v>121.82738346000012</v>
      </c>
      <c r="U11" s="160">
        <v>100.64103981999997</v>
      </c>
      <c r="V11" s="160">
        <v>-1.0255097099999804</v>
      </c>
      <c r="W11" s="218">
        <v>99.615530109999995</v>
      </c>
      <c r="X11" s="75"/>
      <c r="Y11" s="77"/>
      <c r="Z11" s="77"/>
      <c r="AA11" s="78" t="s">
        <v>37</v>
      </c>
    </row>
    <row r="12" spans="1:27" s="4" customFormat="1" ht="9.6" customHeight="1" x14ac:dyDescent="0.25">
      <c r="A12" s="76"/>
      <c r="B12" s="77"/>
      <c r="C12" s="77"/>
      <c r="D12" s="84" t="s">
        <v>36</v>
      </c>
      <c r="E12" s="160">
        <v>6.610230000016426E-3</v>
      </c>
      <c r="F12" s="160">
        <v>-82.025443059966278</v>
      </c>
      <c r="G12" s="218">
        <v>-82.018832829966257</v>
      </c>
      <c r="H12" s="160">
        <v>156.13290015999999</v>
      </c>
      <c r="I12" s="160">
        <v>2.4670784300000008</v>
      </c>
      <c r="J12" s="218">
        <v>158.59997858999998</v>
      </c>
      <c r="K12" s="73"/>
      <c r="L12" s="81"/>
      <c r="M12" s="81"/>
      <c r="N12" s="73"/>
      <c r="O12" s="73"/>
      <c r="P12" s="73"/>
      <c r="Q12" s="73"/>
      <c r="R12" s="80">
        <v>126.68985759999995</v>
      </c>
      <c r="S12" s="80">
        <v>37.064623229999974</v>
      </c>
      <c r="T12" s="218">
        <v>163.75448082999992</v>
      </c>
      <c r="U12" s="160">
        <v>491.95103610999979</v>
      </c>
      <c r="V12" s="160">
        <v>62.056105420000058</v>
      </c>
      <c r="W12" s="218">
        <v>554.0071415299999</v>
      </c>
      <c r="X12" s="75"/>
      <c r="Y12" s="77"/>
      <c r="Z12" s="77"/>
      <c r="AA12" s="84" t="s">
        <v>36</v>
      </c>
    </row>
    <row r="13" spans="1:27" s="4" customFormat="1" ht="9.6" customHeight="1" x14ac:dyDescent="0.25">
      <c r="A13" s="76"/>
      <c r="B13" s="77"/>
      <c r="C13" s="77"/>
      <c r="D13" s="84" t="s">
        <v>40</v>
      </c>
      <c r="E13" s="160">
        <v>-38.494322960000005</v>
      </c>
      <c r="F13" s="160">
        <v>9.5645901904748065</v>
      </c>
      <c r="G13" s="218">
        <v>-28.929732769525199</v>
      </c>
      <c r="H13" s="160">
        <v>68.848594030000001</v>
      </c>
      <c r="I13" s="160">
        <v>-7.1071860599999992</v>
      </c>
      <c r="J13" s="218">
        <v>61.741407970000004</v>
      </c>
      <c r="K13" s="73"/>
      <c r="L13" s="81"/>
      <c r="M13" s="81"/>
      <c r="N13" s="73"/>
      <c r="O13" s="73"/>
      <c r="P13" s="73"/>
      <c r="Q13" s="73"/>
      <c r="R13" s="73">
        <v>111.33561964999998</v>
      </c>
      <c r="S13" s="73">
        <v>116.25863246999999</v>
      </c>
      <c r="T13" s="218">
        <v>227.59425211999996</v>
      </c>
      <c r="U13" s="160">
        <v>-145.42010841000004</v>
      </c>
      <c r="V13" s="160">
        <v>-3.6650094300000027</v>
      </c>
      <c r="W13" s="218">
        <v>-149.08511784000004</v>
      </c>
      <c r="X13" s="75"/>
      <c r="Y13" s="77"/>
      <c r="Z13" s="77"/>
      <c r="AA13" s="84" t="s">
        <v>40</v>
      </c>
    </row>
    <row r="14" spans="1:27" s="4" customFormat="1" ht="9.6" customHeight="1" x14ac:dyDescent="0.25">
      <c r="A14" s="76"/>
      <c r="B14" s="77"/>
      <c r="C14" s="77"/>
      <c r="D14" s="84" t="s">
        <v>38</v>
      </c>
      <c r="E14" s="160">
        <v>134.41011670000006</v>
      </c>
      <c r="F14" s="160">
        <v>567.81157416690826</v>
      </c>
      <c r="G14" s="218">
        <v>702.22169086690838</v>
      </c>
      <c r="H14" s="160">
        <v>-499.22273203000015</v>
      </c>
      <c r="I14" s="160">
        <v>219.15516499000012</v>
      </c>
      <c r="J14" s="218">
        <v>-280.06756704000003</v>
      </c>
      <c r="K14" s="86"/>
      <c r="L14" s="81"/>
      <c r="M14" s="81"/>
      <c r="N14" s="86"/>
      <c r="O14" s="86"/>
      <c r="P14" s="86"/>
      <c r="Q14" s="86"/>
      <c r="R14" s="73">
        <v>-385.10568220000005</v>
      </c>
      <c r="S14" s="73">
        <v>160.19441749000021</v>
      </c>
      <c r="T14" s="218">
        <v>-224.91126470999984</v>
      </c>
      <c r="U14" s="160">
        <v>-137.84022329999999</v>
      </c>
      <c r="V14" s="160">
        <v>479.97980261999908</v>
      </c>
      <c r="W14" s="218">
        <v>342.13957931999909</v>
      </c>
      <c r="X14" s="82"/>
      <c r="Y14" s="77"/>
      <c r="Z14" s="77"/>
      <c r="AA14" s="84" t="s">
        <v>38</v>
      </c>
    </row>
    <row r="15" spans="1:27" s="4" customFormat="1" ht="9.6" customHeight="1" x14ac:dyDescent="0.25">
      <c r="A15" s="76"/>
      <c r="B15" s="77"/>
      <c r="C15" s="77"/>
      <c r="D15" s="84" t="s">
        <v>3</v>
      </c>
      <c r="E15" s="160">
        <v>-142.13821703000002</v>
      </c>
      <c r="F15" s="160">
        <v>73.354615876874476</v>
      </c>
      <c r="G15" s="218">
        <v>-68.783601153125545</v>
      </c>
      <c r="H15" s="160">
        <v>135.98188182000001</v>
      </c>
      <c r="I15" s="160">
        <v>-34.517993870000041</v>
      </c>
      <c r="J15" s="218">
        <v>101.46388794999997</v>
      </c>
      <c r="K15" s="86"/>
      <c r="L15" s="81"/>
      <c r="M15" s="81"/>
      <c r="N15" s="86"/>
      <c r="O15" s="86"/>
      <c r="P15" s="86"/>
      <c r="Q15" s="86"/>
      <c r="R15" s="86">
        <v>313.37334746000005</v>
      </c>
      <c r="S15" s="86">
        <v>-182.53060635999998</v>
      </c>
      <c r="T15" s="218">
        <v>130.84274110000007</v>
      </c>
      <c r="U15" s="160">
        <v>-352.02266811999993</v>
      </c>
      <c r="V15" s="160">
        <v>852.86044146000006</v>
      </c>
      <c r="W15" s="218">
        <v>500.83777334000013</v>
      </c>
      <c r="X15" s="82"/>
      <c r="Y15" s="77"/>
      <c r="Z15" s="77"/>
      <c r="AA15" s="84" t="s">
        <v>3</v>
      </c>
    </row>
    <row r="16" spans="1:27" s="4" customFormat="1" ht="9.6" customHeight="1" x14ac:dyDescent="0.25">
      <c r="A16" s="76"/>
      <c r="B16" s="77"/>
      <c r="C16" s="77"/>
      <c r="D16" s="84" t="s">
        <v>39</v>
      </c>
      <c r="E16" s="160">
        <v>59.684267060000039</v>
      </c>
      <c r="F16" s="160">
        <v>344.30936914395255</v>
      </c>
      <c r="G16" s="218">
        <v>403.99363620395258</v>
      </c>
      <c r="H16" s="160">
        <v>189.91468707999996</v>
      </c>
      <c r="I16" s="160">
        <v>608.24623176000011</v>
      </c>
      <c r="J16" s="218">
        <v>798.16091884000002</v>
      </c>
      <c r="K16" s="73"/>
      <c r="L16" s="81"/>
      <c r="M16" s="81"/>
      <c r="N16" s="73"/>
      <c r="O16" s="73"/>
      <c r="P16" s="73"/>
      <c r="Q16" s="73"/>
      <c r="R16" s="80">
        <v>398.50186280999998</v>
      </c>
      <c r="S16" s="80">
        <v>361.00072891000002</v>
      </c>
      <c r="T16" s="218">
        <v>759.50259172000005</v>
      </c>
      <c r="U16" s="160">
        <v>-140.99537019000002</v>
      </c>
      <c r="V16" s="160">
        <v>70.980087050000009</v>
      </c>
      <c r="W16" s="218">
        <v>-70.015283140000008</v>
      </c>
      <c r="X16" s="75"/>
      <c r="Y16" s="77"/>
      <c r="Z16" s="77"/>
      <c r="AA16" s="84" t="s">
        <v>39</v>
      </c>
    </row>
    <row r="17" spans="1:27" s="4" customFormat="1" ht="9.6" customHeight="1" x14ac:dyDescent="0.25">
      <c r="A17" s="76"/>
      <c r="B17" s="77"/>
      <c r="C17" s="77"/>
      <c r="D17" s="84" t="s">
        <v>35</v>
      </c>
      <c r="E17" s="160">
        <v>186.93382506000003</v>
      </c>
      <c r="F17" s="160">
        <v>-275.3416715093</v>
      </c>
      <c r="G17" s="218">
        <v>-88.407846449299967</v>
      </c>
      <c r="H17" s="160">
        <v>533.52141836999999</v>
      </c>
      <c r="I17" s="160">
        <v>-325.80744048999986</v>
      </c>
      <c r="J17" s="218">
        <v>207.71397788000013</v>
      </c>
      <c r="K17" s="86"/>
      <c r="L17" s="81"/>
      <c r="M17" s="81"/>
      <c r="N17" s="86"/>
      <c r="O17" s="86"/>
      <c r="P17" s="86"/>
      <c r="Q17" s="86"/>
      <c r="R17" s="80">
        <v>781.16775674000007</v>
      </c>
      <c r="S17" s="80">
        <v>708.69485734000045</v>
      </c>
      <c r="T17" s="218">
        <v>1489.8626140800006</v>
      </c>
      <c r="U17" s="160">
        <v>452.10327582000019</v>
      </c>
      <c r="V17" s="160">
        <v>733.14924012999973</v>
      </c>
      <c r="W17" s="218">
        <v>1185.2525159499999</v>
      </c>
      <c r="X17" s="82"/>
      <c r="Y17" s="77"/>
      <c r="Z17" s="77"/>
      <c r="AA17" s="84" t="s">
        <v>35</v>
      </c>
    </row>
    <row r="18" spans="1:27" s="4" customFormat="1" ht="9.6" customHeight="1" x14ac:dyDescent="0.25">
      <c r="A18" s="76"/>
      <c r="B18" s="77"/>
      <c r="C18" s="77"/>
      <c r="D18" s="78" t="s">
        <v>4</v>
      </c>
      <c r="E18" s="160">
        <v>1362.9543610899987</v>
      </c>
      <c r="F18" s="160">
        <v>357.33302538421367</v>
      </c>
      <c r="G18" s="218">
        <v>1720.2873864742123</v>
      </c>
      <c r="H18" s="160">
        <v>1040.7292699999998</v>
      </c>
      <c r="I18" s="160">
        <v>-1064.4331440800006</v>
      </c>
      <c r="J18" s="218">
        <v>-23.703874080000787</v>
      </c>
      <c r="K18" s="86"/>
      <c r="L18" s="81"/>
      <c r="M18" s="81"/>
      <c r="N18" s="86"/>
      <c r="O18" s="86"/>
      <c r="P18" s="86"/>
      <c r="Q18" s="86"/>
      <c r="R18" s="86">
        <v>834.0811984100003</v>
      </c>
      <c r="S18" s="86">
        <v>258.97191021000003</v>
      </c>
      <c r="T18" s="218">
        <v>1093.0531086200003</v>
      </c>
      <c r="U18" s="160">
        <v>131.36508280000012</v>
      </c>
      <c r="V18" s="160">
        <v>-1209.7178078899999</v>
      </c>
      <c r="W18" s="218">
        <v>-1078.3527250899997</v>
      </c>
      <c r="X18" s="82"/>
      <c r="Y18" s="77"/>
      <c r="Z18" s="77"/>
      <c r="AA18" s="78" t="s">
        <v>4</v>
      </c>
    </row>
    <row r="19" spans="1:27" s="4" customFormat="1" ht="9.6" customHeight="1" x14ac:dyDescent="0.25">
      <c r="A19" s="76"/>
      <c r="B19" s="77"/>
      <c r="C19" s="77"/>
      <c r="D19" s="84" t="s">
        <v>1</v>
      </c>
      <c r="E19" s="161">
        <v>599.0036849300003</v>
      </c>
      <c r="F19" s="161">
        <v>389.13348201338022</v>
      </c>
      <c r="G19" s="219">
        <v>988.13716694338052</v>
      </c>
      <c r="H19" s="161">
        <v>-760.22032644000035</v>
      </c>
      <c r="I19" s="161">
        <v>512.19811158999892</v>
      </c>
      <c r="J19" s="219">
        <v>-248.02221485000143</v>
      </c>
      <c r="K19" s="75"/>
      <c r="L19" s="81"/>
      <c r="M19" s="81"/>
      <c r="N19" s="75"/>
      <c r="O19" s="75"/>
      <c r="P19" s="75"/>
      <c r="Q19" s="75"/>
      <c r="R19" s="86">
        <v>608.18245102000003</v>
      </c>
      <c r="S19" s="86">
        <v>-565.47954752999885</v>
      </c>
      <c r="T19" s="219">
        <v>42.702903490001177</v>
      </c>
      <c r="U19" s="162">
        <v>156.53016719000047</v>
      </c>
      <c r="V19" s="162">
        <v>2075.5231542100014</v>
      </c>
      <c r="W19" s="219">
        <v>2232.053321400002</v>
      </c>
      <c r="X19" s="81"/>
      <c r="Y19" s="77"/>
      <c r="Z19" s="77"/>
      <c r="AA19" s="84" t="s">
        <v>1</v>
      </c>
    </row>
    <row r="20" spans="1:27" s="4" customFormat="1" ht="9.6" customHeight="1" x14ac:dyDescent="0.25">
      <c r="A20" s="76"/>
      <c r="B20" s="77"/>
      <c r="C20" s="77"/>
      <c r="D20" s="78" t="s">
        <v>5</v>
      </c>
      <c r="E20" s="160">
        <v>11.615044760000274</v>
      </c>
      <c r="F20" s="160">
        <v>-10.211119669021627</v>
      </c>
      <c r="G20" s="218">
        <v>1.4039250909791008</v>
      </c>
      <c r="H20" s="160">
        <v>-0.77385210000011284</v>
      </c>
      <c r="I20" s="160">
        <v>116.07094746000021</v>
      </c>
      <c r="J20" s="218">
        <v>115.29709535999791</v>
      </c>
      <c r="K20" s="80"/>
      <c r="L20" s="81"/>
      <c r="M20" s="81"/>
      <c r="N20" s="80"/>
      <c r="O20" s="80"/>
      <c r="P20" s="80"/>
      <c r="Q20" s="80"/>
      <c r="R20" s="80">
        <v>23.228017619998354</v>
      </c>
      <c r="S20" s="80">
        <v>-118.78627995999886</v>
      </c>
      <c r="T20" s="218">
        <v>-95.558262340002329</v>
      </c>
      <c r="U20" s="160">
        <v>66.094814060000346</v>
      </c>
      <c r="V20" s="160">
        <v>-54.457891709998876</v>
      </c>
      <c r="W20" s="218">
        <v>11.636922350000532</v>
      </c>
      <c r="X20" s="82"/>
      <c r="Y20" s="77"/>
      <c r="Z20" s="77"/>
      <c r="AA20" s="78" t="s">
        <v>5</v>
      </c>
    </row>
    <row r="21" spans="1:27" s="23" customFormat="1" ht="9.6" customHeight="1" x14ac:dyDescent="0.25">
      <c r="A21" s="89"/>
      <c r="B21" s="71"/>
      <c r="C21" s="296" t="s">
        <v>6</v>
      </c>
      <c r="D21" s="296"/>
      <c r="E21" s="164">
        <v>-1676.2122824600003</v>
      </c>
      <c r="F21" s="164">
        <v>840.06799964503068</v>
      </c>
      <c r="G21" s="220">
        <v>-836.14428281496964</v>
      </c>
      <c r="H21" s="164">
        <v>2368.4028740200001</v>
      </c>
      <c r="I21" s="164">
        <v>64.333770230000113</v>
      </c>
      <c r="J21" s="220">
        <v>2432.7366442500002</v>
      </c>
      <c r="K21" s="91"/>
      <c r="L21" s="61"/>
      <c r="M21" s="61"/>
      <c r="N21" s="91"/>
      <c r="O21" s="91"/>
      <c r="P21" s="91"/>
      <c r="Q21" s="91"/>
      <c r="R21" s="91">
        <v>1972.22077283</v>
      </c>
      <c r="S21" s="91">
        <v>7.9493505500001458</v>
      </c>
      <c r="T21" s="220">
        <v>1980.1701233800002</v>
      </c>
      <c r="U21" s="164">
        <v>563.10089205999998</v>
      </c>
      <c r="V21" s="164">
        <v>22.632170159999653</v>
      </c>
      <c r="W21" s="220">
        <v>585.73306221999962</v>
      </c>
      <c r="X21" s="92"/>
      <c r="Y21" s="71"/>
      <c r="Z21" s="296" t="s">
        <v>6</v>
      </c>
      <c r="AA21" s="296"/>
    </row>
    <row r="22" spans="1:27" s="4" customFormat="1" ht="9.6" customHeight="1" x14ac:dyDescent="0.25">
      <c r="A22" s="76"/>
      <c r="B22" s="77"/>
      <c r="C22" s="77"/>
      <c r="D22" s="93" t="s">
        <v>44</v>
      </c>
      <c r="E22" s="161">
        <v>694.56359010999995</v>
      </c>
      <c r="F22" s="161">
        <v>35.10148083350218</v>
      </c>
      <c r="G22" s="219">
        <v>729.66507094350209</v>
      </c>
      <c r="H22" s="161">
        <v>90.359972839999983</v>
      </c>
      <c r="I22" s="161">
        <v>-24.829657750000003</v>
      </c>
      <c r="J22" s="219">
        <v>65.530315089999988</v>
      </c>
      <c r="K22" s="80"/>
      <c r="L22" s="81"/>
      <c r="M22" s="81"/>
      <c r="N22" s="80"/>
      <c r="O22" s="80"/>
      <c r="P22" s="80"/>
      <c r="Q22" s="80"/>
      <c r="R22" s="80">
        <v>1080.6548238099997</v>
      </c>
      <c r="S22" s="80">
        <v>-56.351219650000004</v>
      </c>
      <c r="T22" s="219">
        <v>1024.3036041599996</v>
      </c>
      <c r="U22" s="161">
        <v>338.66556473000003</v>
      </c>
      <c r="V22" s="161">
        <v>-24.230406430000006</v>
      </c>
      <c r="W22" s="219">
        <v>314.43515830000001</v>
      </c>
      <c r="X22" s="82"/>
      <c r="Y22" s="77"/>
      <c r="Z22" s="77"/>
      <c r="AA22" s="93" t="s">
        <v>44</v>
      </c>
    </row>
    <row r="23" spans="1:27" s="4" customFormat="1" ht="9.6" customHeight="1" x14ac:dyDescent="0.25">
      <c r="A23" s="76"/>
      <c r="B23" s="77"/>
      <c r="C23" s="77"/>
      <c r="D23" s="93" t="s">
        <v>43</v>
      </c>
      <c r="E23" s="161">
        <v>-523.05050979000009</v>
      </c>
      <c r="F23" s="161">
        <v>74.429514195701486</v>
      </c>
      <c r="G23" s="219">
        <v>-448.62099559429862</v>
      </c>
      <c r="H23" s="161">
        <v>331.66175610999994</v>
      </c>
      <c r="I23" s="161">
        <v>-185.75931388999996</v>
      </c>
      <c r="J23" s="219">
        <v>145.90244221999998</v>
      </c>
      <c r="K23" s="80"/>
      <c r="L23" s="81"/>
      <c r="M23" s="81"/>
      <c r="N23" s="80"/>
      <c r="O23" s="80"/>
      <c r="P23" s="80"/>
      <c r="Q23" s="80"/>
      <c r="R23" s="86">
        <v>159.44576493999992</v>
      </c>
      <c r="S23" s="86">
        <v>27.798456780000006</v>
      </c>
      <c r="T23" s="219">
        <v>187.24422171999993</v>
      </c>
      <c r="U23" s="161">
        <v>125.95901889000007</v>
      </c>
      <c r="V23" s="161">
        <v>-239.26815102000003</v>
      </c>
      <c r="W23" s="219">
        <v>-113.30913212999997</v>
      </c>
      <c r="X23" s="82"/>
      <c r="Y23" s="77"/>
      <c r="Z23" s="77"/>
      <c r="AA23" s="93" t="s">
        <v>43</v>
      </c>
    </row>
    <row r="24" spans="1:27" s="4" customFormat="1" ht="9.6" customHeight="1" x14ac:dyDescent="0.25">
      <c r="A24" s="76"/>
      <c r="B24" s="77"/>
      <c r="C24" s="77"/>
      <c r="D24" s="93" t="s">
        <v>42</v>
      </c>
      <c r="E24" s="160">
        <v>1052.5567622400001</v>
      </c>
      <c r="F24" s="160">
        <v>585.06023463494432</v>
      </c>
      <c r="G24" s="218">
        <v>1637.6169968749446</v>
      </c>
      <c r="H24" s="160">
        <v>1883.7618146499999</v>
      </c>
      <c r="I24" s="160">
        <v>308.14044306000005</v>
      </c>
      <c r="J24" s="218">
        <v>2191.90225771</v>
      </c>
      <c r="K24" s="80"/>
      <c r="L24" s="81"/>
      <c r="M24" s="81"/>
      <c r="N24" s="80"/>
      <c r="O24" s="80"/>
      <c r="P24" s="80"/>
      <c r="Q24" s="80"/>
      <c r="R24" s="80">
        <v>767.23486648000028</v>
      </c>
      <c r="S24" s="80">
        <v>22.741445640000148</v>
      </c>
      <c r="T24" s="218">
        <v>789.97631212000044</v>
      </c>
      <c r="U24" s="160">
        <v>29.578214679999952</v>
      </c>
      <c r="V24" s="160">
        <v>260.54031606999968</v>
      </c>
      <c r="W24" s="218">
        <v>290.11853074999965</v>
      </c>
      <c r="X24" s="82"/>
      <c r="Y24" s="77"/>
      <c r="Z24" s="77"/>
      <c r="AA24" s="93" t="s">
        <v>42</v>
      </c>
    </row>
    <row r="25" spans="1:27" s="4" customFormat="1" ht="9.6" customHeight="1" x14ac:dyDescent="0.25">
      <c r="A25" s="76"/>
      <c r="B25" s="77"/>
      <c r="C25" s="77"/>
      <c r="D25" s="78" t="s">
        <v>5</v>
      </c>
      <c r="E25" s="160">
        <v>-2900.2821250200004</v>
      </c>
      <c r="F25" s="160">
        <v>145.47676998088272</v>
      </c>
      <c r="G25" s="218">
        <v>-2754.8053550391178</v>
      </c>
      <c r="H25" s="160">
        <v>62.619330420000004</v>
      </c>
      <c r="I25" s="160">
        <v>-33.217701189999985</v>
      </c>
      <c r="J25" s="218">
        <v>29.401629230000019</v>
      </c>
      <c r="K25" s="80"/>
      <c r="L25" s="81"/>
      <c r="M25" s="81"/>
      <c r="N25" s="80"/>
      <c r="O25" s="80"/>
      <c r="P25" s="80"/>
      <c r="Q25" s="80"/>
      <c r="R25" s="80">
        <v>-35.114682400000021</v>
      </c>
      <c r="S25" s="80">
        <v>13.760667779999997</v>
      </c>
      <c r="T25" s="218">
        <v>-21.354014620000022</v>
      </c>
      <c r="U25" s="160">
        <v>68.898093760000037</v>
      </c>
      <c r="V25" s="160">
        <v>25.590411539999998</v>
      </c>
      <c r="W25" s="218">
        <v>94.488505300000043</v>
      </c>
      <c r="X25" s="82"/>
      <c r="Y25" s="77"/>
      <c r="Z25" s="77"/>
      <c r="AA25" s="78" t="s">
        <v>5</v>
      </c>
    </row>
    <row r="26" spans="1:27" s="4" customFormat="1" ht="9.6" customHeight="1" x14ac:dyDescent="0.25">
      <c r="A26" s="225"/>
      <c r="B26" s="298" t="s">
        <v>7</v>
      </c>
      <c r="C26" s="298"/>
      <c r="D26" s="298"/>
      <c r="E26" s="226">
        <v>1324.6554217799999</v>
      </c>
      <c r="F26" s="227">
        <v>90.376532338887131</v>
      </c>
      <c r="G26" s="229">
        <v>1415.0319541188869</v>
      </c>
      <c r="H26" s="226">
        <v>2374.4661922800001</v>
      </c>
      <c r="I26" s="227">
        <v>-242.86731332999997</v>
      </c>
      <c r="J26" s="229">
        <v>2131.5988789500002</v>
      </c>
      <c r="K26" s="228"/>
      <c r="L26" s="61"/>
      <c r="M26" s="61"/>
      <c r="N26" s="228"/>
      <c r="O26" s="228"/>
      <c r="P26" s="228"/>
      <c r="Q26" s="228"/>
      <c r="R26" s="228">
        <v>3260.5154891299999</v>
      </c>
      <c r="S26" s="228">
        <v>-833.29702057000009</v>
      </c>
      <c r="T26" s="229">
        <v>2427.2184685599996</v>
      </c>
      <c r="U26" s="226">
        <v>2675.6728713000002</v>
      </c>
      <c r="V26" s="227">
        <v>-318.01791519000028</v>
      </c>
      <c r="W26" s="229">
        <v>2357.6549561100001</v>
      </c>
      <c r="X26" s="230"/>
      <c r="Y26" s="298" t="s">
        <v>7</v>
      </c>
      <c r="Z26" s="298"/>
      <c r="AA26" s="298"/>
    </row>
    <row r="27" spans="1:27" s="4" customFormat="1" ht="9.6" customHeight="1" x14ac:dyDescent="0.25">
      <c r="A27" s="94"/>
      <c r="B27" s="77"/>
      <c r="C27" s="77"/>
      <c r="D27" s="95" t="s">
        <v>45</v>
      </c>
      <c r="E27" s="160">
        <v>1348.0703301399999</v>
      </c>
      <c r="F27" s="160">
        <v>248.36660577239752</v>
      </c>
      <c r="G27" s="218">
        <v>1596.4369359123975</v>
      </c>
      <c r="H27" s="160">
        <v>2054.4150717400003</v>
      </c>
      <c r="I27" s="160">
        <v>-218.21887553999997</v>
      </c>
      <c r="J27" s="218">
        <v>1836.1961962000003</v>
      </c>
      <c r="K27" s="80"/>
      <c r="L27" s="81"/>
      <c r="M27" s="81"/>
      <c r="N27" s="80"/>
      <c r="O27" s="80"/>
      <c r="P27" s="80"/>
      <c r="Q27" s="80"/>
      <c r="R27" s="80">
        <v>2889.3890246199999</v>
      </c>
      <c r="S27" s="80">
        <v>-818.63526487000013</v>
      </c>
      <c r="T27" s="218">
        <v>2070.7537597499995</v>
      </c>
      <c r="U27" s="160">
        <v>2430.2957880400004</v>
      </c>
      <c r="V27" s="160">
        <v>-302.63103120000028</v>
      </c>
      <c r="W27" s="218">
        <v>2127.6647568400003</v>
      </c>
      <c r="X27" s="82"/>
      <c r="Y27" s="77"/>
      <c r="Z27" s="77"/>
      <c r="AA27" s="95" t="s">
        <v>45</v>
      </c>
    </row>
    <row r="28" spans="1:27" s="4" customFormat="1" ht="9.6" customHeight="1" x14ac:dyDescent="0.25">
      <c r="A28" s="76"/>
      <c r="B28" s="77"/>
      <c r="C28" s="77"/>
      <c r="D28" s="95" t="s">
        <v>8</v>
      </c>
      <c r="E28" s="161">
        <v>-77.580491999999978</v>
      </c>
      <c r="F28" s="161">
        <v>-165.26762042130835</v>
      </c>
      <c r="G28" s="219">
        <v>-242.84811242130831</v>
      </c>
      <c r="H28" s="161">
        <v>281.07324788</v>
      </c>
      <c r="I28" s="161">
        <v>5.8396919800000031</v>
      </c>
      <c r="J28" s="219">
        <v>286.91293985999999</v>
      </c>
      <c r="K28" s="80"/>
      <c r="L28" s="81"/>
      <c r="M28" s="81"/>
      <c r="N28" s="80"/>
      <c r="O28" s="80"/>
      <c r="P28" s="80"/>
      <c r="Q28" s="80"/>
      <c r="R28" s="80">
        <v>399.42868924000004</v>
      </c>
      <c r="S28" s="80">
        <v>-8.9136615000000052</v>
      </c>
      <c r="T28" s="219">
        <v>390.51502774000005</v>
      </c>
      <c r="U28" s="161">
        <v>243.48070307999998</v>
      </c>
      <c r="V28" s="161">
        <v>0.41716296000000319</v>
      </c>
      <c r="W28" s="219">
        <v>243.89786604</v>
      </c>
      <c r="X28" s="82"/>
      <c r="Y28" s="77"/>
      <c r="Z28" s="77"/>
      <c r="AA28" s="95" t="s">
        <v>8</v>
      </c>
    </row>
    <row r="29" spans="1:27" s="4" customFormat="1" ht="9.6" customHeight="1" x14ac:dyDescent="0.25">
      <c r="A29" s="76"/>
      <c r="B29" s="77"/>
      <c r="C29" s="77"/>
      <c r="D29" s="78" t="s">
        <v>5</v>
      </c>
      <c r="E29" s="161">
        <v>54.165583640000008</v>
      </c>
      <c r="F29" s="160">
        <v>7.2775469877979653</v>
      </c>
      <c r="G29" s="219">
        <v>61.44313062779797</v>
      </c>
      <c r="H29" s="161">
        <v>38.977872659999996</v>
      </c>
      <c r="I29" s="160">
        <v>-30.48812976999999</v>
      </c>
      <c r="J29" s="219">
        <v>8.4897428900000058</v>
      </c>
      <c r="K29" s="80"/>
      <c r="L29" s="81"/>
      <c r="M29" s="81"/>
      <c r="N29" s="80"/>
      <c r="O29" s="80"/>
      <c r="P29" s="80"/>
      <c r="Q29" s="80"/>
      <c r="R29" s="80">
        <v>-28.302224729999999</v>
      </c>
      <c r="S29" s="80">
        <v>-5.7480941999999979</v>
      </c>
      <c r="T29" s="219">
        <v>-34.050318929999996</v>
      </c>
      <c r="U29" s="161">
        <v>1.8963801799999915</v>
      </c>
      <c r="V29" s="160">
        <v>-15.804046950000012</v>
      </c>
      <c r="W29" s="219">
        <v>-13.90766677000002</v>
      </c>
      <c r="X29" s="82"/>
      <c r="Y29" s="77"/>
      <c r="Z29" s="77"/>
      <c r="AA29" s="78" t="s">
        <v>5</v>
      </c>
    </row>
    <row r="30" spans="1:27" s="23" customFormat="1" ht="9.6" customHeight="1" x14ac:dyDescent="0.25">
      <c r="A30" s="225"/>
      <c r="B30" s="298" t="s">
        <v>9</v>
      </c>
      <c r="C30" s="298"/>
      <c r="D30" s="298"/>
      <c r="E30" s="226">
        <v>6815.7793007500377</v>
      </c>
      <c r="F30" s="227">
        <v>-3791.2427687255808</v>
      </c>
      <c r="G30" s="229">
        <v>3024.5365320244568</v>
      </c>
      <c r="H30" s="226">
        <v>8975.3186058400006</v>
      </c>
      <c r="I30" s="227">
        <v>-1755.4619597199999</v>
      </c>
      <c r="J30" s="229">
        <v>7219.8566461200007</v>
      </c>
      <c r="K30" s="228"/>
      <c r="L30" s="61"/>
      <c r="M30" s="61"/>
      <c r="N30" s="228"/>
      <c r="O30" s="228"/>
      <c r="P30" s="228"/>
      <c r="Q30" s="228"/>
      <c r="R30" s="228">
        <v>4462.3713300099998</v>
      </c>
      <c r="S30" s="228">
        <v>476.17860479999922</v>
      </c>
      <c r="T30" s="229">
        <v>4938.5499348099993</v>
      </c>
      <c r="U30" s="226">
        <v>2676.0781898200007</v>
      </c>
      <c r="V30" s="227">
        <v>-1285.8770341600059</v>
      </c>
      <c r="W30" s="229">
        <v>1390.2011556599948</v>
      </c>
      <c r="X30" s="230"/>
      <c r="Y30" s="298" t="s">
        <v>9</v>
      </c>
      <c r="Z30" s="298"/>
      <c r="AA30" s="298"/>
    </row>
    <row r="31" spans="1:27" s="4" customFormat="1" ht="9.6" customHeight="1" x14ac:dyDescent="0.25">
      <c r="A31" s="76"/>
      <c r="B31" s="71"/>
      <c r="C31" s="296" t="s">
        <v>46</v>
      </c>
      <c r="D31" s="296"/>
      <c r="E31" s="164">
        <v>135.97574667003749</v>
      </c>
      <c r="F31" s="164">
        <v>-1318.3795275223015</v>
      </c>
      <c r="G31" s="220">
        <v>-1182.4037808522639</v>
      </c>
      <c r="H31" s="164">
        <v>1305.2082398099997</v>
      </c>
      <c r="I31" s="164">
        <v>-607.3725773700005</v>
      </c>
      <c r="J31" s="220">
        <v>697.83566243999917</v>
      </c>
      <c r="K31" s="80"/>
      <c r="L31" s="81"/>
      <c r="M31" s="81"/>
      <c r="N31" s="80"/>
      <c r="O31" s="80"/>
      <c r="P31" s="80"/>
      <c r="Q31" s="80"/>
      <c r="R31" s="91">
        <v>-1211.4919721999984</v>
      </c>
      <c r="S31" s="91">
        <v>-254.48622795000074</v>
      </c>
      <c r="T31" s="220">
        <v>-1465.9782001499993</v>
      </c>
      <c r="U31" s="164">
        <v>4015.69179463</v>
      </c>
      <c r="V31" s="164">
        <v>1613.5138922599947</v>
      </c>
      <c r="W31" s="220">
        <v>5629.2056868899945</v>
      </c>
      <c r="X31" s="82"/>
      <c r="Y31" s="71"/>
      <c r="Z31" s="296" t="s">
        <v>46</v>
      </c>
      <c r="AA31" s="296"/>
    </row>
    <row r="32" spans="1:27" s="4" customFormat="1" ht="9.6" customHeight="1" x14ac:dyDescent="0.25">
      <c r="A32" s="76"/>
      <c r="B32" s="77"/>
      <c r="C32" s="77"/>
      <c r="D32" s="96" t="s">
        <v>10</v>
      </c>
      <c r="E32" s="160">
        <v>-21.343273939962501</v>
      </c>
      <c r="F32" s="160">
        <v>-1344.5542290196129</v>
      </c>
      <c r="G32" s="218">
        <v>-1365.8975029595754</v>
      </c>
      <c r="H32" s="160">
        <v>1079.6039225999996</v>
      </c>
      <c r="I32" s="160">
        <v>-499.51544683000043</v>
      </c>
      <c r="J32" s="218">
        <v>580.08847576999915</v>
      </c>
      <c r="K32" s="80"/>
      <c r="L32" s="81"/>
      <c r="M32" s="81"/>
      <c r="N32" s="80"/>
      <c r="O32" s="80"/>
      <c r="P32" s="80"/>
      <c r="Q32" s="80"/>
      <c r="R32" s="80">
        <v>-1371.3966888099985</v>
      </c>
      <c r="S32" s="80">
        <v>-366.84897863000077</v>
      </c>
      <c r="T32" s="218">
        <v>-1738.2456674399994</v>
      </c>
      <c r="U32" s="160">
        <v>3917.7510932199998</v>
      </c>
      <c r="V32" s="160">
        <v>1484.7105855699949</v>
      </c>
      <c r="W32" s="218">
        <v>5402.4616787899949</v>
      </c>
      <c r="X32" s="82"/>
      <c r="Y32" s="77"/>
      <c r="Z32" s="77"/>
      <c r="AA32" s="96" t="s">
        <v>10</v>
      </c>
    </row>
    <row r="33" spans="1:27" s="4" customFormat="1" ht="9.6" customHeight="1" x14ac:dyDescent="0.25">
      <c r="A33" s="89"/>
      <c r="B33" s="77"/>
      <c r="C33" s="77"/>
      <c r="D33" s="96" t="s">
        <v>47</v>
      </c>
      <c r="E33" s="160">
        <v>157.31902061</v>
      </c>
      <c r="F33" s="160">
        <v>26.174701497311375</v>
      </c>
      <c r="G33" s="218">
        <v>183.49372210731138</v>
      </c>
      <c r="H33" s="160">
        <v>225.60431720999998</v>
      </c>
      <c r="I33" s="160">
        <v>-107.85713054000001</v>
      </c>
      <c r="J33" s="218">
        <v>117.74718666999996</v>
      </c>
      <c r="K33" s="80"/>
      <c r="L33" s="81"/>
      <c r="M33" s="81"/>
      <c r="N33" s="80"/>
      <c r="O33" s="80"/>
      <c r="P33" s="80"/>
      <c r="Q33" s="80"/>
      <c r="R33" s="80">
        <v>159.90471661000007</v>
      </c>
      <c r="S33" s="80">
        <v>112.36275068000005</v>
      </c>
      <c r="T33" s="218">
        <v>272.26746729000013</v>
      </c>
      <c r="U33" s="160">
        <v>97.940701410000031</v>
      </c>
      <c r="V33" s="160">
        <v>128.8033066899998</v>
      </c>
      <c r="W33" s="218">
        <v>226.74400809999983</v>
      </c>
      <c r="X33" s="82"/>
      <c r="Y33" s="77"/>
      <c r="Z33" s="77"/>
      <c r="AA33" s="96" t="s">
        <v>47</v>
      </c>
    </row>
    <row r="34" spans="1:27" s="23" customFormat="1" ht="9.6" customHeight="1" x14ac:dyDescent="0.25">
      <c r="A34" s="89"/>
      <c r="B34" s="71"/>
      <c r="C34" s="296" t="s">
        <v>11</v>
      </c>
      <c r="D34" s="296"/>
      <c r="E34" s="157">
        <v>6679.8035540800001</v>
      </c>
      <c r="F34" s="157">
        <v>-2472.8632412032794</v>
      </c>
      <c r="G34" s="217">
        <v>4206.9403128767217</v>
      </c>
      <c r="H34" s="157">
        <v>7670.1103660300005</v>
      </c>
      <c r="I34" s="157">
        <v>-1148.0893823499994</v>
      </c>
      <c r="J34" s="217">
        <v>6522.0209836800004</v>
      </c>
      <c r="K34" s="91"/>
      <c r="L34" s="61"/>
      <c r="M34" s="61"/>
      <c r="N34" s="91"/>
      <c r="O34" s="91"/>
      <c r="P34" s="91"/>
      <c r="Q34" s="91"/>
      <c r="R34" s="91">
        <v>5673.8633022099984</v>
      </c>
      <c r="S34" s="91">
        <v>730.66483274999996</v>
      </c>
      <c r="T34" s="217">
        <v>6404.5281349599982</v>
      </c>
      <c r="U34" s="157">
        <v>-1339.6136048099993</v>
      </c>
      <c r="V34" s="157">
        <v>-2899.3909264200006</v>
      </c>
      <c r="W34" s="217">
        <v>-4239.0045312300008</v>
      </c>
      <c r="X34" s="92"/>
      <c r="Y34" s="71"/>
      <c r="Z34" s="296" t="s">
        <v>11</v>
      </c>
      <c r="AA34" s="296"/>
    </row>
    <row r="35" spans="1:27" s="4" customFormat="1" ht="9.6" customHeight="1" x14ac:dyDescent="0.25">
      <c r="A35" s="82"/>
      <c r="B35" s="77"/>
      <c r="C35" s="77"/>
      <c r="D35" s="93" t="s">
        <v>13</v>
      </c>
      <c r="E35" s="161">
        <v>1082.7892699700003</v>
      </c>
      <c r="F35" s="161">
        <v>149.30580090531657</v>
      </c>
      <c r="G35" s="219">
        <v>1232.0950708753169</v>
      </c>
      <c r="H35" s="161">
        <v>2545.5968641500008</v>
      </c>
      <c r="I35" s="161">
        <v>7.5769043399999774</v>
      </c>
      <c r="J35" s="219">
        <v>2553.1737684900008</v>
      </c>
      <c r="K35" s="80"/>
      <c r="L35" s="81"/>
      <c r="M35" s="81"/>
      <c r="N35" s="80"/>
      <c r="O35" s="80"/>
      <c r="P35" s="80"/>
      <c r="Q35" s="80"/>
      <c r="R35" s="80">
        <v>1057.2987111600005</v>
      </c>
      <c r="S35" s="80">
        <v>14.873555779999993</v>
      </c>
      <c r="T35" s="219">
        <v>1072.1722669400006</v>
      </c>
      <c r="U35" s="161">
        <v>845.68874408000022</v>
      </c>
      <c r="V35" s="161">
        <v>-476.34712590999982</v>
      </c>
      <c r="W35" s="219">
        <v>369.3416181700004</v>
      </c>
      <c r="X35" s="82"/>
      <c r="Y35" s="77"/>
      <c r="Z35" s="77"/>
      <c r="AA35" s="93" t="s">
        <v>13</v>
      </c>
    </row>
    <row r="36" spans="1:27" s="4" customFormat="1" ht="9.6" customHeight="1" x14ac:dyDescent="0.25">
      <c r="A36" s="97"/>
      <c r="B36" s="77"/>
      <c r="C36" s="77"/>
      <c r="D36" s="93" t="s">
        <v>12</v>
      </c>
      <c r="E36" s="160">
        <v>1002.01902159</v>
      </c>
      <c r="F36" s="160">
        <v>-354.73484616310839</v>
      </c>
      <c r="G36" s="218">
        <v>647.28417542689158</v>
      </c>
      <c r="H36" s="160">
        <v>1365.7967501100002</v>
      </c>
      <c r="I36" s="160">
        <v>188.89723880000005</v>
      </c>
      <c r="J36" s="218">
        <v>1554.6939889100001</v>
      </c>
      <c r="K36" s="80"/>
      <c r="L36" s="81"/>
      <c r="M36" s="81"/>
      <c r="N36" s="80"/>
      <c r="O36" s="80"/>
      <c r="P36" s="80"/>
      <c r="Q36" s="80"/>
      <c r="R36" s="80">
        <v>2203.5761963399996</v>
      </c>
      <c r="S36" s="80">
        <v>114.09673507999999</v>
      </c>
      <c r="T36" s="218">
        <v>2317.6729314199997</v>
      </c>
      <c r="U36" s="160">
        <v>198.97523847000011</v>
      </c>
      <c r="V36" s="160">
        <v>-915.85453131000008</v>
      </c>
      <c r="W36" s="218">
        <v>-716.87929283999995</v>
      </c>
      <c r="X36" s="82"/>
      <c r="Y36" s="77"/>
      <c r="Z36" s="77"/>
      <c r="AA36" s="93" t="s">
        <v>12</v>
      </c>
    </row>
    <row r="37" spans="1:27" s="4" customFormat="1" ht="9.6" customHeight="1" x14ac:dyDescent="0.25">
      <c r="A37" s="97"/>
      <c r="B37" s="77"/>
      <c r="C37" s="77"/>
      <c r="D37" s="93" t="s">
        <v>48</v>
      </c>
      <c r="E37" s="160">
        <v>2902.1389697599998</v>
      </c>
      <c r="F37" s="160">
        <v>-1273.9090416143824</v>
      </c>
      <c r="G37" s="218">
        <v>1628.2299281456174</v>
      </c>
      <c r="H37" s="160">
        <v>1021.7435419400001</v>
      </c>
      <c r="I37" s="160">
        <v>-538.75190036000004</v>
      </c>
      <c r="J37" s="218">
        <v>482.99164158000008</v>
      </c>
      <c r="K37" s="80"/>
      <c r="L37" s="81"/>
      <c r="M37" s="81"/>
      <c r="N37" s="80"/>
      <c r="O37" s="80"/>
      <c r="P37" s="80"/>
      <c r="Q37" s="80"/>
      <c r="R37" s="80">
        <v>501.7332419599984</v>
      </c>
      <c r="S37" s="80">
        <v>-58.035162059999969</v>
      </c>
      <c r="T37" s="218">
        <v>443.69807989999845</v>
      </c>
      <c r="U37" s="160">
        <v>-4142.7304086999993</v>
      </c>
      <c r="V37" s="160">
        <v>-277.28029707999997</v>
      </c>
      <c r="W37" s="218">
        <v>-4420.0107057799996</v>
      </c>
      <c r="X37" s="82"/>
      <c r="Y37" s="77"/>
      <c r="Z37" s="77"/>
      <c r="AA37" s="93" t="s">
        <v>48</v>
      </c>
    </row>
    <row r="38" spans="1:27" s="4" customFormat="1" ht="9.6" customHeight="1" x14ac:dyDescent="0.25">
      <c r="A38" s="97"/>
      <c r="B38" s="77"/>
      <c r="C38" s="77"/>
      <c r="D38" s="96" t="s">
        <v>52</v>
      </c>
      <c r="E38" s="165">
        <v>0</v>
      </c>
      <c r="F38" s="160">
        <v>-3.842501725620985</v>
      </c>
      <c r="G38" s="218">
        <v>-3.842501725620985</v>
      </c>
      <c r="H38" s="165">
        <v>0</v>
      </c>
      <c r="I38" s="160">
        <v>-24.306668580000007</v>
      </c>
      <c r="J38" s="218">
        <v>-24.306668580000007</v>
      </c>
      <c r="K38" s="80"/>
      <c r="L38" s="81"/>
      <c r="M38" s="81"/>
      <c r="N38" s="80"/>
      <c r="O38" s="80"/>
      <c r="P38" s="80"/>
      <c r="Q38" s="80"/>
      <c r="R38" s="165">
        <v>0</v>
      </c>
      <c r="S38" s="80">
        <v>-160.73247008000001</v>
      </c>
      <c r="T38" s="218">
        <v>-160.73247008000001</v>
      </c>
      <c r="U38" s="165">
        <v>0</v>
      </c>
      <c r="V38" s="160">
        <v>-80.354547139999909</v>
      </c>
      <c r="W38" s="218">
        <v>-80.354547139999909</v>
      </c>
      <c r="X38" s="82"/>
      <c r="Y38" s="77"/>
      <c r="Z38" s="77"/>
      <c r="AA38" s="96" t="s">
        <v>52</v>
      </c>
    </row>
    <row r="39" spans="1:27" s="4" customFormat="1" ht="9.6" customHeight="1" x14ac:dyDescent="0.25">
      <c r="A39" s="97"/>
      <c r="B39" s="77"/>
      <c r="C39" s="77"/>
      <c r="D39" s="96" t="s">
        <v>51</v>
      </c>
      <c r="E39" s="267">
        <v>-0.16881270000000015</v>
      </c>
      <c r="F39" s="160">
        <v>16.538557975783167</v>
      </c>
      <c r="G39" s="218">
        <v>16.369745275783167</v>
      </c>
      <c r="H39" s="160">
        <v>1.3819846999999996</v>
      </c>
      <c r="I39" s="160">
        <v>1.1232662999999907</v>
      </c>
      <c r="J39" s="218">
        <v>2.5052509999999906</v>
      </c>
      <c r="K39" s="80"/>
      <c r="L39" s="81"/>
      <c r="M39" s="81"/>
      <c r="N39" s="80"/>
      <c r="O39" s="80"/>
      <c r="P39" s="80"/>
      <c r="Q39" s="80"/>
      <c r="R39" s="80">
        <v>1.61656752</v>
      </c>
      <c r="S39" s="80">
        <v>-2.0643423300000023</v>
      </c>
      <c r="T39" s="218">
        <v>-0.4477748100000023</v>
      </c>
      <c r="U39" s="165">
        <v>19.483553349999998</v>
      </c>
      <c r="V39" s="160">
        <v>-12.905736830000015</v>
      </c>
      <c r="W39" s="218">
        <v>6.577816519999983</v>
      </c>
      <c r="X39" s="82"/>
      <c r="Y39" s="77"/>
      <c r="Z39" s="77"/>
      <c r="AA39" s="96" t="s">
        <v>51</v>
      </c>
    </row>
    <row r="40" spans="1:27" s="4" customFormat="1" ht="9.6" customHeight="1" x14ac:dyDescent="0.25">
      <c r="A40" s="97"/>
      <c r="B40" s="77"/>
      <c r="C40" s="77"/>
      <c r="D40" s="96" t="s">
        <v>49</v>
      </c>
      <c r="E40" s="165">
        <v>0</v>
      </c>
      <c r="F40" s="160">
        <v>41.43659347204639</v>
      </c>
      <c r="G40" s="218">
        <v>41.43659347204639</v>
      </c>
      <c r="H40" s="165">
        <v>0</v>
      </c>
      <c r="I40" s="160">
        <v>-4.0458581099999975</v>
      </c>
      <c r="J40" s="218">
        <v>-4.0458581099999975</v>
      </c>
      <c r="K40" s="80"/>
      <c r="L40" s="81"/>
      <c r="M40" s="81"/>
      <c r="N40" s="80"/>
      <c r="O40" s="80"/>
      <c r="P40" s="80"/>
      <c r="Q40" s="80"/>
      <c r="R40" s="165">
        <v>0</v>
      </c>
      <c r="S40" s="80">
        <v>4.2413163300000036</v>
      </c>
      <c r="T40" s="218">
        <v>4.2413163300000036</v>
      </c>
      <c r="U40" s="165">
        <v>5.9819400000000002E-2</v>
      </c>
      <c r="V40" s="160">
        <v>-8.3319780800000167</v>
      </c>
      <c r="W40" s="218">
        <v>-8.2721586800000164</v>
      </c>
      <c r="X40" s="82"/>
      <c r="Y40" s="77"/>
      <c r="Z40" s="77"/>
      <c r="AA40" s="96" t="s">
        <v>49</v>
      </c>
    </row>
    <row r="41" spans="1:27" s="4" customFormat="1" ht="9.6" customHeight="1" x14ac:dyDescent="0.25">
      <c r="A41" s="82"/>
      <c r="B41" s="77"/>
      <c r="C41" s="77"/>
      <c r="D41" s="93" t="s">
        <v>50</v>
      </c>
      <c r="E41" s="161">
        <v>703.70562019999988</v>
      </c>
      <c r="F41" s="160">
        <v>-990.55358966419521</v>
      </c>
      <c r="G41" s="219">
        <v>-286.84796946419533</v>
      </c>
      <c r="H41" s="161">
        <v>1404.1105574799999</v>
      </c>
      <c r="I41" s="160">
        <v>-643.97276908999947</v>
      </c>
      <c r="J41" s="219">
        <v>760.13778839000042</v>
      </c>
      <c r="K41" s="80"/>
      <c r="L41" s="81"/>
      <c r="M41" s="81"/>
      <c r="N41" s="80"/>
      <c r="O41" s="80"/>
      <c r="P41" s="80"/>
      <c r="Q41" s="80"/>
      <c r="R41" s="80">
        <v>1555.1149526500001</v>
      </c>
      <c r="S41" s="80">
        <v>802.02134011999988</v>
      </c>
      <c r="T41" s="219">
        <v>2357.1362927700002</v>
      </c>
      <c r="U41" s="161">
        <v>1256.5289048999998</v>
      </c>
      <c r="V41" s="160">
        <v>-1064.3845697800007</v>
      </c>
      <c r="W41" s="219">
        <v>192.14433511999914</v>
      </c>
      <c r="X41" s="82"/>
      <c r="Y41" s="77"/>
      <c r="Z41" s="77"/>
      <c r="AA41" s="93" t="s">
        <v>50</v>
      </c>
    </row>
    <row r="42" spans="1:27" s="4" customFormat="1" ht="9.6" customHeight="1" x14ac:dyDescent="0.25">
      <c r="A42" s="76"/>
      <c r="B42" s="99"/>
      <c r="C42" s="99"/>
      <c r="D42" s="78" t="s">
        <v>5</v>
      </c>
      <c r="E42" s="160">
        <v>989.31948526000008</v>
      </c>
      <c r="F42" s="160">
        <v>-57.104214389118347</v>
      </c>
      <c r="G42" s="218">
        <v>932.21527087088168</v>
      </c>
      <c r="H42" s="160">
        <v>1331.48066765</v>
      </c>
      <c r="I42" s="160">
        <v>-134.60959565000002</v>
      </c>
      <c r="J42" s="218">
        <v>1196.8710719999999</v>
      </c>
      <c r="K42" s="80"/>
      <c r="L42" s="81"/>
      <c r="M42" s="81"/>
      <c r="N42" s="80"/>
      <c r="O42" s="80"/>
      <c r="P42" s="80"/>
      <c r="Q42" s="80"/>
      <c r="R42" s="80">
        <v>354.52363258000003</v>
      </c>
      <c r="S42" s="80">
        <v>16.263859910000022</v>
      </c>
      <c r="T42" s="218">
        <v>370.78749249000003</v>
      </c>
      <c r="U42" s="160">
        <v>482.38054369000008</v>
      </c>
      <c r="V42" s="160">
        <v>-63.932140290000007</v>
      </c>
      <c r="W42" s="218">
        <v>418.44840340000007</v>
      </c>
      <c r="X42" s="82"/>
      <c r="Y42" s="99"/>
      <c r="Z42" s="99"/>
      <c r="AA42" s="78" t="s">
        <v>5</v>
      </c>
    </row>
    <row r="43" spans="1:27" s="25" customFormat="1" ht="9.6" customHeight="1" x14ac:dyDescent="0.25">
      <c r="A43" s="225"/>
      <c r="B43" s="298" t="s">
        <v>14</v>
      </c>
      <c r="C43" s="298"/>
      <c r="D43" s="298"/>
      <c r="E43" s="226">
        <v>15095.856921680002</v>
      </c>
      <c r="F43" s="227">
        <v>1982.7424751573692</v>
      </c>
      <c r="G43" s="229">
        <v>17078.599396837373</v>
      </c>
      <c r="H43" s="226">
        <v>11403.647021050005</v>
      </c>
      <c r="I43" s="227">
        <v>8662.5296371400109</v>
      </c>
      <c r="J43" s="229">
        <v>20066.176658190016</v>
      </c>
      <c r="K43" s="228"/>
      <c r="L43" s="61"/>
      <c r="M43" s="61"/>
      <c r="N43" s="228"/>
      <c r="O43" s="228"/>
      <c r="P43" s="228"/>
      <c r="Q43" s="228"/>
      <c r="R43" s="228">
        <v>14459.072981730005</v>
      </c>
      <c r="S43" s="228">
        <v>1609.249334239998</v>
      </c>
      <c r="T43" s="229">
        <v>16068.322315970003</v>
      </c>
      <c r="U43" s="226">
        <v>26468.981867750001</v>
      </c>
      <c r="V43" s="227">
        <v>3459.1166446200027</v>
      </c>
      <c r="W43" s="229">
        <v>29928.098512370001</v>
      </c>
      <c r="X43" s="230"/>
      <c r="Y43" s="298" t="s">
        <v>14</v>
      </c>
      <c r="Z43" s="298"/>
      <c r="AA43" s="298"/>
    </row>
    <row r="44" spans="1:27" s="25" customFormat="1" ht="9.6" customHeight="1" x14ac:dyDescent="0.25">
      <c r="A44" s="89"/>
      <c r="B44" s="71"/>
      <c r="C44" s="296" t="s">
        <v>15</v>
      </c>
      <c r="D44" s="296"/>
      <c r="E44" s="164">
        <v>2368.9216848699998</v>
      </c>
      <c r="F44" s="164">
        <v>199.25879021670409</v>
      </c>
      <c r="G44" s="220">
        <v>2568.1804750867045</v>
      </c>
      <c r="H44" s="164">
        <v>898.70355555000003</v>
      </c>
      <c r="I44" s="164">
        <v>67.188625360000003</v>
      </c>
      <c r="J44" s="220">
        <v>965.89218090999998</v>
      </c>
      <c r="K44" s="100"/>
      <c r="L44" s="61"/>
      <c r="M44" s="61"/>
      <c r="N44" s="100"/>
      <c r="O44" s="100"/>
      <c r="P44" s="100"/>
      <c r="Q44" s="100"/>
      <c r="R44" s="91">
        <v>2526.6573084499996</v>
      </c>
      <c r="S44" s="91">
        <v>190.95900736000007</v>
      </c>
      <c r="T44" s="220">
        <v>2717.6163158099998</v>
      </c>
      <c r="U44" s="164">
        <v>4565.9540236500006</v>
      </c>
      <c r="V44" s="164">
        <v>-12.710824180000003</v>
      </c>
      <c r="W44" s="220">
        <v>4553.24319947</v>
      </c>
      <c r="X44" s="101"/>
      <c r="Y44" s="71"/>
      <c r="Z44" s="296" t="s">
        <v>15</v>
      </c>
      <c r="AA44" s="296"/>
    </row>
    <row r="45" spans="1:27" s="3" customFormat="1" ht="9.6" customHeight="1" x14ac:dyDescent="0.25">
      <c r="A45" s="102"/>
      <c r="B45" s="77"/>
      <c r="C45" s="77"/>
      <c r="D45" s="96" t="s">
        <v>18</v>
      </c>
      <c r="E45" s="160">
        <v>1138.97073897</v>
      </c>
      <c r="F45" s="160">
        <v>192.72461813768371</v>
      </c>
      <c r="G45" s="218">
        <v>1331.6953571076838</v>
      </c>
      <c r="H45" s="160">
        <v>291.10812607999992</v>
      </c>
      <c r="I45" s="160">
        <v>159.66741309000003</v>
      </c>
      <c r="J45" s="218">
        <v>450.77553916999994</v>
      </c>
      <c r="K45" s="103"/>
      <c r="L45" s="81"/>
      <c r="M45" s="81"/>
      <c r="N45" s="103"/>
      <c r="O45" s="103"/>
      <c r="P45" s="103"/>
      <c r="Q45" s="103"/>
      <c r="R45" s="86">
        <v>1877.4893805199999</v>
      </c>
      <c r="S45" s="86">
        <v>-22.061285329999986</v>
      </c>
      <c r="T45" s="218">
        <v>1855.42809519</v>
      </c>
      <c r="U45" s="160">
        <v>4707.7234512300001</v>
      </c>
      <c r="V45" s="160">
        <v>-22.403112719999996</v>
      </c>
      <c r="W45" s="218">
        <v>4685.3203385100005</v>
      </c>
      <c r="X45" s="103"/>
      <c r="Y45" s="77"/>
      <c r="Z45" s="77"/>
      <c r="AA45" s="96" t="s">
        <v>18</v>
      </c>
    </row>
    <row r="46" spans="1:27" s="4" customFormat="1" ht="9.6" customHeight="1" x14ac:dyDescent="0.25">
      <c r="A46" s="82"/>
      <c r="B46" s="77"/>
      <c r="C46" s="77"/>
      <c r="D46" s="96" t="s">
        <v>53</v>
      </c>
      <c r="E46" s="160">
        <v>479.46673608000003</v>
      </c>
      <c r="F46" s="160">
        <v>-82.018851796520565</v>
      </c>
      <c r="G46" s="218">
        <v>397.44788428347948</v>
      </c>
      <c r="H46" s="160">
        <v>559.86177372000009</v>
      </c>
      <c r="I46" s="160">
        <v>-0.10388771999999991</v>
      </c>
      <c r="J46" s="218">
        <v>559.7578860000001</v>
      </c>
      <c r="K46" s="86"/>
      <c r="L46" s="81"/>
      <c r="M46" s="81"/>
      <c r="N46" s="86"/>
      <c r="O46" s="86"/>
      <c r="P46" s="86"/>
      <c r="Q46" s="86"/>
      <c r="R46" s="86">
        <v>237.24902722000002</v>
      </c>
      <c r="S46" s="86">
        <v>-0.54786506999999984</v>
      </c>
      <c r="T46" s="218">
        <v>236.70116215000002</v>
      </c>
      <c r="U46" s="160">
        <v>-110.69175018999999</v>
      </c>
      <c r="V46" s="160">
        <v>0.14407201999999986</v>
      </c>
      <c r="W46" s="218">
        <v>-110.54767817</v>
      </c>
      <c r="X46" s="82"/>
      <c r="Y46" s="77"/>
      <c r="Z46" s="77"/>
      <c r="AA46" s="96" t="s">
        <v>53</v>
      </c>
    </row>
    <row r="47" spans="1:27" s="4" customFormat="1" ht="9.6" customHeight="1" x14ac:dyDescent="0.25">
      <c r="A47" s="82"/>
      <c r="B47" s="77"/>
      <c r="C47" s="77"/>
      <c r="D47" s="96" t="s">
        <v>17</v>
      </c>
      <c r="E47" s="165">
        <v>759.01751008000008</v>
      </c>
      <c r="F47" s="160">
        <v>-2.4997308667312597</v>
      </c>
      <c r="G47" s="218">
        <v>756.5177792132688</v>
      </c>
      <c r="H47" s="160">
        <v>1.32550126</v>
      </c>
      <c r="I47" s="160">
        <v>-8.1710567300000072</v>
      </c>
      <c r="J47" s="218">
        <v>-6.845555470000007</v>
      </c>
      <c r="K47" s="104"/>
      <c r="L47" s="104"/>
      <c r="M47" s="104"/>
      <c r="N47" s="104"/>
      <c r="O47" s="104"/>
      <c r="P47" s="104"/>
      <c r="Q47" s="104"/>
      <c r="R47" s="104">
        <v>3.9154851299999995</v>
      </c>
      <c r="S47" s="104">
        <v>325.56785762000004</v>
      </c>
      <c r="T47" s="218">
        <v>329.48334275000002</v>
      </c>
      <c r="U47" s="160">
        <v>15.70277694</v>
      </c>
      <c r="V47" s="160">
        <v>-5.0783519200000056</v>
      </c>
      <c r="W47" s="218">
        <v>10.624425019999993</v>
      </c>
      <c r="X47" s="82"/>
      <c r="Y47" s="77"/>
      <c r="Z47" s="77"/>
      <c r="AA47" s="96" t="s">
        <v>17</v>
      </c>
    </row>
    <row r="48" spans="1:27" s="4" customFormat="1" ht="9.6" customHeight="1" x14ac:dyDescent="0.25">
      <c r="A48" s="82"/>
      <c r="B48" s="77"/>
      <c r="C48" s="77"/>
      <c r="D48" s="96" t="s">
        <v>16</v>
      </c>
      <c r="E48" s="161">
        <v>1.6000590800000083</v>
      </c>
      <c r="F48" s="161">
        <v>32.46070309117988</v>
      </c>
      <c r="G48" s="219">
        <v>34.060762171179888</v>
      </c>
      <c r="H48" s="161">
        <v>46.305963939999998</v>
      </c>
      <c r="I48" s="161">
        <v>0.15556377000000024</v>
      </c>
      <c r="J48" s="219">
        <v>46.461527709999999</v>
      </c>
      <c r="K48" s="104"/>
      <c r="L48" s="104"/>
      <c r="M48" s="104"/>
      <c r="N48" s="104"/>
      <c r="O48" s="104"/>
      <c r="P48" s="104"/>
      <c r="Q48" s="104"/>
      <c r="R48" s="86">
        <v>259.69687085999999</v>
      </c>
      <c r="S48" s="86">
        <v>-9.0678489700000018</v>
      </c>
      <c r="T48" s="219">
        <v>250.62902188999999</v>
      </c>
      <c r="U48" s="161">
        <v>-133.22182310999997</v>
      </c>
      <c r="V48" s="161">
        <v>-7.3931603099999998</v>
      </c>
      <c r="W48" s="219">
        <v>-140.61498341999999</v>
      </c>
      <c r="X48" s="105"/>
      <c r="Y48" s="77"/>
      <c r="Z48" s="77"/>
      <c r="AA48" s="96" t="s">
        <v>16</v>
      </c>
    </row>
    <row r="49" spans="1:27" s="4" customFormat="1" ht="9.6" customHeight="1" x14ac:dyDescent="0.25">
      <c r="A49" s="82"/>
      <c r="B49" s="77"/>
      <c r="C49" s="77"/>
      <c r="D49" s="96" t="s">
        <v>54</v>
      </c>
      <c r="E49" s="160">
        <v>-4.912485349999999</v>
      </c>
      <c r="F49" s="160">
        <v>8.7534257807853564</v>
      </c>
      <c r="G49" s="218">
        <v>3.8409404307853574</v>
      </c>
      <c r="H49" s="160">
        <v>4.9784416499999988</v>
      </c>
      <c r="I49" s="160">
        <v>-2.1237777900000001</v>
      </c>
      <c r="J49" s="218">
        <v>2.8546638599999987</v>
      </c>
      <c r="K49" s="86"/>
      <c r="L49" s="81"/>
      <c r="M49" s="81"/>
      <c r="N49" s="86"/>
      <c r="O49" s="86"/>
      <c r="P49" s="86"/>
      <c r="Q49" s="86"/>
      <c r="R49" s="104">
        <v>53.700251559999998</v>
      </c>
      <c r="S49" s="104">
        <v>-10.036670599999999</v>
      </c>
      <c r="T49" s="218">
        <v>43.663580959999997</v>
      </c>
      <c r="U49" s="160">
        <v>25.688867969999997</v>
      </c>
      <c r="V49" s="160">
        <v>-4.5625878900000014</v>
      </c>
      <c r="W49" s="218">
        <v>21.126280079999994</v>
      </c>
      <c r="X49" s="106"/>
      <c r="Y49" s="77"/>
      <c r="Z49" s="77"/>
      <c r="AA49" s="96" t="s">
        <v>54</v>
      </c>
    </row>
    <row r="50" spans="1:27" s="4" customFormat="1" ht="9.6" customHeight="1" x14ac:dyDescent="0.25">
      <c r="A50" s="82"/>
      <c r="B50" s="107"/>
      <c r="C50" s="107"/>
      <c r="D50" s="78" t="s">
        <v>5</v>
      </c>
      <c r="E50" s="160">
        <v>-5.2208739899999781</v>
      </c>
      <c r="F50" s="160">
        <v>49.838625870306949</v>
      </c>
      <c r="G50" s="218">
        <v>44.617751880306969</v>
      </c>
      <c r="H50" s="160">
        <v>-4.8762510999999975</v>
      </c>
      <c r="I50" s="160">
        <v>-82.235629260000024</v>
      </c>
      <c r="J50" s="218">
        <v>-87.111880360000015</v>
      </c>
      <c r="K50" s="86"/>
      <c r="L50" s="81"/>
      <c r="M50" s="81"/>
      <c r="N50" s="86"/>
      <c r="O50" s="86"/>
      <c r="P50" s="86"/>
      <c r="Q50" s="86"/>
      <c r="R50" s="86">
        <v>94.606293159999993</v>
      </c>
      <c r="S50" s="86">
        <v>-92.895180290000013</v>
      </c>
      <c r="T50" s="218">
        <v>1.7111128699999796</v>
      </c>
      <c r="U50" s="160">
        <v>60.752500810000015</v>
      </c>
      <c r="V50" s="160">
        <v>26.582316639999995</v>
      </c>
      <c r="W50" s="218">
        <v>87.334817450000003</v>
      </c>
      <c r="X50" s="106"/>
      <c r="Y50" s="107"/>
      <c r="Z50" s="107"/>
      <c r="AA50" s="78" t="s">
        <v>5</v>
      </c>
    </row>
    <row r="51" spans="1:27" s="23" customFormat="1" ht="9.6" customHeight="1" x14ac:dyDescent="0.25">
      <c r="A51" s="92"/>
      <c r="B51" s="71"/>
      <c r="C51" s="296" t="s">
        <v>55</v>
      </c>
      <c r="D51" s="296"/>
      <c r="E51" s="157">
        <v>-137.20683178999991</v>
      </c>
      <c r="F51" s="157">
        <v>260.73440557205481</v>
      </c>
      <c r="G51" s="217">
        <v>123.5275737820549</v>
      </c>
      <c r="H51" s="157">
        <v>23.751038240000025</v>
      </c>
      <c r="I51" s="157">
        <v>-88.68570109999996</v>
      </c>
      <c r="J51" s="217">
        <v>-64.934662859999932</v>
      </c>
      <c r="K51" s="108"/>
      <c r="L51" s="61"/>
      <c r="M51" s="61"/>
      <c r="N51" s="108"/>
      <c r="O51" s="108"/>
      <c r="P51" s="108"/>
      <c r="Q51" s="108"/>
      <c r="R51" s="108">
        <v>-4.2756339099999998</v>
      </c>
      <c r="S51" s="108">
        <v>37.069747460000031</v>
      </c>
      <c r="T51" s="217">
        <v>32.794113550000034</v>
      </c>
      <c r="U51" s="157">
        <v>45.993826220000017</v>
      </c>
      <c r="V51" s="157">
        <v>-68.765131319999924</v>
      </c>
      <c r="W51" s="217">
        <v>-22.771305099999907</v>
      </c>
      <c r="X51" s="109"/>
      <c r="Y51" s="71"/>
      <c r="Z51" s="296" t="s">
        <v>55</v>
      </c>
      <c r="AA51" s="296"/>
    </row>
    <row r="52" spans="1:27" s="4" customFormat="1" ht="9.6" customHeight="1" x14ac:dyDescent="0.25">
      <c r="A52" s="82"/>
      <c r="B52" s="77"/>
      <c r="C52" s="77"/>
      <c r="D52" s="96" t="s">
        <v>19</v>
      </c>
      <c r="E52" s="160">
        <v>-137.20683178999991</v>
      </c>
      <c r="F52" s="160">
        <v>80.188051322181451</v>
      </c>
      <c r="G52" s="218">
        <v>-57.018780467818459</v>
      </c>
      <c r="H52" s="160">
        <v>2.1965486400000245</v>
      </c>
      <c r="I52" s="160">
        <v>-88.176659989999962</v>
      </c>
      <c r="J52" s="218">
        <v>-85.98011134999993</v>
      </c>
      <c r="K52" s="86"/>
      <c r="L52" s="81"/>
      <c r="M52" s="81"/>
      <c r="N52" s="86"/>
      <c r="O52" s="86"/>
      <c r="P52" s="86"/>
      <c r="Q52" s="86"/>
      <c r="R52" s="86">
        <v>-20.943554729999999</v>
      </c>
      <c r="S52" s="86">
        <v>45.703517430000026</v>
      </c>
      <c r="T52" s="218">
        <v>24.759962700000028</v>
      </c>
      <c r="U52" s="160">
        <v>9.4657955000000165</v>
      </c>
      <c r="V52" s="160">
        <v>-62.995400849999925</v>
      </c>
      <c r="W52" s="218">
        <v>-53.529605349999912</v>
      </c>
      <c r="X52" s="106"/>
      <c r="Y52" s="77"/>
      <c r="Z52" s="77"/>
      <c r="AA52" s="96" t="s">
        <v>19</v>
      </c>
    </row>
    <row r="53" spans="1:27" s="3" customFormat="1" ht="9.6" customHeight="1" x14ac:dyDescent="0.25">
      <c r="A53" s="85"/>
      <c r="B53" s="107"/>
      <c r="C53" s="107"/>
      <c r="D53" s="78" t="s">
        <v>5</v>
      </c>
      <c r="E53" s="165">
        <v>0</v>
      </c>
      <c r="F53" s="160">
        <v>180.54635424987333</v>
      </c>
      <c r="G53" s="218">
        <v>180.54635424987333</v>
      </c>
      <c r="H53" s="165">
        <v>21.5544896</v>
      </c>
      <c r="I53" s="160">
        <v>-0.50904110999999963</v>
      </c>
      <c r="J53" s="218">
        <v>21.045448490000002</v>
      </c>
      <c r="K53" s="81"/>
      <c r="L53" s="81"/>
      <c r="M53" s="81"/>
      <c r="N53" s="81"/>
      <c r="O53" s="81"/>
      <c r="P53" s="81"/>
      <c r="Q53" s="81"/>
      <c r="R53" s="86">
        <v>16.667920819999999</v>
      </c>
      <c r="S53" s="86">
        <v>-8.6337699699999995</v>
      </c>
      <c r="T53" s="218">
        <v>8.0341508499999996</v>
      </c>
      <c r="U53" s="160">
        <v>36.528030719999997</v>
      </c>
      <c r="V53" s="160">
        <v>-5.7697304700000034</v>
      </c>
      <c r="W53" s="218">
        <v>30.758300249999994</v>
      </c>
      <c r="X53" s="85"/>
      <c r="Y53" s="107"/>
      <c r="Z53" s="107"/>
      <c r="AA53" s="78" t="s">
        <v>5</v>
      </c>
    </row>
    <row r="54" spans="1:27" s="25" customFormat="1" ht="9.6" customHeight="1" x14ac:dyDescent="0.25">
      <c r="A54" s="101"/>
      <c r="B54" s="71"/>
      <c r="C54" s="296" t="s">
        <v>56</v>
      </c>
      <c r="D54" s="296"/>
      <c r="E54" s="157">
        <v>4668.1961173599984</v>
      </c>
      <c r="F54" s="164">
        <v>1504.4064185745585</v>
      </c>
      <c r="G54" s="217">
        <v>6172.6025359345576</v>
      </c>
      <c r="H54" s="157">
        <v>5719.9306404799981</v>
      </c>
      <c r="I54" s="164">
        <v>6654.2849648699994</v>
      </c>
      <c r="J54" s="217">
        <v>12374.215605349997</v>
      </c>
      <c r="K54" s="61"/>
      <c r="L54" s="61"/>
      <c r="M54" s="61"/>
      <c r="N54" s="61"/>
      <c r="O54" s="61"/>
      <c r="P54" s="61"/>
      <c r="Q54" s="61"/>
      <c r="R54" s="108">
        <v>6624.2278789000011</v>
      </c>
      <c r="S54" s="108">
        <v>-757.05387785999926</v>
      </c>
      <c r="T54" s="217">
        <v>5867.1740010400017</v>
      </c>
      <c r="U54" s="157">
        <v>10211.44007167</v>
      </c>
      <c r="V54" s="164">
        <v>3547.6284967900051</v>
      </c>
      <c r="W54" s="217">
        <v>13759.068568460007</v>
      </c>
      <c r="X54" s="101"/>
      <c r="Y54" s="71"/>
      <c r="Z54" s="296" t="s">
        <v>56</v>
      </c>
      <c r="AA54" s="296"/>
    </row>
    <row r="55" spans="1:27" s="26" customFormat="1" ht="9.6" customHeight="1" x14ac:dyDescent="0.25">
      <c r="A55" s="110"/>
      <c r="B55" s="99"/>
      <c r="C55" s="99"/>
      <c r="D55" s="93" t="s">
        <v>21</v>
      </c>
      <c r="E55" s="168">
        <v>3352.6774070599995</v>
      </c>
      <c r="F55" s="168">
        <v>2519.1078135236667</v>
      </c>
      <c r="G55" s="221">
        <v>5871.7852205836662</v>
      </c>
      <c r="H55" s="168">
        <v>3132.8344464899992</v>
      </c>
      <c r="I55" s="168">
        <v>4883.855471339999</v>
      </c>
      <c r="J55" s="221">
        <v>8016.6899178299982</v>
      </c>
      <c r="K55" s="75"/>
      <c r="L55" s="75"/>
      <c r="M55" s="75"/>
      <c r="N55" s="75"/>
      <c r="O55" s="75"/>
      <c r="P55" s="75"/>
      <c r="Q55" s="75"/>
      <c r="R55" s="80">
        <v>2848.0059869500019</v>
      </c>
      <c r="S55" s="80">
        <v>-627.53697797999916</v>
      </c>
      <c r="T55" s="221">
        <v>2220.4690089700025</v>
      </c>
      <c r="U55" s="168">
        <v>9001.883573369998</v>
      </c>
      <c r="V55" s="168">
        <v>492.10110446000141</v>
      </c>
      <c r="W55" s="221">
        <v>9493.9846778299998</v>
      </c>
      <c r="X55" s="110"/>
      <c r="Y55" s="99"/>
      <c r="Z55" s="99"/>
      <c r="AA55" s="93" t="s">
        <v>21</v>
      </c>
    </row>
    <row r="56" spans="1:27" s="26" customFormat="1" ht="9.6" customHeight="1" x14ac:dyDescent="0.25">
      <c r="A56" s="76"/>
      <c r="B56" s="99"/>
      <c r="C56" s="99"/>
      <c r="D56" s="93" t="s">
        <v>177</v>
      </c>
      <c r="E56" s="169">
        <v>-562.94366398999966</v>
      </c>
      <c r="F56" s="169">
        <v>-134.00510291067022</v>
      </c>
      <c r="G56" s="222">
        <v>-696.94876690066985</v>
      </c>
      <c r="H56" s="169">
        <v>-461.6271423200003</v>
      </c>
      <c r="I56" s="169">
        <v>-63.68664975000037</v>
      </c>
      <c r="J56" s="222">
        <v>-525.31379207000066</v>
      </c>
      <c r="K56" s="75"/>
      <c r="L56" s="75"/>
      <c r="M56" s="75"/>
      <c r="N56" s="75"/>
      <c r="O56" s="75"/>
      <c r="P56" s="75"/>
      <c r="Q56" s="75"/>
      <c r="R56" s="80">
        <v>821.26210557000013</v>
      </c>
      <c r="S56" s="80">
        <v>-1655.9976074500007</v>
      </c>
      <c r="T56" s="222">
        <v>-834.73550188000058</v>
      </c>
      <c r="U56" s="169">
        <v>452.48468791000005</v>
      </c>
      <c r="V56" s="169">
        <v>122.36244293999981</v>
      </c>
      <c r="W56" s="222">
        <v>574.84713084999987</v>
      </c>
      <c r="X56" s="110"/>
      <c r="Y56" s="99"/>
      <c r="Z56" s="99"/>
      <c r="AA56" s="93" t="s">
        <v>177</v>
      </c>
    </row>
    <row r="57" spans="1:27" s="26" customFormat="1" ht="9.6" customHeight="1" x14ac:dyDescent="0.25">
      <c r="A57" s="110"/>
      <c r="B57" s="99"/>
      <c r="C57" s="99"/>
      <c r="D57" s="93" t="s">
        <v>57</v>
      </c>
      <c r="E57" s="169">
        <v>1724.0464469299984</v>
      </c>
      <c r="F57" s="169">
        <v>-578.40252758625638</v>
      </c>
      <c r="G57" s="222">
        <v>1145.643919343742</v>
      </c>
      <c r="H57" s="169">
        <v>2795.0826503499998</v>
      </c>
      <c r="I57" s="169">
        <v>1673.0394180999995</v>
      </c>
      <c r="J57" s="222">
        <v>4468.1220684499995</v>
      </c>
      <c r="K57" s="75"/>
      <c r="L57" s="75"/>
      <c r="M57" s="75"/>
      <c r="N57" s="75"/>
      <c r="O57" s="75"/>
      <c r="P57" s="75"/>
      <c r="Q57" s="75"/>
      <c r="R57" s="80">
        <v>1986.41826795</v>
      </c>
      <c r="S57" s="80">
        <v>1452.1825739200008</v>
      </c>
      <c r="T57" s="222">
        <v>3438.6008418700007</v>
      </c>
      <c r="U57" s="169">
        <v>-517.87536600999897</v>
      </c>
      <c r="V57" s="169">
        <v>2316.5818140900033</v>
      </c>
      <c r="W57" s="222">
        <v>1798.7064480800043</v>
      </c>
      <c r="X57" s="110"/>
      <c r="Y57" s="99"/>
      <c r="Z57" s="99"/>
      <c r="AA57" s="93" t="s">
        <v>57</v>
      </c>
    </row>
    <row r="58" spans="1:27" s="26" customFormat="1" ht="9.6" customHeight="1" x14ac:dyDescent="0.25">
      <c r="A58" s="110"/>
      <c r="B58" s="99"/>
      <c r="C58" s="99"/>
      <c r="D58" s="93" t="s">
        <v>58</v>
      </c>
      <c r="E58" s="168">
        <v>157.01194100000006</v>
      </c>
      <c r="F58" s="168">
        <v>-60.84823389485782</v>
      </c>
      <c r="G58" s="221">
        <v>96.163707105142237</v>
      </c>
      <c r="H58" s="168">
        <v>104.48423581999999</v>
      </c>
      <c r="I58" s="168">
        <v>219.85223798000024</v>
      </c>
      <c r="J58" s="221">
        <v>324.33647380000025</v>
      </c>
      <c r="K58" s="75"/>
      <c r="L58" s="75"/>
      <c r="M58" s="75"/>
      <c r="N58" s="75"/>
      <c r="O58" s="75"/>
      <c r="P58" s="75"/>
      <c r="Q58" s="75"/>
      <c r="R58" s="80">
        <v>799.7863539299999</v>
      </c>
      <c r="S58" s="80">
        <v>174.94860880999988</v>
      </c>
      <c r="T58" s="221">
        <v>974.73496273999979</v>
      </c>
      <c r="U58" s="168">
        <v>893.29112238000016</v>
      </c>
      <c r="V58" s="168">
        <v>421.96597936000092</v>
      </c>
      <c r="W58" s="221">
        <v>1315.257101740001</v>
      </c>
      <c r="X58" s="110"/>
      <c r="Y58" s="99"/>
      <c r="Z58" s="99"/>
      <c r="AA58" s="93" t="s">
        <v>58</v>
      </c>
    </row>
    <row r="59" spans="1:27" s="27" customFormat="1" ht="9.6" customHeight="1" x14ac:dyDescent="0.25">
      <c r="A59" s="113"/>
      <c r="B59" s="99"/>
      <c r="C59" s="99"/>
      <c r="D59" s="93" t="s">
        <v>20</v>
      </c>
      <c r="E59" s="169">
        <v>-7.6967894699999704</v>
      </c>
      <c r="F59" s="169">
        <v>-238.59231987676466</v>
      </c>
      <c r="G59" s="222">
        <v>-246.28910934676463</v>
      </c>
      <c r="H59" s="169">
        <v>135.84241141000004</v>
      </c>
      <c r="I59" s="169">
        <v>-57.536693229999763</v>
      </c>
      <c r="J59" s="222">
        <v>78.30571818000027</v>
      </c>
      <c r="K59" s="80"/>
      <c r="L59" s="75"/>
      <c r="M59" s="75"/>
      <c r="N59" s="80"/>
      <c r="O59" s="80"/>
      <c r="P59" s="80"/>
      <c r="Q59" s="80"/>
      <c r="R59" s="80">
        <v>165.22131312999994</v>
      </c>
      <c r="S59" s="80">
        <v>-125.80822882999998</v>
      </c>
      <c r="T59" s="222">
        <v>39.413084299999966</v>
      </c>
      <c r="U59" s="169">
        <v>366.34725134000018</v>
      </c>
      <c r="V59" s="169">
        <v>225.87397522000001</v>
      </c>
      <c r="W59" s="222">
        <v>592.22122656000022</v>
      </c>
      <c r="X59" s="113"/>
      <c r="Y59" s="99"/>
      <c r="Z59" s="99"/>
      <c r="AA59" s="93" t="s">
        <v>20</v>
      </c>
    </row>
    <row r="60" spans="1:27" s="27" customFormat="1" ht="9.6" customHeight="1" x14ac:dyDescent="0.25">
      <c r="A60" s="113"/>
      <c r="B60" s="114"/>
      <c r="C60" s="114"/>
      <c r="D60" s="93" t="s">
        <v>5</v>
      </c>
      <c r="E60" s="169">
        <v>5.1007758300000008</v>
      </c>
      <c r="F60" s="169">
        <v>-2.8532106805589748</v>
      </c>
      <c r="G60" s="222">
        <v>2.247565149441026</v>
      </c>
      <c r="H60" s="169">
        <v>13.314038730000002</v>
      </c>
      <c r="I60" s="169">
        <v>-1.2388195699999911</v>
      </c>
      <c r="J60" s="222">
        <v>12.07521916000001</v>
      </c>
      <c r="K60" s="80"/>
      <c r="L60" s="75"/>
      <c r="M60" s="75"/>
      <c r="N60" s="80"/>
      <c r="O60" s="80"/>
      <c r="P60" s="80"/>
      <c r="Q60" s="80"/>
      <c r="R60" s="80">
        <v>3.5338513700000003</v>
      </c>
      <c r="S60" s="80">
        <v>25.157753669999988</v>
      </c>
      <c r="T60" s="222">
        <v>28.691605039999988</v>
      </c>
      <c r="U60" s="169">
        <v>15.308802680000003</v>
      </c>
      <c r="V60" s="169">
        <v>-31.256819279999977</v>
      </c>
      <c r="W60" s="222">
        <v>-15.948016599999974</v>
      </c>
      <c r="X60" s="113"/>
      <c r="Y60" s="114"/>
      <c r="Z60" s="114"/>
      <c r="AA60" s="93" t="s">
        <v>5</v>
      </c>
    </row>
    <row r="61" spans="1:27" s="23" customFormat="1" ht="9.6" customHeight="1" x14ac:dyDescent="0.25">
      <c r="A61" s="89"/>
      <c r="B61" s="71"/>
      <c r="C61" s="296" t="s">
        <v>59</v>
      </c>
      <c r="D61" s="296"/>
      <c r="E61" s="157">
        <v>8195.9459512400044</v>
      </c>
      <c r="F61" s="157">
        <v>18.342860794051798</v>
      </c>
      <c r="G61" s="217">
        <v>8214.2888120340576</v>
      </c>
      <c r="H61" s="157">
        <v>4761.2617867800072</v>
      </c>
      <c r="I61" s="157">
        <v>2029.7417480100121</v>
      </c>
      <c r="J61" s="217">
        <v>6791.0035347900193</v>
      </c>
      <c r="K61" s="108"/>
      <c r="L61" s="61"/>
      <c r="M61" s="61"/>
      <c r="N61" s="108"/>
      <c r="O61" s="108"/>
      <c r="P61" s="108"/>
      <c r="Q61" s="108"/>
      <c r="R61" s="108">
        <v>5312.4634282900033</v>
      </c>
      <c r="S61" s="108">
        <v>2138.274457279997</v>
      </c>
      <c r="T61" s="217">
        <v>7450.7378855700017</v>
      </c>
      <c r="U61" s="157">
        <v>11645.593946210001</v>
      </c>
      <c r="V61" s="157">
        <v>-7.0358966700022023</v>
      </c>
      <c r="W61" s="217">
        <v>11638.558049539997</v>
      </c>
      <c r="X61" s="92"/>
      <c r="Y61" s="71"/>
      <c r="Z61" s="296" t="s">
        <v>59</v>
      </c>
      <c r="AA61" s="296"/>
    </row>
    <row r="62" spans="1:27" s="27" customFormat="1" ht="9.6" customHeight="1" x14ac:dyDescent="0.25">
      <c r="A62" s="110"/>
      <c r="B62" s="115"/>
      <c r="C62" s="99"/>
      <c r="D62" s="93" t="s">
        <v>22</v>
      </c>
      <c r="E62" s="168">
        <v>5039.479404980003</v>
      </c>
      <c r="F62" s="168">
        <v>310.17562989825058</v>
      </c>
      <c r="G62" s="221">
        <v>5349.6550348782539</v>
      </c>
      <c r="H62" s="168">
        <v>3694.2652170700062</v>
      </c>
      <c r="I62" s="168">
        <v>1825.1520657300118</v>
      </c>
      <c r="J62" s="221">
        <v>5519.4172828000183</v>
      </c>
      <c r="K62" s="75"/>
      <c r="L62" s="75"/>
      <c r="M62" s="75"/>
      <c r="N62" s="75"/>
      <c r="O62" s="75"/>
      <c r="P62" s="75"/>
      <c r="Q62" s="75"/>
      <c r="R62" s="80">
        <v>4445.7228039100037</v>
      </c>
      <c r="S62" s="80">
        <v>2641.2158436299965</v>
      </c>
      <c r="T62" s="221">
        <v>7086.9386475400006</v>
      </c>
      <c r="U62" s="168">
        <v>8213.5892265700004</v>
      </c>
      <c r="V62" s="168">
        <v>126.61476069999746</v>
      </c>
      <c r="W62" s="221">
        <v>8340.203987269997</v>
      </c>
      <c r="X62" s="110"/>
      <c r="Y62" s="115"/>
      <c r="Z62" s="99"/>
      <c r="AA62" s="93" t="s">
        <v>22</v>
      </c>
    </row>
    <row r="63" spans="1:27" s="27" customFormat="1" ht="9.6" customHeight="1" x14ac:dyDescent="0.25">
      <c r="A63" s="113"/>
      <c r="B63" s="115"/>
      <c r="C63" s="99"/>
      <c r="D63" s="93" t="s">
        <v>60</v>
      </c>
      <c r="E63" s="80">
        <v>220.25748973999998</v>
      </c>
      <c r="F63" s="80">
        <v>163.10817703759815</v>
      </c>
      <c r="G63" s="223">
        <v>383.36566677759811</v>
      </c>
      <c r="H63" s="80">
        <v>232.82963347999998</v>
      </c>
      <c r="I63" s="80">
        <v>-65.363477639999786</v>
      </c>
      <c r="J63" s="223">
        <v>167.4661558400002</v>
      </c>
      <c r="K63" s="80"/>
      <c r="L63" s="75"/>
      <c r="M63" s="75"/>
      <c r="N63" s="80"/>
      <c r="O63" s="80"/>
      <c r="P63" s="80"/>
      <c r="Q63" s="80"/>
      <c r="R63" s="80">
        <v>40.969799239999979</v>
      </c>
      <c r="S63" s="80">
        <v>-114.90135744999913</v>
      </c>
      <c r="T63" s="223">
        <v>-73.931558209999139</v>
      </c>
      <c r="U63" s="80">
        <v>1897.3925774399997</v>
      </c>
      <c r="V63" s="80">
        <v>-177.64772803999992</v>
      </c>
      <c r="W63" s="223">
        <v>1719.7448493999998</v>
      </c>
      <c r="X63" s="113"/>
      <c r="Y63" s="115"/>
      <c r="Z63" s="99"/>
      <c r="AA63" s="93" t="s">
        <v>60</v>
      </c>
    </row>
    <row r="64" spans="1:27" s="27" customFormat="1" ht="9.6" customHeight="1" x14ac:dyDescent="0.25">
      <c r="A64" s="113"/>
      <c r="B64" s="99"/>
      <c r="C64" s="99"/>
      <c r="D64" s="93" t="s">
        <v>25</v>
      </c>
      <c r="E64" s="80">
        <v>2253.2232404800002</v>
      </c>
      <c r="F64" s="80">
        <v>-30.804935028037583</v>
      </c>
      <c r="G64" s="223">
        <v>2222.4183054519626</v>
      </c>
      <c r="H64" s="80">
        <v>-121.50127408999994</v>
      </c>
      <c r="I64" s="80">
        <v>6.4466345700000227</v>
      </c>
      <c r="J64" s="223">
        <v>-115.05463951999991</v>
      </c>
      <c r="K64" s="80"/>
      <c r="L64" s="75"/>
      <c r="M64" s="75"/>
      <c r="N64" s="80"/>
      <c r="O64" s="80"/>
      <c r="P64" s="80"/>
      <c r="Q64" s="80"/>
      <c r="R64" s="80">
        <v>-87.782089160000012</v>
      </c>
      <c r="S64" s="80">
        <v>30.076349030000124</v>
      </c>
      <c r="T64" s="223">
        <v>-57.705740129999889</v>
      </c>
      <c r="U64" s="80">
        <v>243.79253136999998</v>
      </c>
      <c r="V64" s="80">
        <v>-37.002358279999882</v>
      </c>
      <c r="W64" s="223">
        <v>206.79017309000011</v>
      </c>
      <c r="X64" s="113"/>
      <c r="Y64" s="99"/>
      <c r="Z64" s="99"/>
      <c r="AA64" s="93" t="s">
        <v>25</v>
      </c>
    </row>
    <row r="65" spans="1:27" s="27" customFormat="1" ht="9.6" customHeight="1" x14ac:dyDescent="0.25">
      <c r="A65" s="113"/>
      <c r="B65" s="99"/>
      <c r="C65" s="99"/>
      <c r="D65" s="93" t="s">
        <v>61</v>
      </c>
      <c r="E65" s="80">
        <v>291.41538547000005</v>
      </c>
      <c r="F65" s="80">
        <v>75.398169207428296</v>
      </c>
      <c r="G65" s="223">
        <v>366.81355467742833</v>
      </c>
      <c r="H65" s="80">
        <v>411.80119521000006</v>
      </c>
      <c r="I65" s="80">
        <v>45.527062740000005</v>
      </c>
      <c r="J65" s="223">
        <v>457.32825795000008</v>
      </c>
      <c r="K65" s="80"/>
      <c r="L65" s="75"/>
      <c r="M65" s="75"/>
      <c r="N65" s="80"/>
      <c r="O65" s="80"/>
      <c r="P65" s="80"/>
      <c r="Q65" s="80"/>
      <c r="R65" s="80">
        <v>219.20020657999996</v>
      </c>
      <c r="S65" s="80">
        <v>-107.25255861000002</v>
      </c>
      <c r="T65" s="223">
        <v>111.94764796999993</v>
      </c>
      <c r="U65" s="80">
        <v>102.01173319000003</v>
      </c>
      <c r="V65" s="80">
        <v>-30.484638100000041</v>
      </c>
      <c r="W65" s="223">
        <v>71.527095089999989</v>
      </c>
      <c r="X65" s="113"/>
      <c r="Y65" s="99"/>
      <c r="Z65" s="99"/>
      <c r="AA65" s="93" t="s">
        <v>61</v>
      </c>
    </row>
    <row r="66" spans="1:27" s="27" customFormat="1" ht="9.6" customHeight="1" x14ac:dyDescent="0.25">
      <c r="A66" s="113"/>
      <c r="B66" s="115"/>
      <c r="C66" s="99"/>
      <c r="D66" s="93" t="s">
        <v>23</v>
      </c>
      <c r="E66" s="165">
        <v>0</v>
      </c>
      <c r="F66" s="80">
        <v>1.4828048315119815</v>
      </c>
      <c r="G66" s="223">
        <v>1.4828048315119815</v>
      </c>
      <c r="H66" s="165">
        <v>0</v>
      </c>
      <c r="I66" s="80">
        <v>-7.8729953000000039</v>
      </c>
      <c r="J66" s="223">
        <v>-7.8729953000000039</v>
      </c>
      <c r="K66" s="80"/>
      <c r="L66" s="75"/>
      <c r="M66" s="75"/>
      <c r="N66" s="80"/>
      <c r="O66" s="80"/>
      <c r="P66" s="80"/>
      <c r="Q66" s="80"/>
      <c r="R66" s="165">
        <v>0</v>
      </c>
      <c r="S66" s="80">
        <v>-1.5651999200000011</v>
      </c>
      <c r="T66" s="223">
        <v>-1.5651999200000011</v>
      </c>
      <c r="U66" s="267">
        <v>-1.0176846899999994</v>
      </c>
      <c r="V66" s="80">
        <v>16.123739400000002</v>
      </c>
      <c r="W66" s="223">
        <v>15.106054710000002</v>
      </c>
      <c r="X66" s="113"/>
      <c r="Y66" s="115"/>
      <c r="Z66" s="99"/>
      <c r="AA66" s="93" t="s">
        <v>23</v>
      </c>
    </row>
    <row r="67" spans="1:27" s="27" customFormat="1" ht="9.6" customHeight="1" x14ac:dyDescent="0.25">
      <c r="A67" s="113"/>
      <c r="B67" s="99"/>
      <c r="C67" s="99"/>
      <c r="D67" s="93" t="s">
        <v>26</v>
      </c>
      <c r="E67" s="165">
        <v>0</v>
      </c>
      <c r="F67" s="80">
        <v>-1.7032815764076639</v>
      </c>
      <c r="G67" s="223">
        <v>-1.7032815764076639</v>
      </c>
      <c r="H67" s="165">
        <v>0</v>
      </c>
      <c r="I67" s="80">
        <v>-1.5648889900000009</v>
      </c>
      <c r="J67" s="223">
        <v>-1.5648889900000009</v>
      </c>
      <c r="K67" s="80"/>
      <c r="L67" s="75"/>
      <c r="M67" s="75"/>
      <c r="N67" s="80"/>
      <c r="O67" s="80"/>
      <c r="P67" s="80"/>
      <c r="Q67" s="80"/>
      <c r="R67" s="165">
        <v>0</v>
      </c>
      <c r="S67" s="80">
        <v>3.4254095199999997</v>
      </c>
      <c r="T67" s="223">
        <v>3.4254095199999997</v>
      </c>
      <c r="U67" s="267">
        <v>0.7470058500000003</v>
      </c>
      <c r="V67" s="80">
        <v>-3.870177669999995</v>
      </c>
      <c r="W67" s="223">
        <v>-3.1231718199999947</v>
      </c>
      <c r="X67" s="113"/>
      <c r="Y67" s="99"/>
      <c r="Z67" s="99"/>
      <c r="AA67" s="93" t="s">
        <v>26</v>
      </c>
    </row>
    <row r="68" spans="1:27" s="27" customFormat="1" ht="9.6" customHeight="1" x14ac:dyDescent="0.25">
      <c r="A68" s="113"/>
      <c r="B68" s="99"/>
      <c r="C68" s="99"/>
      <c r="D68" s="93" t="s">
        <v>27</v>
      </c>
      <c r="E68" s="80">
        <v>9.7399160299999963</v>
      </c>
      <c r="F68" s="80">
        <v>55.27416855014912</v>
      </c>
      <c r="G68" s="223">
        <v>65.014084580149117</v>
      </c>
      <c r="H68" s="80">
        <v>-16.973410240000003</v>
      </c>
      <c r="I68" s="80">
        <v>24.200888970000012</v>
      </c>
      <c r="J68" s="223">
        <v>7.2274787300000085</v>
      </c>
      <c r="K68" s="80"/>
      <c r="L68" s="75"/>
      <c r="M68" s="75"/>
      <c r="N68" s="80"/>
      <c r="O68" s="80"/>
      <c r="P68" s="80"/>
      <c r="Q68" s="80"/>
      <c r="R68" s="80">
        <v>-53.835818440000011</v>
      </c>
      <c r="S68" s="80">
        <v>35.456965300000022</v>
      </c>
      <c r="T68" s="223">
        <v>-18.37885313999999</v>
      </c>
      <c r="U68" s="268">
        <v>38.079580929999999</v>
      </c>
      <c r="V68" s="80">
        <v>-60.089021039999977</v>
      </c>
      <c r="W68" s="223">
        <v>-22.009440109999979</v>
      </c>
      <c r="X68" s="113"/>
      <c r="Y68" s="99"/>
      <c r="Z68" s="99"/>
      <c r="AA68" s="93" t="s">
        <v>27</v>
      </c>
    </row>
    <row r="69" spans="1:27" s="27" customFormat="1" ht="9.6" customHeight="1" x14ac:dyDescent="0.25">
      <c r="A69" s="113"/>
      <c r="B69" s="99"/>
      <c r="C69" s="99"/>
      <c r="D69" s="93" t="s">
        <v>24</v>
      </c>
      <c r="E69" s="80">
        <v>381.83051454000002</v>
      </c>
      <c r="F69" s="80">
        <v>-554.63569426112963</v>
      </c>
      <c r="G69" s="223">
        <v>-172.8051797211296</v>
      </c>
      <c r="H69" s="80">
        <v>560.84042535000003</v>
      </c>
      <c r="I69" s="80">
        <v>203.05908626000004</v>
      </c>
      <c r="J69" s="223">
        <v>763.8995116100001</v>
      </c>
      <c r="K69" s="80"/>
      <c r="L69" s="75"/>
      <c r="M69" s="75"/>
      <c r="N69" s="80"/>
      <c r="O69" s="80"/>
      <c r="P69" s="80"/>
      <c r="Q69" s="80"/>
      <c r="R69" s="80">
        <v>748.18852615999992</v>
      </c>
      <c r="S69" s="80">
        <v>-347.96543147</v>
      </c>
      <c r="T69" s="223">
        <v>400.22309468999993</v>
      </c>
      <c r="U69" s="80">
        <v>1151.6456861200002</v>
      </c>
      <c r="V69" s="80">
        <v>159.74644599000013</v>
      </c>
      <c r="W69" s="223">
        <v>1311.3921321100004</v>
      </c>
      <c r="X69" s="113"/>
      <c r="Y69" s="99"/>
      <c r="Z69" s="99"/>
      <c r="AA69" s="93" t="s">
        <v>24</v>
      </c>
    </row>
    <row r="70" spans="1:27" s="27" customFormat="1" ht="9.6" customHeight="1" x14ac:dyDescent="0.25">
      <c r="A70" s="113"/>
      <c r="B70" s="99"/>
      <c r="C70" s="99"/>
      <c r="D70" s="93" t="s">
        <v>5</v>
      </c>
      <c r="E70" s="165">
        <v>0</v>
      </c>
      <c r="F70" s="80">
        <v>4.7822134688553716E-2</v>
      </c>
      <c r="G70" s="223">
        <v>4.7822134688553716E-2</v>
      </c>
      <c r="H70" s="165">
        <v>0</v>
      </c>
      <c r="I70" s="80">
        <v>0.15737167000000013</v>
      </c>
      <c r="J70" s="223">
        <v>0.15737167000000013</v>
      </c>
      <c r="K70" s="80"/>
      <c r="L70" s="75"/>
      <c r="M70" s="75"/>
      <c r="N70" s="80"/>
      <c r="O70" s="80"/>
      <c r="P70" s="80"/>
      <c r="Q70" s="80"/>
      <c r="R70" s="165">
        <v>0</v>
      </c>
      <c r="S70" s="80">
        <v>-0.21556275</v>
      </c>
      <c r="T70" s="223">
        <v>-0.21556275</v>
      </c>
      <c r="U70" s="267">
        <v>-0.6467105700000001</v>
      </c>
      <c r="V70" s="80">
        <v>-0.42691962999999999</v>
      </c>
      <c r="W70" s="223">
        <v>-1.0736302000000002</v>
      </c>
      <c r="X70" s="113"/>
      <c r="Y70" s="99"/>
      <c r="Z70" s="99"/>
      <c r="AA70" s="93" t="s">
        <v>5</v>
      </c>
    </row>
    <row r="71" spans="1:27" s="271" customFormat="1" ht="9.6" customHeight="1" x14ac:dyDescent="0.25">
      <c r="A71" s="261"/>
      <c r="B71" s="260"/>
      <c r="C71" s="297" t="s">
        <v>28</v>
      </c>
      <c r="D71" s="297"/>
      <c r="E71" s="257">
        <v>8195.9459512400099</v>
      </c>
      <c r="F71" s="257">
        <v>18.37067437473948</v>
      </c>
      <c r="G71" s="258">
        <v>8214.3166256147488</v>
      </c>
      <c r="H71" s="257">
        <v>4761.2617867800036</v>
      </c>
      <c r="I71" s="257">
        <v>2029.7107088800058</v>
      </c>
      <c r="J71" s="258">
        <v>6790.9724956600085</v>
      </c>
      <c r="K71" s="257"/>
      <c r="L71" s="309"/>
      <c r="M71" s="309"/>
      <c r="N71" s="261"/>
      <c r="O71" s="260"/>
      <c r="P71" s="297"/>
      <c r="Q71" s="297"/>
      <c r="R71" s="257">
        <v>5312.463428289997</v>
      </c>
      <c r="S71" s="257">
        <v>2138.2709127900048</v>
      </c>
      <c r="T71" s="258">
        <v>7450.7343410800013</v>
      </c>
      <c r="U71" s="257">
        <v>11645.544281210003</v>
      </c>
      <c r="V71" s="257">
        <v>-6.9598664599781941</v>
      </c>
      <c r="W71" s="258">
        <v>11638.584414750023</v>
      </c>
      <c r="X71" s="257"/>
      <c r="Y71" s="260"/>
      <c r="Z71" s="297" t="s">
        <v>28</v>
      </c>
      <c r="AA71" s="297"/>
    </row>
    <row r="72" spans="1:27" s="4" customFormat="1" ht="9.6" customHeight="1" x14ac:dyDescent="0.25">
      <c r="A72" s="225"/>
      <c r="B72" s="298" t="s">
        <v>29</v>
      </c>
      <c r="C72" s="298"/>
      <c r="D72" s="298"/>
      <c r="E72" s="226">
        <v>2116.86674687</v>
      </c>
      <c r="F72" s="227">
        <v>-122.85744429613948</v>
      </c>
      <c r="G72" s="229">
        <v>1994.0093025738606</v>
      </c>
      <c r="H72" s="226">
        <v>649.85229283999968</v>
      </c>
      <c r="I72" s="227">
        <v>187.22154112000018</v>
      </c>
      <c r="J72" s="229">
        <v>837.07383395999989</v>
      </c>
      <c r="K72" s="228"/>
      <c r="L72" s="61"/>
      <c r="M72" s="61"/>
      <c r="N72" s="228"/>
      <c r="O72" s="228"/>
      <c r="P72" s="228"/>
      <c r="Q72" s="228"/>
      <c r="R72" s="228">
        <v>364.27352022999997</v>
      </c>
      <c r="S72" s="228">
        <v>-8.3906971600001956</v>
      </c>
      <c r="T72" s="229">
        <v>355.88282306999974</v>
      </c>
      <c r="U72" s="226">
        <v>-548.35778444000005</v>
      </c>
      <c r="V72" s="227">
        <v>117.25969869000004</v>
      </c>
      <c r="W72" s="229">
        <v>-431.09808575000005</v>
      </c>
      <c r="X72" s="230"/>
      <c r="Y72" s="298" t="s">
        <v>29</v>
      </c>
      <c r="Z72" s="298"/>
      <c r="AA72" s="298"/>
    </row>
    <row r="73" spans="1:27" s="4" customFormat="1" ht="9.6" customHeight="1" x14ac:dyDescent="0.25">
      <c r="A73" s="82"/>
      <c r="B73" s="77"/>
      <c r="C73" s="77"/>
      <c r="D73" s="96" t="s">
        <v>62</v>
      </c>
      <c r="E73" s="86">
        <v>1799.7220440799999</v>
      </c>
      <c r="F73" s="86">
        <v>-127.593045117746</v>
      </c>
      <c r="G73" s="224">
        <v>1672.1289989622539</v>
      </c>
      <c r="H73" s="86">
        <v>214.49418280999978</v>
      </c>
      <c r="I73" s="86">
        <v>171.96369925000016</v>
      </c>
      <c r="J73" s="224">
        <v>386.45788205999997</v>
      </c>
      <c r="K73" s="86"/>
      <c r="L73" s="81"/>
      <c r="M73" s="81"/>
      <c r="N73" s="86"/>
      <c r="O73" s="86"/>
      <c r="P73" s="86"/>
      <c r="Q73" s="86"/>
      <c r="R73" s="86">
        <v>-168.62350356999997</v>
      </c>
      <c r="S73" s="86">
        <v>-238.49865247000028</v>
      </c>
      <c r="T73" s="224">
        <v>-407.12215604000028</v>
      </c>
      <c r="U73" s="86">
        <v>-720.69216714000004</v>
      </c>
      <c r="V73" s="86">
        <v>139.77835032000004</v>
      </c>
      <c r="W73" s="224">
        <v>-580.91381681999997</v>
      </c>
      <c r="X73" s="82"/>
      <c r="Y73" s="77"/>
      <c r="Z73" s="77"/>
      <c r="AA73" s="96" t="s">
        <v>62</v>
      </c>
    </row>
    <row r="74" spans="1:27" s="4" customFormat="1" ht="9.6" customHeight="1" x14ac:dyDescent="0.25">
      <c r="A74" s="82"/>
      <c r="B74" s="77"/>
      <c r="C74" s="77"/>
      <c r="D74" s="96" t="s">
        <v>30</v>
      </c>
      <c r="E74" s="86">
        <v>297.60302654000003</v>
      </c>
      <c r="F74" s="86">
        <v>11.977686274571314</v>
      </c>
      <c r="G74" s="224">
        <v>309.58071281457137</v>
      </c>
      <c r="H74" s="86">
        <v>409.46715919999997</v>
      </c>
      <c r="I74" s="86">
        <v>4.7418426700000005</v>
      </c>
      <c r="J74" s="224">
        <v>414.20900186999995</v>
      </c>
      <c r="K74" s="86"/>
      <c r="L74" s="81"/>
      <c r="M74" s="81"/>
      <c r="N74" s="86"/>
      <c r="O74" s="86"/>
      <c r="P74" s="86"/>
      <c r="Q74" s="86"/>
      <c r="R74" s="86">
        <v>499.27180470999997</v>
      </c>
      <c r="S74" s="86">
        <v>232.81212649000008</v>
      </c>
      <c r="T74" s="224">
        <v>732.08393120000005</v>
      </c>
      <c r="U74" s="86">
        <v>204.85422540999997</v>
      </c>
      <c r="V74" s="86">
        <v>-25.512495170000012</v>
      </c>
      <c r="W74" s="224">
        <v>179.34173023999995</v>
      </c>
      <c r="X74" s="82"/>
      <c r="Y74" s="77"/>
      <c r="Z74" s="77"/>
      <c r="AA74" s="96" t="s">
        <v>30</v>
      </c>
    </row>
    <row r="75" spans="1:27" s="4" customFormat="1" ht="9.6" customHeight="1" x14ac:dyDescent="0.25">
      <c r="A75" s="82"/>
      <c r="B75" s="107"/>
      <c r="C75" s="107"/>
      <c r="D75" s="78" t="s">
        <v>5</v>
      </c>
      <c r="E75" s="86">
        <v>19.541676250000002</v>
      </c>
      <c r="F75" s="86">
        <v>-7.2420854529647833</v>
      </c>
      <c r="G75" s="224">
        <v>12.299590797035219</v>
      </c>
      <c r="H75" s="86">
        <v>25.890950830000001</v>
      </c>
      <c r="I75" s="86">
        <v>10.515999199999998</v>
      </c>
      <c r="J75" s="224">
        <v>36.406950029999997</v>
      </c>
      <c r="K75" s="86"/>
      <c r="L75" s="81"/>
      <c r="M75" s="81"/>
      <c r="N75" s="86"/>
      <c r="O75" s="86"/>
      <c r="P75" s="86"/>
      <c r="Q75" s="86"/>
      <c r="R75" s="86">
        <v>33.625219089999995</v>
      </c>
      <c r="S75" s="86">
        <v>-2.7041711799999977</v>
      </c>
      <c r="T75" s="224">
        <v>30.921047909999999</v>
      </c>
      <c r="U75" s="86">
        <v>-32.519842710000027</v>
      </c>
      <c r="V75" s="86">
        <v>2.9938435399999981</v>
      </c>
      <c r="W75" s="224">
        <v>-29.525999170000031</v>
      </c>
      <c r="X75" s="82"/>
      <c r="Y75" s="107"/>
      <c r="Z75" s="107"/>
      <c r="AA75" s="78" t="s">
        <v>5</v>
      </c>
    </row>
    <row r="76" spans="1:27" s="4" customFormat="1" ht="9.6" customHeight="1" x14ac:dyDescent="0.25">
      <c r="A76" s="225"/>
      <c r="B76" s="298" t="s">
        <v>134</v>
      </c>
      <c r="C76" s="298"/>
      <c r="D76" s="298"/>
      <c r="E76" s="226">
        <v>0.13761056999999993</v>
      </c>
      <c r="F76" s="227">
        <v>12.744703352333431</v>
      </c>
      <c r="G76" s="229">
        <v>12.882313922333431</v>
      </c>
      <c r="H76" s="226">
        <v>0.13808238999999997</v>
      </c>
      <c r="I76" s="227">
        <v>-13.84731129</v>
      </c>
      <c r="J76" s="229">
        <v>-13.709228900000001</v>
      </c>
      <c r="K76" s="228"/>
      <c r="L76" s="61"/>
      <c r="M76" s="61"/>
      <c r="N76" s="228"/>
      <c r="O76" s="228"/>
      <c r="P76" s="228"/>
      <c r="Q76" s="228"/>
      <c r="R76" s="228">
        <v>0.81182540999999997</v>
      </c>
      <c r="S76" s="228">
        <v>9.9862581899999991</v>
      </c>
      <c r="T76" s="229">
        <v>10.798083599999998</v>
      </c>
      <c r="U76" s="226">
        <v>1.6821734299999997</v>
      </c>
      <c r="V76" s="227">
        <v>-6.0402073799999991</v>
      </c>
      <c r="W76" s="229">
        <v>-4.3580339499999994</v>
      </c>
      <c r="X76" s="230"/>
      <c r="Y76" s="298" t="s">
        <v>31</v>
      </c>
      <c r="Z76" s="298"/>
      <c r="AA76" s="298"/>
    </row>
    <row r="77" spans="1:27" s="4" customFormat="1" ht="9.9499999999999993" customHeight="1" x14ac:dyDescent="0.25">
      <c r="A77" s="82"/>
      <c r="B77" s="77"/>
      <c r="C77" s="77"/>
      <c r="D77" s="96"/>
      <c r="E77" s="86"/>
      <c r="F77" s="86"/>
      <c r="G77" s="224"/>
      <c r="H77" s="86"/>
      <c r="I77" s="86"/>
      <c r="J77" s="224"/>
      <c r="K77" s="86"/>
      <c r="L77" s="81"/>
      <c r="M77" s="81"/>
      <c r="N77" s="86"/>
      <c r="O77" s="86"/>
      <c r="P77" s="86"/>
      <c r="Q77" s="86"/>
      <c r="R77" s="86"/>
      <c r="S77" s="86"/>
      <c r="T77" s="224"/>
      <c r="U77" s="86"/>
      <c r="V77" s="86"/>
      <c r="W77" s="224"/>
      <c r="X77" s="82"/>
      <c r="Y77" s="77"/>
      <c r="Z77" s="77"/>
      <c r="AA77" s="96"/>
    </row>
    <row r="78" spans="1:27" s="14" customFormat="1" ht="12" customHeight="1" x14ac:dyDescent="0.25">
      <c r="A78" s="201"/>
      <c r="B78" s="299" t="s">
        <v>32</v>
      </c>
      <c r="C78" s="299"/>
      <c r="D78" s="299"/>
      <c r="E78" s="203">
        <v>27390.700000000052</v>
      </c>
      <c r="F78" s="203">
        <v>1146.2000000000739</v>
      </c>
      <c r="G78" s="216">
        <v>28536.900000000129</v>
      </c>
      <c r="H78" s="203">
        <v>31326.558449420001</v>
      </c>
      <c r="I78" s="203">
        <v>6848.1888818500101</v>
      </c>
      <c r="J78" s="216">
        <v>38174.747331270009</v>
      </c>
      <c r="K78" s="200"/>
      <c r="L78" s="61"/>
      <c r="M78" s="61"/>
      <c r="N78" s="200"/>
      <c r="O78" s="200"/>
      <c r="P78" s="200"/>
      <c r="Q78" s="200"/>
      <c r="R78" s="203">
        <v>30244.212872900003</v>
      </c>
      <c r="S78" s="203">
        <v>5355.8155310899992</v>
      </c>
      <c r="T78" s="216">
        <v>35600.028403990007</v>
      </c>
      <c r="U78" s="203">
        <v>32098.445270700005</v>
      </c>
      <c r="V78" s="203">
        <v>7278.1378244299949</v>
      </c>
      <c r="W78" s="216">
        <v>39376.583095129987</v>
      </c>
      <c r="X78" s="201"/>
      <c r="Y78" s="287" t="s">
        <v>33</v>
      </c>
      <c r="Z78" s="287"/>
      <c r="AA78" s="287"/>
    </row>
    <row r="79" spans="1:27" ht="9.6" customHeight="1" x14ac:dyDescent="0.25"/>
    <row r="80" spans="1:27" ht="9.6" customHeight="1" x14ac:dyDescent="0.25"/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</sheetData>
  <mergeCells count="41">
    <mergeCell ref="Z44:AA44"/>
    <mergeCell ref="Z54:AA54"/>
    <mergeCell ref="Y6:AA6"/>
    <mergeCell ref="Z7:AA7"/>
    <mergeCell ref="Y26:AA26"/>
    <mergeCell ref="Y30:AA30"/>
    <mergeCell ref="Y43:AA43"/>
    <mergeCell ref="Z21:AA21"/>
    <mergeCell ref="Z31:AA31"/>
    <mergeCell ref="Z34:AA34"/>
    <mergeCell ref="Z51:AA51"/>
    <mergeCell ref="B43:D43"/>
    <mergeCell ref="C21:D21"/>
    <mergeCell ref="C31:D31"/>
    <mergeCell ref="C44:D44"/>
    <mergeCell ref="C7:D7"/>
    <mergeCell ref="C34:D34"/>
    <mergeCell ref="Y78:AA78"/>
    <mergeCell ref="B72:D72"/>
    <mergeCell ref="B76:D76"/>
    <mergeCell ref="B78:D78"/>
    <mergeCell ref="A1:K1"/>
    <mergeCell ref="N1:AA1"/>
    <mergeCell ref="A2:D2"/>
    <mergeCell ref="Y2:AA2"/>
    <mergeCell ref="H2:J2"/>
    <mergeCell ref="U2:W2"/>
    <mergeCell ref="E2:G2"/>
    <mergeCell ref="R2:T2"/>
    <mergeCell ref="B6:D6"/>
    <mergeCell ref="C51:D51"/>
    <mergeCell ref="B26:D26"/>
    <mergeCell ref="B30:D30"/>
    <mergeCell ref="C54:D54"/>
    <mergeCell ref="P71:Q71"/>
    <mergeCell ref="Y72:AA72"/>
    <mergeCell ref="Y76:AA76"/>
    <mergeCell ref="C61:D61"/>
    <mergeCell ref="C71:D71"/>
    <mergeCell ref="Z61:AA61"/>
    <mergeCell ref="Z71:AA71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88"/>
  <sheetViews>
    <sheetView view="pageBreakPreview" zoomScale="130" zoomScaleNormal="100" zoomScaleSheetLayoutView="130" workbookViewId="0">
      <pane xSplit="4" ySplit="7" topLeftCell="E65" activePane="bottomRight" state="frozen"/>
      <selection activeCell="R6" sqref="R6:T22"/>
      <selection pane="topRight" activeCell="R6" sqref="R6:T22"/>
      <selection pane="bottomLeft" activeCell="R6" sqref="R6:T22"/>
      <selection pane="bottomRight" activeCell="A71" sqref="A71:XFD71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6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301" t="s">
        <v>146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190"/>
      <c r="M1" s="190"/>
      <c r="N1" s="302" t="s">
        <v>147</v>
      </c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</row>
    <row r="2" spans="1:27" s="10" customFormat="1" ht="12" customHeight="1" x14ac:dyDescent="0.25">
      <c r="A2" s="300" t="s">
        <v>88</v>
      </c>
      <c r="B2" s="300"/>
      <c r="C2" s="300"/>
      <c r="D2" s="300"/>
      <c r="E2" s="300">
        <v>2016</v>
      </c>
      <c r="F2" s="300"/>
      <c r="G2" s="300"/>
      <c r="H2" s="300">
        <v>2017</v>
      </c>
      <c r="I2" s="300"/>
      <c r="J2" s="300"/>
      <c r="K2" s="204"/>
      <c r="L2" s="183"/>
      <c r="M2" s="183"/>
      <c r="N2" s="204"/>
      <c r="O2" s="204"/>
      <c r="P2" s="204"/>
      <c r="Q2" s="204"/>
      <c r="R2" s="300">
        <v>2018</v>
      </c>
      <c r="S2" s="300"/>
      <c r="T2" s="300"/>
      <c r="U2" s="300">
        <v>2019</v>
      </c>
      <c r="V2" s="300"/>
      <c r="W2" s="300"/>
      <c r="X2" s="204"/>
      <c r="Y2" s="303" t="s">
        <v>103</v>
      </c>
      <c r="Z2" s="303"/>
      <c r="AA2" s="303"/>
    </row>
    <row r="3" spans="1:27" s="10" customFormat="1" ht="3.95" customHeight="1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3"/>
      <c r="N3" s="183"/>
      <c r="O3" s="183"/>
      <c r="P3" s="183"/>
      <c r="Q3" s="183"/>
      <c r="R3" s="183"/>
      <c r="S3" s="182"/>
      <c r="T3" s="182"/>
      <c r="U3" s="182"/>
      <c r="V3" s="182"/>
      <c r="W3" s="182"/>
      <c r="X3" s="183"/>
      <c r="Y3" s="189"/>
      <c r="Z3" s="189"/>
      <c r="AA3" s="18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188"/>
      <c r="M4" s="188"/>
      <c r="N4" s="210"/>
      <c r="O4" s="210"/>
      <c r="P4" s="210"/>
      <c r="Q4" s="210"/>
      <c r="R4" s="209" t="s">
        <v>95</v>
      </c>
      <c r="S4" s="209" t="s">
        <v>96</v>
      </c>
      <c r="T4" s="209" t="s">
        <v>97</v>
      </c>
      <c r="U4" s="209" t="s">
        <v>95</v>
      </c>
      <c r="V4" s="209" t="s">
        <v>96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4"/>
      <c r="M5" s="34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32"/>
      <c r="B6" s="298" t="s">
        <v>0</v>
      </c>
      <c r="C6" s="298"/>
      <c r="D6" s="298"/>
      <c r="E6" s="226">
        <v>8487.3023013206384</v>
      </c>
      <c r="F6" s="227">
        <v>-1809.7955662399991</v>
      </c>
      <c r="G6" s="229">
        <v>6677.5067350806403</v>
      </c>
      <c r="H6" s="226">
        <v>9173.2950425259987</v>
      </c>
      <c r="I6" s="227">
        <v>2558.1094740399949</v>
      </c>
      <c r="J6" s="229">
        <v>11731.404516565994</v>
      </c>
      <c r="K6" s="228"/>
      <c r="L6" s="108"/>
      <c r="M6" s="108"/>
      <c r="N6" s="228"/>
      <c r="O6" s="228"/>
      <c r="P6" s="228"/>
      <c r="Q6" s="228"/>
      <c r="R6" s="228">
        <v>6124.106349290003</v>
      </c>
      <c r="S6" s="228">
        <v>3662.2165110399965</v>
      </c>
      <c r="T6" s="229">
        <v>9786.3228603299995</v>
      </c>
      <c r="U6" s="226">
        <v>289.69139251999786</v>
      </c>
      <c r="V6" s="227">
        <v>1746.8754664299965</v>
      </c>
      <c r="W6" s="229">
        <v>2036.5668589499944</v>
      </c>
      <c r="X6" s="230"/>
      <c r="Y6" s="298" t="s">
        <v>0</v>
      </c>
      <c r="Z6" s="298"/>
      <c r="AA6" s="298"/>
    </row>
    <row r="7" spans="1:27" s="4" customFormat="1" ht="9.6" customHeight="1" x14ac:dyDescent="0.25">
      <c r="A7" s="70"/>
      <c r="B7" s="71"/>
      <c r="C7" s="296" t="s">
        <v>34</v>
      </c>
      <c r="D7" s="296"/>
      <c r="E7" s="157">
        <v>6943.1102833769201</v>
      </c>
      <c r="F7" s="157">
        <v>-1141.4117715500013</v>
      </c>
      <c r="G7" s="217">
        <v>5801.6985118269185</v>
      </c>
      <c r="H7" s="157">
        <v>8038.6731943639988</v>
      </c>
      <c r="I7" s="157">
        <v>2245.8335246099955</v>
      </c>
      <c r="J7" s="217">
        <v>10284.506718973995</v>
      </c>
      <c r="K7" s="73"/>
      <c r="L7" s="108"/>
      <c r="M7" s="108"/>
      <c r="N7" s="73"/>
      <c r="O7" s="73"/>
      <c r="P7" s="73"/>
      <c r="Q7" s="73"/>
      <c r="R7" s="74">
        <v>4827.5411473500026</v>
      </c>
      <c r="S7" s="74">
        <v>3083.0724955499963</v>
      </c>
      <c r="T7" s="217">
        <v>7910.6136428999989</v>
      </c>
      <c r="U7" s="157">
        <v>2724.3569049600001</v>
      </c>
      <c r="V7" s="157">
        <v>-544.34048645000462</v>
      </c>
      <c r="W7" s="217">
        <v>2180.0164185099957</v>
      </c>
      <c r="X7" s="80"/>
      <c r="Y7" s="71"/>
      <c r="Z7" s="296" t="s">
        <v>34</v>
      </c>
      <c r="AA7" s="296"/>
    </row>
    <row r="8" spans="1:27" s="4" customFormat="1" ht="9.6" customHeight="1" x14ac:dyDescent="0.25">
      <c r="A8" s="97"/>
      <c r="B8" s="77"/>
      <c r="C8" s="77"/>
      <c r="D8" s="78" t="s">
        <v>2</v>
      </c>
      <c r="E8" s="160">
        <v>2992.1475750723994</v>
      </c>
      <c r="F8" s="160">
        <v>-805.7621849600007</v>
      </c>
      <c r="G8" s="218">
        <v>2186.3853901123985</v>
      </c>
      <c r="H8" s="160">
        <v>4565.5798343639999</v>
      </c>
      <c r="I8" s="160">
        <v>-3876.372655760003</v>
      </c>
      <c r="J8" s="218">
        <v>689.20717860399691</v>
      </c>
      <c r="K8" s="80"/>
      <c r="L8" s="86"/>
      <c r="M8" s="86"/>
      <c r="N8" s="80"/>
      <c r="O8" s="80"/>
      <c r="P8" s="80"/>
      <c r="Q8" s="80"/>
      <c r="R8" s="80">
        <v>-225.4554440899999</v>
      </c>
      <c r="S8" s="80">
        <v>2239.7208754399962</v>
      </c>
      <c r="T8" s="218">
        <v>2014.2654313499963</v>
      </c>
      <c r="U8" s="160">
        <v>203.29045064999912</v>
      </c>
      <c r="V8" s="160">
        <v>3186.1478335499951</v>
      </c>
      <c r="W8" s="218">
        <v>3389.4382841999941</v>
      </c>
      <c r="X8" s="82"/>
      <c r="Y8" s="77"/>
      <c r="Z8" s="77"/>
      <c r="AA8" s="78" t="s">
        <v>2</v>
      </c>
    </row>
    <row r="9" spans="1:27" s="4" customFormat="1" ht="9.6" customHeight="1" x14ac:dyDescent="0.25">
      <c r="A9" s="83"/>
      <c r="B9" s="77"/>
      <c r="C9" s="77"/>
      <c r="D9" s="84" t="s">
        <v>124</v>
      </c>
      <c r="E9" s="161">
        <v>7.3057265399600047</v>
      </c>
      <c r="F9" s="161">
        <v>-31.251116670000037</v>
      </c>
      <c r="G9" s="219">
        <v>-23.945390130040032</v>
      </c>
      <c r="H9" s="161">
        <v>13.929389365999997</v>
      </c>
      <c r="I9" s="161">
        <v>42.979036160000071</v>
      </c>
      <c r="J9" s="219">
        <v>56.908425526000066</v>
      </c>
      <c r="K9" s="80"/>
      <c r="L9" s="86"/>
      <c r="M9" s="86"/>
      <c r="N9" s="80"/>
      <c r="O9" s="80"/>
      <c r="P9" s="80"/>
      <c r="Q9" s="80"/>
      <c r="R9" s="86">
        <v>-28.67038728</v>
      </c>
      <c r="S9" s="86">
        <v>-204.14212638999979</v>
      </c>
      <c r="T9" s="219">
        <v>-232.81251366999979</v>
      </c>
      <c r="U9" s="162">
        <v>2488.0382544099998</v>
      </c>
      <c r="V9" s="162">
        <v>1419.2919890199998</v>
      </c>
      <c r="W9" s="219">
        <v>3907.3302434299994</v>
      </c>
      <c r="X9" s="82"/>
      <c r="Y9" s="77"/>
      <c r="Z9" s="77"/>
      <c r="AA9" s="84" t="s">
        <v>124</v>
      </c>
    </row>
    <row r="10" spans="1:27" s="4" customFormat="1" ht="9.6" customHeight="1" x14ac:dyDescent="0.25">
      <c r="A10" s="97"/>
      <c r="B10" s="77"/>
      <c r="C10" s="77"/>
      <c r="D10" s="78" t="s">
        <v>41</v>
      </c>
      <c r="E10" s="160">
        <v>-234.23494326744003</v>
      </c>
      <c r="F10" s="160">
        <v>129.6189808099997</v>
      </c>
      <c r="G10" s="218">
        <v>-104.61596245744033</v>
      </c>
      <c r="H10" s="160">
        <v>-925.17796239200015</v>
      </c>
      <c r="I10" s="160">
        <v>-429.51109739000043</v>
      </c>
      <c r="J10" s="218">
        <v>-1354.6890597820006</v>
      </c>
      <c r="K10" s="80"/>
      <c r="L10" s="86"/>
      <c r="M10" s="86"/>
      <c r="N10" s="80"/>
      <c r="O10" s="80"/>
      <c r="P10" s="80"/>
      <c r="Q10" s="80"/>
      <c r="R10" s="73">
        <v>-107.82638918000001</v>
      </c>
      <c r="S10" s="73">
        <v>98.641125639999856</v>
      </c>
      <c r="T10" s="218">
        <v>-9.1852635400001503</v>
      </c>
      <c r="U10" s="160">
        <v>1171.35435403</v>
      </c>
      <c r="V10" s="160">
        <v>-1168.9822366400001</v>
      </c>
      <c r="W10" s="218">
        <v>2.3721173899998576</v>
      </c>
      <c r="X10" s="82"/>
      <c r="Y10" s="77"/>
      <c r="Z10" s="77"/>
      <c r="AA10" s="78" t="s">
        <v>41</v>
      </c>
    </row>
    <row r="11" spans="1:27" s="4" customFormat="1" ht="9.6" customHeight="1" x14ac:dyDescent="0.25">
      <c r="A11" s="97"/>
      <c r="B11" s="77"/>
      <c r="C11" s="77"/>
      <c r="D11" s="78" t="s">
        <v>37</v>
      </c>
      <c r="E11" s="160">
        <v>81.277806172720005</v>
      </c>
      <c r="F11" s="160">
        <v>60.538616089999998</v>
      </c>
      <c r="G11" s="218">
        <v>141.81642226272001</v>
      </c>
      <c r="H11" s="160">
        <v>59.788493016000004</v>
      </c>
      <c r="I11" s="160">
        <v>-78.643357779999988</v>
      </c>
      <c r="J11" s="218">
        <v>-18.854864763999984</v>
      </c>
      <c r="K11" s="73"/>
      <c r="L11" s="86"/>
      <c r="M11" s="86"/>
      <c r="N11" s="73"/>
      <c r="O11" s="73"/>
      <c r="P11" s="73"/>
      <c r="Q11" s="73"/>
      <c r="R11" s="73">
        <v>93.210541730000031</v>
      </c>
      <c r="S11" s="73">
        <v>27.287879950000033</v>
      </c>
      <c r="T11" s="218">
        <v>120.49842168000006</v>
      </c>
      <c r="U11" s="160">
        <v>229.01878318000001</v>
      </c>
      <c r="V11" s="160">
        <v>-119.03988204000001</v>
      </c>
      <c r="W11" s="218">
        <v>109.97890114</v>
      </c>
      <c r="X11" s="80"/>
      <c r="Y11" s="77"/>
      <c r="Z11" s="77"/>
      <c r="AA11" s="78" t="s">
        <v>37</v>
      </c>
    </row>
    <row r="12" spans="1:27" s="4" customFormat="1" ht="9.6" customHeight="1" x14ac:dyDescent="0.25">
      <c r="A12" s="97"/>
      <c r="B12" s="77"/>
      <c r="C12" s="77"/>
      <c r="D12" s="84" t="s">
        <v>36</v>
      </c>
      <c r="E12" s="160">
        <v>141.55933309047995</v>
      </c>
      <c r="F12" s="160">
        <v>83.53545539000001</v>
      </c>
      <c r="G12" s="218">
        <v>225.09478848047996</v>
      </c>
      <c r="H12" s="160">
        <v>69.710574674000057</v>
      </c>
      <c r="I12" s="160">
        <v>118.10670035999989</v>
      </c>
      <c r="J12" s="218">
        <v>187.81727503399995</v>
      </c>
      <c r="K12" s="73"/>
      <c r="L12" s="86"/>
      <c r="M12" s="86"/>
      <c r="N12" s="73"/>
      <c r="O12" s="73"/>
      <c r="P12" s="73"/>
      <c r="Q12" s="73"/>
      <c r="R12" s="80">
        <v>210.75264054000002</v>
      </c>
      <c r="S12" s="80">
        <v>-59.511891990000052</v>
      </c>
      <c r="T12" s="218">
        <v>151.24074854999998</v>
      </c>
      <c r="U12" s="160">
        <v>190.47724762000004</v>
      </c>
      <c r="V12" s="160">
        <v>23.679030219999991</v>
      </c>
      <c r="W12" s="218">
        <v>214.15627784000003</v>
      </c>
      <c r="X12" s="80"/>
      <c r="Y12" s="77"/>
      <c r="Z12" s="77"/>
      <c r="AA12" s="84" t="s">
        <v>36</v>
      </c>
    </row>
    <row r="13" spans="1:27" s="4" customFormat="1" ht="9.6" customHeight="1" x14ac:dyDescent="0.25">
      <c r="A13" s="97"/>
      <c r="B13" s="77"/>
      <c r="C13" s="77"/>
      <c r="D13" s="84" t="s">
        <v>40</v>
      </c>
      <c r="E13" s="160">
        <v>93.495820944760041</v>
      </c>
      <c r="F13" s="160">
        <v>-0.45564372999999048</v>
      </c>
      <c r="G13" s="218">
        <v>93.04017721476005</v>
      </c>
      <c r="H13" s="160">
        <v>113.54716193600001</v>
      </c>
      <c r="I13" s="160">
        <v>-44.002569530000017</v>
      </c>
      <c r="J13" s="218">
        <v>69.544592405999992</v>
      </c>
      <c r="K13" s="73"/>
      <c r="L13" s="86"/>
      <c r="M13" s="86"/>
      <c r="N13" s="73"/>
      <c r="O13" s="73"/>
      <c r="P13" s="73"/>
      <c r="Q13" s="73"/>
      <c r="R13" s="73">
        <v>-207.99525087999993</v>
      </c>
      <c r="S13" s="73">
        <v>-45.119275999999999</v>
      </c>
      <c r="T13" s="218">
        <v>-253.11452687999991</v>
      </c>
      <c r="U13" s="160">
        <v>-52.777032290000001</v>
      </c>
      <c r="V13" s="160">
        <v>6.5543995600000002</v>
      </c>
      <c r="W13" s="218">
        <v>-46.222632730000001</v>
      </c>
      <c r="X13" s="80"/>
      <c r="Y13" s="77"/>
      <c r="Z13" s="77"/>
      <c r="AA13" s="84" t="s">
        <v>40</v>
      </c>
    </row>
    <row r="14" spans="1:27" s="4" customFormat="1" ht="9.6" customHeight="1" x14ac:dyDescent="0.25">
      <c r="A14" s="97"/>
      <c r="B14" s="77"/>
      <c r="C14" s="77"/>
      <c r="D14" s="84" t="s">
        <v>38</v>
      </c>
      <c r="E14" s="160">
        <v>27.329422692240023</v>
      </c>
      <c r="F14" s="160">
        <v>-353.61572348999999</v>
      </c>
      <c r="G14" s="218">
        <v>-326.28630079775996</v>
      </c>
      <c r="H14" s="160">
        <v>529.74865111000008</v>
      </c>
      <c r="I14" s="160">
        <v>641.26371270000004</v>
      </c>
      <c r="J14" s="218">
        <v>1171.0123638100001</v>
      </c>
      <c r="K14" s="86"/>
      <c r="L14" s="86"/>
      <c r="M14" s="86"/>
      <c r="N14" s="86"/>
      <c r="O14" s="86"/>
      <c r="P14" s="86"/>
      <c r="Q14" s="86"/>
      <c r="R14" s="73">
        <v>79.64268686999992</v>
      </c>
      <c r="S14" s="73">
        <v>-27.62703202999997</v>
      </c>
      <c r="T14" s="218">
        <v>52.015654839999954</v>
      </c>
      <c r="U14" s="160">
        <v>-178.71510448999982</v>
      </c>
      <c r="V14" s="160">
        <v>-561.57942473999969</v>
      </c>
      <c r="W14" s="218">
        <v>-740.29452922999951</v>
      </c>
      <c r="X14" s="82"/>
      <c r="Y14" s="77"/>
      <c r="Z14" s="77"/>
      <c r="AA14" s="84" t="s">
        <v>38</v>
      </c>
    </row>
    <row r="15" spans="1:27" s="4" customFormat="1" ht="9.6" customHeight="1" x14ac:dyDescent="0.25">
      <c r="A15" s="97"/>
      <c r="B15" s="77"/>
      <c r="C15" s="77"/>
      <c r="D15" s="84" t="s">
        <v>3</v>
      </c>
      <c r="E15" s="160">
        <v>-266.17052948856002</v>
      </c>
      <c r="F15" s="160">
        <v>514.19528022999964</v>
      </c>
      <c r="G15" s="218">
        <v>248.02475074143962</v>
      </c>
      <c r="H15" s="160">
        <v>310.45092665599998</v>
      </c>
      <c r="I15" s="160">
        <v>177.58853097000002</v>
      </c>
      <c r="J15" s="218">
        <v>488.039457626</v>
      </c>
      <c r="K15" s="86"/>
      <c r="L15" s="86"/>
      <c r="M15" s="86"/>
      <c r="N15" s="86"/>
      <c r="O15" s="86"/>
      <c r="P15" s="86"/>
      <c r="Q15" s="86"/>
      <c r="R15" s="86">
        <v>529.80890647000012</v>
      </c>
      <c r="S15" s="86">
        <v>-807.8454920399995</v>
      </c>
      <c r="T15" s="218">
        <v>-278.03658556999937</v>
      </c>
      <c r="U15" s="160">
        <v>-159.70881827999995</v>
      </c>
      <c r="V15" s="160">
        <v>-91.513599389999925</v>
      </c>
      <c r="W15" s="218">
        <v>-251.22241766999986</v>
      </c>
      <c r="X15" s="82"/>
      <c r="Y15" s="77"/>
      <c r="Z15" s="77"/>
      <c r="AA15" s="84" t="s">
        <v>3</v>
      </c>
    </row>
    <row r="16" spans="1:27" s="4" customFormat="1" ht="9.6" customHeight="1" x14ac:dyDescent="0.25">
      <c r="A16" s="97"/>
      <c r="B16" s="77"/>
      <c r="C16" s="77"/>
      <c r="D16" s="84" t="s">
        <v>39</v>
      </c>
      <c r="E16" s="160">
        <v>-28.715876548039986</v>
      </c>
      <c r="F16" s="160">
        <v>520.09514050999996</v>
      </c>
      <c r="G16" s="218">
        <v>491.37926396195996</v>
      </c>
      <c r="H16" s="160">
        <v>-94.229603139999966</v>
      </c>
      <c r="I16" s="160">
        <v>231.48942990999998</v>
      </c>
      <c r="J16" s="218">
        <v>137.25982677000002</v>
      </c>
      <c r="K16" s="73"/>
      <c r="L16" s="86"/>
      <c r="M16" s="86"/>
      <c r="N16" s="73"/>
      <c r="O16" s="73"/>
      <c r="P16" s="73"/>
      <c r="Q16" s="73"/>
      <c r="R16" s="80">
        <v>134.66418039000001</v>
      </c>
      <c r="S16" s="80">
        <v>-117.20143013000008</v>
      </c>
      <c r="T16" s="218">
        <v>17.462750259999936</v>
      </c>
      <c r="U16" s="160">
        <v>-171.16118452999987</v>
      </c>
      <c r="V16" s="160">
        <v>-210.77120484000005</v>
      </c>
      <c r="W16" s="218">
        <v>-381.9323893699999</v>
      </c>
      <c r="X16" s="80"/>
      <c r="Y16" s="77"/>
      <c r="Z16" s="77"/>
      <c r="AA16" s="84" t="s">
        <v>39</v>
      </c>
    </row>
    <row r="17" spans="1:27" s="4" customFormat="1" ht="9.6" customHeight="1" x14ac:dyDescent="0.25">
      <c r="A17" s="97"/>
      <c r="B17" s="77"/>
      <c r="C17" s="77"/>
      <c r="D17" s="84" t="s">
        <v>35</v>
      </c>
      <c r="E17" s="160">
        <v>38.082567951880009</v>
      </c>
      <c r="F17" s="160">
        <v>-119.71372933999986</v>
      </c>
      <c r="G17" s="218">
        <v>-81.63116138811985</v>
      </c>
      <c r="H17" s="160">
        <v>137.17883059000002</v>
      </c>
      <c r="I17" s="160">
        <v>180.93697609000048</v>
      </c>
      <c r="J17" s="218">
        <v>318.1158066800005</v>
      </c>
      <c r="K17" s="86"/>
      <c r="L17" s="86"/>
      <c r="M17" s="86"/>
      <c r="N17" s="86"/>
      <c r="O17" s="86"/>
      <c r="P17" s="86"/>
      <c r="Q17" s="86"/>
      <c r="R17" s="80">
        <v>325.53928252999992</v>
      </c>
      <c r="S17" s="80">
        <v>611.81444946999954</v>
      </c>
      <c r="T17" s="218">
        <v>937.35373199999947</v>
      </c>
      <c r="U17" s="160">
        <v>302.80078244000015</v>
      </c>
      <c r="V17" s="160">
        <v>56.822477099999901</v>
      </c>
      <c r="W17" s="218">
        <v>359.62325954000005</v>
      </c>
      <c r="X17" s="82"/>
      <c r="Y17" s="77"/>
      <c r="Z17" s="77"/>
      <c r="AA17" s="84" t="s">
        <v>35</v>
      </c>
    </row>
    <row r="18" spans="1:27" s="4" customFormat="1" ht="9.6" customHeight="1" x14ac:dyDescent="0.25">
      <c r="A18" s="187"/>
      <c r="B18" s="77"/>
      <c r="C18" s="77"/>
      <c r="D18" s="78" t="s">
        <v>4</v>
      </c>
      <c r="E18" s="160">
        <v>873.63811411056031</v>
      </c>
      <c r="F18" s="160">
        <v>-253.80910061000017</v>
      </c>
      <c r="G18" s="218">
        <v>619.82901350056011</v>
      </c>
      <c r="H18" s="160">
        <v>1622.6034744179999</v>
      </c>
      <c r="I18" s="160">
        <v>2084.9511564199952</v>
      </c>
      <c r="J18" s="218">
        <v>3707.5546308379953</v>
      </c>
      <c r="K18" s="86"/>
      <c r="L18" s="86"/>
      <c r="M18" s="86"/>
      <c r="N18" s="86"/>
      <c r="O18" s="86"/>
      <c r="P18" s="86"/>
      <c r="Q18" s="86"/>
      <c r="R18" s="86">
        <v>1604.0624501800007</v>
      </c>
      <c r="S18" s="86">
        <v>482.93858020999863</v>
      </c>
      <c r="T18" s="218">
        <v>2087.0010303899994</v>
      </c>
      <c r="U18" s="160">
        <v>56.401018979999833</v>
      </c>
      <c r="V18" s="160">
        <v>-756.38404424999806</v>
      </c>
      <c r="W18" s="218">
        <v>-699.98302526999828</v>
      </c>
      <c r="X18" s="82"/>
      <c r="Y18" s="77"/>
      <c r="Z18" s="77"/>
      <c r="AA18" s="78" t="s">
        <v>4</v>
      </c>
    </row>
    <row r="19" spans="1:27" s="4" customFormat="1" ht="9.6" customHeight="1" x14ac:dyDescent="0.25">
      <c r="A19" s="97"/>
      <c r="B19" s="77"/>
      <c r="C19" s="77"/>
      <c r="D19" s="84" t="s">
        <v>1</v>
      </c>
      <c r="E19" s="161">
        <v>3083.6118350235206</v>
      </c>
      <c r="F19" s="161">
        <v>-928.62818936999986</v>
      </c>
      <c r="G19" s="219">
        <v>2154.9836456535209</v>
      </c>
      <c r="H19" s="161">
        <v>1845.515323560001</v>
      </c>
      <c r="I19" s="161">
        <v>3196.4438190500014</v>
      </c>
      <c r="J19" s="219">
        <v>5041.9591426100023</v>
      </c>
      <c r="K19" s="80"/>
      <c r="L19" s="86"/>
      <c r="M19" s="86"/>
      <c r="N19" s="80"/>
      <c r="O19" s="80"/>
      <c r="P19" s="80"/>
      <c r="Q19" s="80"/>
      <c r="R19" s="86">
        <v>2401.0992167800005</v>
      </c>
      <c r="S19" s="86">
        <v>933.22250798999937</v>
      </c>
      <c r="T19" s="219">
        <v>3334.3217247699999</v>
      </c>
      <c r="U19" s="162">
        <v>-1520.7871979199992</v>
      </c>
      <c r="V19" s="162">
        <v>-2307.293422860002</v>
      </c>
      <c r="W19" s="219">
        <v>-3828.0806207800015</v>
      </c>
      <c r="X19" s="86"/>
      <c r="Y19" s="77"/>
      <c r="Z19" s="77"/>
      <c r="AA19" s="84" t="s">
        <v>1</v>
      </c>
    </row>
    <row r="20" spans="1:27" s="4" customFormat="1" ht="9.6" customHeight="1" x14ac:dyDescent="0.25">
      <c r="A20" s="97"/>
      <c r="B20" s="77"/>
      <c r="C20" s="77"/>
      <c r="D20" s="78" t="s">
        <v>5</v>
      </c>
      <c r="E20" s="160">
        <v>133.78343108244007</v>
      </c>
      <c r="F20" s="160">
        <v>43.84044358999995</v>
      </c>
      <c r="G20" s="218">
        <v>177.62387467243934</v>
      </c>
      <c r="H20" s="160">
        <v>-209.97189979399809</v>
      </c>
      <c r="I20" s="160">
        <v>0.60384341000008135</v>
      </c>
      <c r="J20" s="218">
        <v>-209.36805638399892</v>
      </c>
      <c r="K20" s="80"/>
      <c r="L20" s="86"/>
      <c r="M20" s="86"/>
      <c r="N20" s="80"/>
      <c r="O20" s="80"/>
      <c r="P20" s="80"/>
      <c r="Q20" s="80"/>
      <c r="R20" s="80">
        <v>18.708713290001469</v>
      </c>
      <c r="S20" s="80">
        <v>-49.105674570000247</v>
      </c>
      <c r="T20" s="218">
        <v>-30.396961280000141</v>
      </c>
      <c r="U20" s="160">
        <v>166.12535116000163</v>
      </c>
      <c r="V20" s="160">
        <v>-21.272401140000284</v>
      </c>
      <c r="W20" s="218">
        <v>144.85295002000134</v>
      </c>
      <c r="X20" s="82"/>
      <c r="Y20" s="77"/>
      <c r="Z20" s="77"/>
      <c r="AA20" s="78" t="s">
        <v>5</v>
      </c>
    </row>
    <row r="21" spans="1:27" s="23" customFormat="1" ht="9.6" customHeight="1" x14ac:dyDescent="0.25">
      <c r="A21" s="120"/>
      <c r="B21" s="71"/>
      <c r="C21" s="296" t="s">
        <v>6</v>
      </c>
      <c r="D21" s="296"/>
      <c r="E21" s="164">
        <v>1544.1920179437202</v>
      </c>
      <c r="F21" s="164">
        <v>-668.38379469000006</v>
      </c>
      <c r="G21" s="220">
        <v>875.80822325372014</v>
      </c>
      <c r="H21" s="164">
        <v>1134.6218481620001</v>
      </c>
      <c r="I21" s="164">
        <v>312.27594942999934</v>
      </c>
      <c r="J21" s="220">
        <v>1446.8977975919995</v>
      </c>
      <c r="K21" s="91"/>
      <c r="L21" s="108"/>
      <c r="M21" s="108"/>
      <c r="N21" s="91"/>
      <c r="O21" s="91"/>
      <c r="P21" s="91"/>
      <c r="Q21" s="91"/>
      <c r="R21" s="91">
        <v>1296.5652019400002</v>
      </c>
      <c r="S21" s="91">
        <v>579.1440154899999</v>
      </c>
      <c r="T21" s="220">
        <v>1875.7092174300001</v>
      </c>
      <c r="U21" s="164">
        <v>-2434.6655124400004</v>
      </c>
      <c r="V21" s="164">
        <v>2291.2159528799957</v>
      </c>
      <c r="W21" s="220">
        <v>-143.44955956000467</v>
      </c>
      <c r="X21" s="92"/>
      <c r="Y21" s="71"/>
      <c r="Z21" s="296" t="s">
        <v>6</v>
      </c>
      <c r="AA21" s="296"/>
    </row>
    <row r="22" spans="1:27" s="4" customFormat="1" ht="9.6" customHeight="1" x14ac:dyDescent="0.25">
      <c r="A22" s="97"/>
      <c r="B22" s="77"/>
      <c r="C22" s="77"/>
      <c r="D22" s="93" t="s">
        <v>44</v>
      </c>
      <c r="E22" s="161">
        <v>371.72215242392008</v>
      </c>
      <c r="F22" s="161">
        <v>-801.94166231999998</v>
      </c>
      <c r="G22" s="219">
        <v>-430.2195098960799</v>
      </c>
      <c r="H22" s="161">
        <v>541.58830384999987</v>
      </c>
      <c r="I22" s="161">
        <v>-47.509767860000004</v>
      </c>
      <c r="J22" s="219">
        <v>494.07853598999986</v>
      </c>
      <c r="K22" s="80"/>
      <c r="L22" s="86"/>
      <c r="M22" s="86"/>
      <c r="N22" s="80"/>
      <c r="O22" s="80"/>
      <c r="P22" s="80"/>
      <c r="Q22" s="80"/>
      <c r="R22" s="80">
        <v>150.81940591999998</v>
      </c>
      <c r="S22" s="80">
        <v>36.986406319999986</v>
      </c>
      <c r="T22" s="219">
        <v>187.80581223999997</v>
      </c>
      <c r="U22" s="161">
        <v>-176.93165712999993</v>
      </c>
      <c r="V22" s="161">
        <v>-32.413670489999994</v>
      </c>
      <c r="W22" s="219">
        <v>-209.34532761999992</v>
      </c>
      <c r="X22" s="82"/>
      <c r="Y22" s="77"/>
      <c r="Z22" s="77"/>
      <c r="AA22" s="93" t="s">
        <v>44</v>
      </c>
    </row>
    <row r="23" spans="1:27" s="4" customFormat="1" ht="9.6" customHeight="1" x14ac:dyDescent="0.25">
      <c r="A23" s="97"/>
      <c r="B23" s="77"/>
      <c r="C23" s="77"/>
      <c r="D23" s="93" t="s">
        <v>43</v>
      </c>
      <c r="E23" s="161">
        <v>-299.05363726111995</v>
      </c>
      <c r="F23" s="161">
        <v>28.347026560000188</v>
      </c>
      <c r="G23" s="219">
        <v>-270.70661070111976</v>
      </c>
      <c r="H23" s="161">
        <v>-82.351563799999994</v>
      </c>
      <c r="I23" s="161">
        <v>742.87299620999966</v>
      </c>
      <c r="J23" s="219">
        <v>660.52143240999965</v>
      </c>
      <c r="K23" s="80"/>
      <c r="L23" s="86"/>
      <c r="M23" s="86"/>
      <c r="N23" s="80"/>
      <c r="O23" s="80"/>
      <c r="P23" s="80"/>
      <c r="Q23" s="80"/>
      <c r="R23" s="86">
        <v>55.353462470000025</v>
      </c>
      <c r="S23" s="86">
        <v>176.12665841</v>
      </c>
      <c r="T23" s="219">
        <v>231.48012088000002</v>
      </c>
      <c r="U23" s="161">
        <v>-37.203487930000001</v>
      </c>
      <c r="V23" s="161">
        <v>-28.596245629999846</v>
      </c>
      <c r="W23" s="219">
        <v>-65.799733559999851</v>
      </c>
      <c r="X23" s="82"/>
      <c r="Y23" s="77"/>
      <c r="Z23" s="77"/>
      <c r="AA23" s="93" t="s">
        <v>43</v>
      </c>
    </row>
    <row r="24" spans="1:27" s="4" customFormat="1" ht="9.6" customHeight="1" x14ac:dyDescent="0.25">
      <c r="A24" s="97"/>
      <c r="B24" s="77"/>
      <c r="C24" s="77"/>
      <c r="D24" s="93" t="s">
        <v>42</v>
      </c>
      <c r="E24" s="160">
        <v>1524.6739453862804</v>
      </c>
      <c r="F24" s="160">
        <v>39.047762329999784</v>
      </c>
      <c r="G24" s="218">
        <v>1563.7217077162802</v>
      </c>
      <c r="H24" s="160">
        <v>662.90376445000015</v>
      </c>
      <c r="I24" s="160">
        <v>-392.55262215000027</v>
      </c>
      <c r="J24" s="218">
        <v>270.35114229999988</v>
      </c>
      <c r="K24" s="80"/>
      <c r="L24" s="86"/>
      <c r="M24" s="86"/>
      <c r="N24" s="80"/>
      <c r="O24" s="80"/>
      <c r="P24" s="80"/>
      <c r="Q24" s="80"/>
      <c r="R24" s="80">
        <v>1056.5618734400005</v>
      </c>
      <c r="S24" s="80">
        <v>411.3274100399999</v>
      </c>
      <c r="T24" s="218">
        <v>1467.8892834800004</v>
      </c>
      <c r="U24" s="160">
        <v>-2303.8845507800002</v>
      </c>
      <c r="V24" s="160">
        <v>2348.0076233199961</v>
      </c>
      <c r="W24" s="218">
        <v>44.123072539995974</v>
      </c>
      <c r="X24" s="82"/>
      <c r="Y24" s="77"/>
      <c r="Z24" s="77"/>
      <c r="AA24" s="93" t="s">
        <v>42</v>
      </c>
    </row>
    <row r="25" spans="1:27" s="4" customFormat="1" ht="9.6" customHeight="1" x14ac:dyDescent="0.25">
      <c r="A25" s="97"/>
      <c r="B25" s="77"/>
      <c r="C25" s="77"/>
      <c r="D25" s="78" t="s">
        <v>5</v>
      </c>
      <c r="E25" s="160">
        <v>-53.150442605360141</v>
      </c>
      <c r="F25" s="160">
        <v>66.163078740000003</v>
      </c>
      <c r="G25" s="218">
        <v>13.012636134639862</v>
      </c>
      <c r="H25" s="160">
        <v>12.481343661999997</v>
      </c>
      <c r="I25" s="160">
        <v>9.4653432299999931</v>
      </c>
      <c r="J25" s="218">
        <v>21.946686891999988</v>
      </c>
      <c r="K25" s="80"/>
      <c r="L25" s="86"/>
      <c r="M25" s="86"/>
      <c r="N25" s="80"/>
      <c r="O25" s="80"/>
      <c r="P25" s="80"/>
      <c r="Q25" s="80"/>
      <c r="R25" s="80">
        <v>33.830460109999997</v>
      </c>
      <c r="S25" s="80">
        <v>-45.296459279999993</v>
      </c>
      <c r="T25" s="218">
        <v>-11.465999169999996</v>
      </c>
      <c r="U25" s="160">
        <v>83.354183399999982</v>
      </c>
      <c r="V25" s="160">
        <v>4.2182456800000239</v>
      </c>
      <c r="W25" s="218">
        <v>87.572429080000006</v>
      </c>
      <c r="X25" s="82"/>
      <c r="Y25" s="77"/>
      <c r="Z25" s="77"/>
      <c r="AA25" s="78" t="s">
        <v>5</v>
      </c>
    </row>
    <row r="26" spans="1:27" s="4" customFormat="1" ht="9.6" customHeight="1" x14ac:dyDescent="0.25">
      <c r="A26" s="232"/>
      <c r="B26" s="298" t="s">
        <v>7</v>
      </c>
      <c r="C26" s="298"/>
      <c r="D26" s="298"/>
      <c r="E26" s="226">
        <v>1230.7351829712793</v>
      </c>
      <c r="F26" s="227">
        <v>-1086.4717723499996</v>
      </c>
      <c r="G26" s="229">
        <v>144.26341062127972</v>
      </c>
      <c r="H26" s="226">
        <v>614.33372150600007</v>
      </c>
      <c r="I26" s="227">
        <v>1818.2755714199998</v>
      </c>
      <c r="J26" s="229">
        <v>2432.6092929259999</v>
      </c>
      <c r="K26" s="228"/>
      <c r="L26" s="108"/>
      <c r="M26" s="108"/>
      <c r="N26" s="228"/>
      <c r="O26" s="228"/>
      <c r="P26" s="228"/>
      <c r="Q26" s="228"/>
      <c r="R26" s="228">
        <v>-579.21001549000005</v>
      </c>
      <c r="S26" s="228">
        <v>-25.83547308999978</v>
      </c>
      <c r="T26" s="229">
        <v>-605.04548857999987</v>
      </c>
      <c r="U26" s="226">
        <v>-234.73524556999999</v>
      </c>
      <c r="V26" s="227">
        <v>50.40847312999972</v>
      </c>
      <c r="W26" s="229">
        <v>-184.32677244000027</v>
      </c>
      <c r="X26" s="230"/>
      <c r="Y26" s="298" t="s">
        <v>7</v>
      </c>
      <c r="Z26" s="298"/>
      <c r="AA26" s="298"/>
    </row>
    <row r="27" spans="1:27" s="4" customFormat="1" ht="9.6" customHeight="1" x14ac:dyDescent="0.25">
      <c r="A27" s="186"/>
      <c r="B27" s="77"/>
      <c r="C27" s="77"/>
      <c r="D27" s="95" t="s">
        <v>45</v>
      </c>
      <c r="E27" s="160">
        <v>1557.7050593347997</v>
      </c>
      <c r="F27" s="160">
        <v>-1133.7338871699997</v>
      </c>
      <c r="G27" s="218">
        <v>423.97117216480001</v>
      </c>
      <c r="H27" s="160">
        <v>513.95514782999999</v>
      </c>
      <c r="I27" s="160">
        <v>1829.15995441</v>
      </c>
      <c r="J27" s="218">
        <v>2343.1151022399999</v>
      </c>
      <c r="K27" s="80"/>
      <c r="L27" s="86"/>
      <c r="M27" s="86"/>
      <c r="N27" s="80"/>
      <c r="O27" s="80"/>
      <c r="P27" s="80"/>
      <c r="Q27" s="80"/>
      <c r="R27" s="80">
        <v>-103.9876049400001</v>
      </c>
      <c r="S27" s="80">
        <v>-53.635518949999813</v>
      </c>
      <c r="T27" s="218">
        <v>-157.6231238899999</v>
      </c>
      <c r="U27" s="160">
        <v>107.70033266</v>
      </c>
      <c r="V27" s="160">
        <v>-32.598970830000255</v>
      </c>
      <c r="W27" s="218">
        <v>75.101361829999746</v>
      </c>
      <c r="X27" s="82"/>
      <c r="Y27" s="77"/>
      <c r="Z27" s="77"/>
      <c r="AA27" s="95" t="s">
        <v>45</v>
      </c>
    </row>
    <row r="28" spans="1:27" s="4" customFormat="1" ht="9.6" customHeight="1" x14ac:dyDescent="0.25">
      <c r="A28" s="97"/>
      <c r="B28" s="77"/>
      <c r="C28" s="77"/>
      <c r="D28" s="95" t="s">
        <v>8</v>
      </c>
      <c r="E28" s="161">
        <v>-287.77727907100007</v>
      </c>
      <c r="F28" s="161">
        <v>-14.173908309999998</v>
      </c>
      <c r="G28" s="219">
        <v>-301.95118738100007</v>
      </c>
      <c r="H28" s="161">
        <v>91.94029337000002</v>
      </c>
      <c r="I28" s="161">
        <v>10.710362160000003</v>
      </c>
      <c r="J28" s="219">
        <v>102.65065553000002</v>
      </c>
      <c r="K28" s="80"/>
      <c r="L28" s="86"/>
      <c r="M28" s="86"/>
      <c r="N28" s="80"/>
      <c r="O28" s="80"/>
      <c r="P28" s="80"/>
      <c r="Q28" s="80"/>
      <c r="R28" s="80">
        <v>-483.73859286999993</v>
      </c>
      <c r="S28" s="80">
        <v>-13.436693409999997</v>
      </c>
      <c r="T28" s="219">
        <v>-497.17528627999991</v>
      </c>
      <c r="U28" s="161">
        <v>-344.96625889000001</v>
      </c>
      <c r="V28" s="161">
        <v>-4.019527199999998</v>
      </c>
      <c r="W28" s="219">
        <v>-348.98578608999998</v>
      </c>
      <c r="X28" s="82"/>
      <c r="Y28" s="77"/>
      <c r="Z28" s="77"/>
      <c r="AA28" s="95" t="s">
        <v>8</v>
      </c>
    </row>
    <row r="29" spans="1:27" s="4" customFormat="1" ht="9.6" customHeight="1" x14ac:dyDescent="0.25">
      <c r="A29" s="97"/>
      <c r="B29" s="77"/>
      <c r="C29" s="77"/>
      <c r="D29" s="78" t="s">
        <v>5</v>
      </c>
      <c r="E29" s="161">
        <v>-39.192597292520205</v>
      </c>
      <c r="F29" s="160">
        <v>61.436023129999981</v>
      </c>
      <c r="G29" s="219">
        <v>22.243425837479776</v>
      </c>
      <c r="H29" s="161">
        <v>8.4382803060000011</v>
      </c>
      <c r="I29" s="160">
        <v>-21.594745150000016</v>
      </c>
      <c r="J29" s="219">
        <v>-13.156464844000014</v>
      </c>
      <c r="K29" s="80"/>
      <c r="L29" s="86"/>
      <c r="M29" s="86"/>
      <c r="N29" s="80"/>
      <c r="O29" s="80"/>
      <c r="P29" s="80"/>
      <c r="Q29" s="80"/>
      <c r="R29" s="80">
        <v>8.5161823199999844</v>
      </c>
      <c r="S29" s="80">
        <v>41.236739270000029</v>
      </c>
      <c r="T29" s="219">
        <v>49.752921590000014</v>
      </c>
      <c r="U29" s="161">
        <v>2.5306806599999945</v>
      </c>
      <c r="V29" s="160">
        <v>87.026971159999974</v>
      </c>
      <c r="W29" s="219">
        <v>89.557651819999961</v>
      </c>
      <c r="X29" s="82"/>
      <c r="Y29" s="77"/>
      <c r="Z29" s="77"/>
      <c r="AA29" s="78" t="s">
        <v>5</v>
      </c>
    </row>
    <row r="30" spans="1:27" s="23" customFormat="1" ht="9.6" customHeight="1" x14ac:dyDescent="0.25">
      <c r="A30" s="232"/>
      <c r="B30" s="298" t="s">
        <v>9</v>
      </c>
      <c r="C30" s="298"/>
      <c r="D30" s="298"/>
      <c r="E30" s="226">
        <v>7148.7626957644397</v>
      </c>
      <c r="F30" s="227">
        <v>-1447.8103525499982</v>
      </c>
      <c r="G30" s="229">
        <v>5700.9523432144415</v>
      </c>
      <c r="H30" s="226">
        <v>7248.3080212919995</v>
      </c>
      <c r="I30" s="227">
        <v>-7285.2941285699981</v>
      </c>
      <c r="J30" s="229">
        <v>-36.986107277998599</v>
      </c>
      <c r="K30" s="228"/>
      <c r="L30" s="108"/>
      <c r="M30" s="108"/>
      <c r="N30" s="228"/>
      <c r="O30" s="228"/>
      <c r="P30" s="228"/>
      <c r="Q30" s="228"/>
      <c r="R30" s="228">
        <v>7415.0454366799986</v>
      </c>
      <c r="S30" s="228">
        <v>-80.195552080002017</v>
      </c>
      <c r="T30" s="229">
        <v>7334.8498845999966</v>
      </c>
      <c r="U30" s="226">
        <v>589.80542801999945</v>
      </c>
      <c r="V30" s="227">
        <v>2340.5082042900044</v>
      </c>
      <c r="W30" s="229">
        <v>2930.3136323100039</v>
      </c>
      <c r="X30" s="230"/>
      <c r="Y30" s="298" t="s">
        <v>9</v>
      </c>
      <c r="Z30" s="298"/>
      <c r="AA30" s="298"/>
    </row>
    <row r="31" spans="1:27" s="4" customFormat="1" ht="9.6" customHeight="1" x14ac:dyDescent="0.25">
      <c r="A31" s="97"/>
      <c r="B31" s="71"/>
      <c r="C31" s="296" t="s">
        <v>46</v>
      </c>
      <c r="D31" s="296"/>
      <c r="E31" s="164">
        <v>5371.5492743922396</v>
      </c>
      <c r="F31" s="164">
        <v>-464.18357564999792</v>
      </c>
      <c r="G31" s="220">
        <v>4907.365698742241</v>
      </c>
      <c r="H31" s="164">
        <v>760.64369418199942</v>
      </c>
      <c r="I31" s="164">
        <v>-5682.9914434499988</v>
      </c>
      <c r="J31" s="220">
        <v>-4922.3477492679995</v>
      </c>
      <c r="K31" s="80"/>
      <c r="L31" s="86"/>
      <c r="M31" s="86"/>
      <c r="N31" s="80"/>
      <c r="O31" s="80"/>
      <c r="P31" s="80"/>
      <c r="Q31" s="80"/>
      <c r="R31" s="91">
        <v>2018.1530724599993</v>
      </c>
      <c r="S31" s="91">
        <v>4972.8334882899971</v>
      </c>
      <c r="T31" s="220">
        <v>6990.9865607499969</v>
      </c>
      <c r="U31" s="164">
        <v>688.22921583000061</v>
      </c>
      <c r="V31" s="164">
        <v>1676.8569575500039</v>
      </c>
      <c r="W31" s="220">
        <v>2365.0861733800048</v>
      </c>
      <c r="X31" s="82"/>
      <c r="Y31" s="71"/>
      <c r="Z31" s="296" t="s">
        <v>46</v>
      </c>
      <c r="AA31" s="296"/>
    </row>
    <row r="32" spans="1:27" s="4" customFormat="1" ht="9.6" customHeight="1" x14ac:dyDescent="0.25">
      <c r="A32" s="97"/>
      <c r="B32" s="77"/>
      <c r="C32" s="77"/>
      <c r="D32" s="96" t="s">
        <v>10</v>
      </c>
      <c r="E32" s="160">
        <v>5243.9274170886392</v>
      </c>
      <c r="F32" s="160">
        <v>-306.72438695999796</v>
      </c>
      <c r="G32" s="218">
        <v>4937.2030301286413</v>
      </c>
      <c r="H32" s="160">
        <v>556.11707283399949</v>
      </c>
      <c r="I32" s="160">
        <v>-5441.2553616799987</v>
      </c>
      <c r="J32" s="218">
        <v>-4885.1382888459993</v>
      </c>
      <c r="K32" s="80"/>
      <c r="L32" s="86"/>
      <c r="M32" s="86"/>
      <c r="N32" s="80"/>
      <c r="O32" s="80"/>
      <c r="P32" s="80"/>
      <c r="Q32" s="80"/>
      <c r="R32" s="80">
        <v>1898.8898845099993</v>
      </c>
      <c r="S32" s="80">
        <v>5181.3963127699972</v>
      </c>
      <c r="T32" s="218">
        <v>7080.2861972799965</v>
      </c>
      <c r="U32" s="160">
        <v>533.02857562000054</v>
      </c>
      <c r="V32" s="160">
        <v>2022.526861270004</v>
      </c>
      <c r="W32" s="218">
        <v>2555.5554368900048</v>
      </c>
      <c r="X32" s="82"/>
      <c r="Y32" s="77"/>
      <c r="Z32" s="77"/>
      <c r="AA32" s="96" t="s">
        <v>10</v>
      </c>
    </row>
    <row r="33" spans="1:27" s="4" customFormat="1" ht="9.6" customHeight="1" x14ac:dyDescent="0.25">
      <c r="A33" s="120"/>
      <c r="B33" s="77"/>
      <c r="C33" s="77"/>
      <c r="D33" s="96" t="s">
        <v>47</v>
      </c>
      <c r="E33" s="160">
        <v>127.62185730360001</v>
      </c>
      <c r="F33" s="160">
        <v>-157.45918868999999</v>
      </c>
      <c r="G33" s="218">
        <v>-29.837331386399981</v>
      </c>
      <c r="H33" s="160">
        <v>204.52662134799996</v>
      </c>
      <c r="I33" s="160">
        <v>-241.73608176999994</v>
      </c>
      <c r="J33" s="218">
        <v>-37.209460421999978</v>
      </c>
      <c r="K33" s="80"/>
      <c r="L33" s="86"/>
      <c r="M33" s="86"/>
      <c r="N33" s="80"/>
      <c r="O33" s="80"/>
      <c r="P33" s="80"/>
      <c r="Q33" s="80"/>
      <c r="R33" s="80">
        <v>119.26318794999999</v>
      </c>
      <c r="S33" s="80">
        <v>-208.56282447999973</v>
      </c>
      <c r="T33" s="218">
        <v>-89.299636529999745</v>
      </c>
      <c r="U33" s="160">
        <v>155.20064021000002</v>
      </c>
      <c r="V33" s="160">
        <v>-345.66990372000004</v>
      </c>
      <c r="W33" s="218">
        <v>-190.46926351000002</v>
      </c>
      <c r="X33" s="82"/>
      <c r="Y33" s="77"/>
      <c r="Z33" s="77"/>
      <c r="AA33" s="96" t="s">
        <v>47</v>
      </c>
    </row>
    <row r="34" spans="1:27" s="23" customFormat="1" ht="9.6" customHeight="1" x14ac:dyDescent="0.25">
      <c r="A34" s="120"/>
      <c r="B34" s="71"/>
      <c r="C34" s="296" t="s">
        <v>11</v>
      </c>
      <c r="D34" s="296"/>
      <c r="E34" s="157">
        <v>1777.2134213721999</v>
      </c>
      <c r="F34" s="157">
        <v>-983.62677690000032</v>
      </c>
      <c r="G34" s="217">
        <v>793.58664447219962</v>
      </c>
      <c r="H34" s="157">
        <v>6487.6643271100002</v>
      </c>
      <c r="I34" s="157">
        <v>-1602.3026851199991</v>
      </c>
      <c r="J34" s="217">
        <v>4885.3616419900018</v>
      </c>
      <c r="K34" s="91"/>
      <c r="L34" s="108"/>
      <c r="M34" s="108"/>
      <c r="N34" s="91"/>
      <c r="O34" s="91"/>
      <c r="P34" s="91"/>
      <c r="Q34" s="91"/>
      <c r="R34" s="91">
        <v>5396.8923642199989</v>
      </c>
      <c r="S34" s="91">
        <v>-5053.0290403699992</v>
      </c>
      <c r="T34" s="217">
        <v>343.86332384999969</v>
      </c>
      <c r="U34" s="157">
        <v>-98.423787810001159</v>
      </c>
      <c r="V34" s="157">
        <v>663.65124674000049</v>
      </c>
      <c r="W34" s="217">
        <v>565.2274589299991</v>
      </c>
      <c r="X34" s="92"/>
      <c r="Y34" s="71"/>
      <c r="Z34" s="296" t="s">
        <v>11</v>
      </c>
      <c r="AA34" s="296"/>
    </row>
    <row r="35" spans="1:27" s="4" customFormat="1" ht="9.6" customHeight="1" x14ac:dyDescent="0.25">
      <c r="A35" s="82"/>
      <c r="B35" s="77"/>
      <c r="C35" s="77"/>
      <c r="D35" s="93" t="s">
        <v>13</v>
      </c>
      <c r="E35" s="161">
        <v>127.78133838219981</v>
      </c>
      <c r="F35" s="161">
        <v>-62.509703529999989</v>
      </c>
      <c r="G35" s="219">
        <v>65.27163485219981</v>
      </c>
      <c r="H35" s="161">
        <v>733.3039035839995</v>
      </c>
      <c r="I35" s="161">
        <v>-108.85099913999993</v>
      </c>
      <c r="J35" s="219">
        <v>624.45290444399961</v>
      </c>
      <c r="K35" s="80"/>
      <c r="L35" s="86"/>
      <c r="M35" s="86"/>
      <c r="N35" s="80"/>
      <c r="O35" s="80"/>
      <c r="P35" s="80"/>
      <c r="Q35" s="80"/>
      <c r="R35" s="80">
        <v>-569.97086979999995</v>
      </c>
      <c r="S35" s="80">
        <v>220.32161643000001</v>
      </c>
      <c r="T35" s="219">
        <v>-349.64925336999994</v>
      </c>
      <c r="U35" s="161">
        <v>265.18611919999938</v>
      </c>
      <c r="V35" s="161">
        <v>400.93886771999985</v>
      </c>
      <c r="W35" s="219">
        <v>666.12498691999917</v>
      </c>
      <c r="X35" s="82"/>
      <c r="Y35" s="77"/>
      <c r="Z35" s="77"/>
      <c r="AA35" s="93" t="s">
        <v>13</v>
      </c>
    </row>
    <row r="36" spans="1:27" s="4" customFormat="1" ht="9.6" customHeight="1" x14ac:dyDescent="0.25">
      <c r="A36" s="97"/>
      <c r="B36" s="77"/>
      <c r="C36" s="77"/>
      <c r="D36" s="93" t="s">
        <v>12</v>
      </c>
      <c r="E36" s="160">
        <v>-662.41202818400006</v>
      </c>
      <c r="F36" s="160">
        <v>312.60395326000003</v>
      </c>
      <c r="G36" s="218">
        <v>-349.80807492400004</v>
      </c>
      <c r="H36" s="160">
        <v>1403.3581604000001</v>
      </c>
      <c r="I36" s="160">
        <v>-330.62430201999979</v>
      </c>
      <c r="J36" s="218">
        <v>1072.7338583800004</v>
      </c>
      <c r="K36" s="80"/>
      <c r="L36" s="86"/>
      <c r="M36" s="86"/>
      <c r="N36" s="80"/>
      <c r="O36" s="80"/>
      <c r="P36" s="80"/>
      <c r="Q36" s="80"/>
      <c r="R36" s="80">
        <v>2204.5161219399997</v>
      </c>
      <c r="S36" s="80">
        <v>-2255.3167727499999</v>
      </c>
      <c r="T36" s="218">
        <v>-50.800650810000207</v>
      </c>
      <c r="U36" s="160">
        <v>-1090.0193479200004</v>
      </c>
      <c r="V36" s="160">
        <v>56.701327010000078</v>
      </c>
      <c r="W36" s="218">
        <v>-1033.3180209100003</v>
      </c>
      <c r="X36" s="82"/>
      <c r="Y36" s="77"/>
      <c r="Z36" s="77"/>
      <c r="AA36" s="93" t="s">
        <v>12</v>
      </c>
    </row>
    <row r="37" spans="1:27" s="4" customFormat="1" ht="9.6" customHeight="1" x14ac:dyDescent="0.25">
      <c r="A37" s="97"/>
      <c r="B37" s="77"/>
      <c r="C37" s="77"/>
      <c r="D37" s="93" t="s">
        <v>48</v>
      </c>
      <c r="E37" s="281">
        <v>722.08042417000013</v>
      </c>
      <c r="F37" s="281">
        <v>-819.0786904700002</v>
      </c>
      <c r="G37" s="218">
        <v>-96.998266300000068</v>
      </c>
      <c r="H37" s="160">
        <v>573.30407058000014</v>
      </c>
      <c r="I37" s="160">
        <v>-1372.7999702099996</v>
      </c>
      <c r="J37" s="218">
        <v>-799.49589962999949</v>
      </c>
      <c r="K37" s="80"/>
      <c r="L37" s="86"/>
      <c r="M37" s="86"/>
      <c r="N37" s="80"/>
      <c r="O37" s="80"/>
      <c r="P37" s="80"/>
      <c r="Q37" s="80"/>
      <c r="R37" s="80">
        <v>657.37684073000014</v>
      </c>
      <c r="S37" s="80">
        <v>-2359.31242574</v>
      </c>
      <c r="T37" s="218">
        <v>-1701.9355850099998</v>
      </c>
      <c r="U37" s="160">
        <v>596.07758591999993</v>
      </c>
      <c r="V37" s="160">
        <v>-203.59056771000002</v>
      </c>
      <c r="W37" s="218">
        <v>392.48701820999992</v>
      </c>
      <c r="X37" s="82"/>
      <c r="Y37" s="77"/>
      <c r="Z37" s="77"/>
      <c r="AA37" s="96" t="s">
        <v>48</v>
      </c>
    </row>
    <row r="38" spans="1:27" s="4" customFormat="1" ht="9.6" customHeight="1" x14ac:dyDescent="0.25">
      <c r="A38" s="97"/>
      <c r="B38" s="77"/>
      <c r="C38" s="77"/>
      <c r="D38" s="96" t="s">
        <v>52</v>
      </c>
      <c r="E38" s="267">
        <v>-1.6324313600000001E-2</v>
      </c>
      <c r="F38" s="281">
        <v>-1.9742818100000068</v>
      </c>
      <c r="G38" s="218">
        <v>-1.9906061236000068</v>
      </c>
      <c r="H38" s="160">
        <v>0</v>
      </c>
      <c r="I38" s="160">
        <v>284.89846520999998</v>
      </c>
      <c r="J38" s="218">
        <v>284.89846520999998</v>
      </c>
      <c r="K38" s="80"/>
      <c r="L38" s="86"/>
      <c r="M38" s="86"/>
      <c r="N38" s="80"/>
      <c r="O38" s="80"/>
      <c r="P38" s="80"/>
      <c r="Q38" s="80"/>
      <c r="R38" s="165">
        <v>0</v>
      </c>
      <c r="S38" s="80">
        <v>27.960157349999999</v>
      </c>
      <c r="T38" s="218">
        <v>27.960157349999999</v>
      </c>
      <c r="U38" s="165">
        <v>0</v>
      </c>
      <c r="V38" s="160">
        <v>-23.431070459999997</v>
      </c>
      <c r="W38" s="218">
        <v>-23.431070459999997</v>
      </c>
      <c r="X38" s="82"/>
      <c r="Y38" s="77"/>
      <c r="Z38" s="77"/>
      <c r="AA38" s="96" t="s">
        <v>52</v>
      </c>
    </row>
    <row r="39" spans="1:27" s="4" customFormat="1" ht="9.6" customHeight="1" x14ac:dyDescent="0.25">
      <c r="A39" s="97"/>
      <c r="B39" s="77"/>
      <c r="C39" s="77"/>
      <c r="D39" s="96" t="s">
        <v>51</v>
      </c>
      <c r="E39" s="267">
        <v>-29.947067394000001</v>
      </c>
      <c r="F39" s="281">
        <v>3.2903529800000002</v>
      </c>
      <c r="G39" s="218">
        <v>-26.656714414</v>
      </c>
      <c r="H39" s="161">
        <v>-26.427460839999998</v>
      </c>
      <c r="I39" s="160">
        <v>2.4645065500000101</v>
      </c>
      <c r="J39" s="218">
        <v>-23.962954289999988</v>
      </c>
      <c r="K39" s="80"/>
      <c r="L39" s="86"/>
      <c r="M39" s="86"/>
      <c r="N39" s="80"/>
      <c r="O39" s="80"/>
      <c r="P39" s="80"/>
      <c r="Q39" s="80"/>
      <c r="R39" s="80">
        <v>0</v>
      </c>
      <c r="S39" s="80">
        <v>16.698709560000001</v>
      </c>
      <c r="T39" s="218">
        <v>16.698709560000001</v>
      </c>
      <c r="U39" s="165">
        <v>0</v>
      </c>
      <c r="V39" s="160">
        <v>18.316297800000001</v>
      </c>
      <c r="W39" s="218">
        <v>18.316297800000001</v>
      </c>
      <c r="X39" s="82"/>
      <c r="Y39" s="77"/>
      <c r="Z39" s="77"/>
      <c r="AA39" s="96" t="s">
        <v>51</v>
      </c>
    </row>
    <row r="40" spans="1:27" s="4" customFormat="1" ht="9.6" customHeight="1" x14ac:dyDescent="0.25">
      <c r="A40" s="97"/>
      <c r="B40" s="77"/>
      <c r="C40" s="77"/>
      <c r="D40" s="96" t="s">
        <v>49</v>
      </c>
      <c r="E40" s="267">
        <v>-0.31507536200000003</v>
      </c>
      <c r="F40" s="281">
        <v>-20.985150029999996</v>
      </c>
      <c r="G40" s="218">
        <v>-21.300225391999998</v>
      </c>
      <c r="H40" s="161">
        <v>0</v>
      </c>
      <c r="I40" s="160">
        <v>-0.31880573000000645</v>
      </c>
      <c r="J40" s="218">
        <v>-0.31880573000000645</v>
      </c>
      <c r="K40" s="80"/>
      <c r="L40" s="86"/>
      <c r="M40" s="86"/>
      <c r="N40" s="80"/>
      <c r="O40" s="80"/>
      <c r="P40" s="80"/>
      <c r="Q40" s="80"/>
      <c r="R40" s="165">
        <v>0</v>
      </c>
      <c r="S40" s="80">
        <v>28.202793220000054</v>
      </c>
      <c r="T40" s="218">
        <v>28.202793220000054</v>
      </c>
      <c r="U40" s="165">
        <v>0</v>
      </c>
      <c r="V40" s="160">
        <v>32.588048989999997</v>
      </c>
      <c r="W40" s="218">
        <v>32.588048989999997</v>
      </c>
      <c r="X40" s="82"/>
      <c r="Y40" s="77"/>
      <c r="Z40" s="77"/>
      <c r="AA40" s="93" t="s">
        <v>49</v>
      </c>
    </row>
    <row r="41" spans="1:27" s="4" customFormat="1" ht="9.6" customHeight="1" x14ac:dyDescent="0.25">
      <c r="A41" s="82"/>
      <c r="B41" s="77"/>
      <c r="C41" s="77"/>
      <c r="D41" s="93" t="s">
        <v>50</v>
      </c>
      <c r="E41" s="282">
        <v>701.05474263680014</v>
      </c>
      <c r="F41" s="281">
        <v>-400.26261861000006</v>
      </c>
      <c r="G41" s="219">
        <v>300.79212402680008</v>
      </c>
      <c r="H41" s="161">
        <v>3746.5503884700006</v>
      </c>
      <c r="I41" s="160">
        <v>12.719875230000081</v>
      </c>
      <c r="J41" s="219">
        <v>3759.2702637000007</v>
      </c>
      <c r="K41" s="80"/>
      <c r="L41" s="86"/>
      <c r="M41" s="86"/>
      <c r="N41" s="80"/>
      <c r="O41" s="80"/>
      <c r="P41" s="80"/>
      <c r="Q41" s="80"/>
      <c r="R41" s="80">
        <v>-1244.1338769800004</v>
      </c>
      <c r="S41" s="80">
        <v>-2231.3934090399998</v>
      </c>
      <c r="T41" s="219">
        <v>-3475.5272860200002</v>
      </c>
      <c r="U41" s="161">
        <v>-488.95465755999987</v>
      </c>
      <c r="V41" s="160">
        <v>-831.87257631999978</v>
      </c>
      <c r="W41" s="219">
        <v>-1320.8272338799998</v>
      </c>
      <c r="X41" s="82"/>
      <c r="Y41" s="77"/>
      <c r="Z41" s="77"/>
      <c r="AA41" s="93" t="s">
        <v>50</v>
      </c>
    </row>
    <row r="42" spans="1:27" s="4" customFormat="1" ht="9.6" customHeight="1" x14ac:dyDescent="0.25">
      <c r="A42" s="97"/>
      <c r="B42" s="99"/>
      <c r="C42" s="99"/>
      <c r="D42" s="78" t="s">
        <v>5</v>
      </c>
      <c r="E42" s="281">
        <v>918.9874114367999</v>
      </c>
      <c r="F42" s="281">
        <v>5.2893613099999861</v>
      </c>
      <c r="G42" s="218">
        <v>924.27677274679991</v>
      </c>
      <c r="H42" s="160">
        <v>57.575264916000151</v>
      </c>
      <c r="I42" s="160">
        <v>-89.791455009999993</v>
      </c>
      <c r="J42" s="218">
        <v>-32.216190093999842</v>
      </c>
      <c r="K42" s="80"/>
      <c r="L42" s="86"/>
      <c r="M42" s="86"/>
      <c r="N42" s="80"/>
      <c r="O42" s="80"/>
      <c r="P42" s="80"/>
      <c r="Q42" s="80"/>
      <c r="R42" s="80">
        <v>4349.1041483299996</v>
      </c>
      <c r="S42" s="80">
        <v>1499.8102905999999</v>
      </c>
      <c r="T42" s="218">
        <v>5848.91443893</v>
      </c>
      <c r="U42" s="160">
        <v>619.28651254999977</v>
      </c>
      <c r="V42" s="160">
        <v>1214.0009197100003</v>
      </c>
      <c r="W42" s="218">
        <v>1833.2874322600001</v>
      </c>
      <c r="X42" s="82"/>
      <c r="Y42" s="99"/>
      <c r="Z42" s="99"/>
      <c r="AA42" s="78" t="s">
        <v>5</v>
      </c>
    </row>
    <row r="43" spans="1:27" s="23" customFormat="1" ht="9.6" customHeight="1" x14ac:dyDescent="0.25">
      <c r="A43" s="232"/>
      <c r="B43" s="298" t="s">
        <v>14</v>
      </c>
      <c r="C43" s="298"/>
      <c r="D43" s="298"/>
      <c r="E43" s="226">
        <v>25475.086626087999</v>
      </c>
      <c r="F43" s="227">
        <v>9597.3181890700071</v>
      </c>
      <c r="G43" s="229">
        <v>35072.404815158006</v>
      </c>
      <c r="H43" s="226">
        <v>18445.788199573999</v>
      </c>
      <c r="I43" s="227">
        <v>9229.4964384800096</v>
      </c>
      <c r="J43" s="229">
        <v>27675.284638054</v>
      </c>
      <c r="K43" s="228"/>
      <c r="L43" s="108"/>
      <c r="M43" s="108"/>
      <c r="N43" s="228"/>
      <c r="O43" s="228"/>
      <c r="P43" s="228"/>
      <c r="Q43" s="228"/>
      <c r="R43" s="228">
        <v>13879.357716229995</v>
      </c>
      <c r="S43" s="228">
        <v>814.40254111000354</v>
      </c>
      <c r="T43" s="229">
        <v>14693.76025734</v>
      </c>
      <c r="U43" s="226">
        <v>23354.664342569999</v>
      </c>
      <c r="V43" s="227">
        <v>3594.6089556299876</v>
      </c>
      <c r="W43" s="229">
        <v>26949.273298199987</v>
      </c>
      <c r="X43" s="230"/>
      <c r="Y43" s="298" t="s">
        <v>14</v>
      </c>
      <c r="Z43" s="298"/>
      <c r="AA43" s="298"/>
    </row>
    <row r="44" spans="1:27" s="23" customFormat="1" ht="9.6" customHeight="1" x14ac:dyDescent="0.25">
      <c r="A44" s="120"/>
      <c r="B44" s="71"/>
      <c r="C44" s="296" t="s">
        <v>15</v>
      </c>
      <c r="D44" s="296"/>
      <c r="E44" s="164">
        <v>944.17524292743974</v>
      </c>
      <c r="F44" s="164">
        <v>-3.0966227399998871</v>
      </c>
      <c r="G44" s="220">
        <v>941.07862018743992</v>
      </c>
      <c r="H44" s="164">
        <v>-4280.3495342899996</v>
      </c>
      <c r="I44" s="164">
        <v>94.154994460000083</v>
      </c>
      <c r="J44" s="220">
        <v>-4186.1945398299995</v>
      </c>
      <c r="K44" s="91"/>
      <c r="L44" s="108"/>
      <c r="M44" s="108"/>
      <c r="N44" s="91"/>
      <c r="O44" s="91"/>
      <c r="P44" s="91"/>
      <c r="Q44" s="91"/>
      <c r="R44" s="91">
        <v>1187.2877660600002</v>
      </c>
      <c r="S44" s="91">
        <v>-105.96056986999994</v>
      </c>
      <c r="T44" s="220">
        <v>1081.3271961900002</v>
      </c>
      <c r="U44" s="164">
        <v>95.130176350000056</v>
      </c>
      <c r="V44" s="164">
        <v>256.13339902999996</v>
      </c>
      <c r="W44" s="220">
        <v>351.26357537999996</v>
      </c>
      <c r="X44" s="92"/>
      <c r="Y44" s="71"/>
      <c r="Z44" s="296" t="s">
        <v>15</v>
      </c>
      <c r="AA44" s="296"/>
    </row>
    <row r="45" spans="1:27" s="4" customFormat="1" ht="9.6" customHeight="1" x14ac:dyDescent="0.25">
      <c r="A45" s="185"/>
      <c r="B45" s="77"/>
      <c r="C45" s="77"/>
      <c r="D45" s="96" t="s">
        <v>18</v>
      </c>
      <c r="E45" s="160">
        <v>650.54308983631995</v>
      </c>
      <c r="F45" s="160">
        <v>83.990044410000152</v>
      </c>
      <c r="G45" s="218">
        <v>734.53313424632006</v>
      </c>
      <c r="H45" s="160">
        <v>-4508.3688774379998</v>
      </c>
      <c r="I45" s="160">
        <v>37.880599150000087</v>
      </c>
      <c r="J45" s="218">
        <v>-4470.4882782879995</v>
      </c>
      <c r="K45" s="184"/>
      <c r="L45" s="86"/>
      <c r="M45" s="86"/>
      <c r="N45" s="184"/>
      <c r="O45" s="184"/>
      <c r="P45" s="184"/>
      <c r="Q45" s="184"/>
      <c r="R45" s="86">
        <v>-676.17897637999988</v>
      </c>
      <c r="S45" s="86">
        <v>-242.9078549699999</v>
      </c>
      <c r="T45" s="218">
        <v>-919.08683134999978</v>
      </c>
      <c r="U45" s="160">
        <v>-506.64487408999992</v>
      </c>
      <c r="V45" s="160">
        <v>81.841117999999881</v>
      </c>
      <c r="W45" s="218">
        <v>-424.80375609000004</v>
      </c>
      <c r="X45" s="184"/>
      <c r="Y45" s="77"/>
      <c r="Z45" s="77"/>
      <c r="AA45" s="96" t="s">
        <v>18</v>
      </c>
    </row>
    <row r="46" spans="1:27" s="4" customFormat="1" ht="9.6" customHeight="1" x14ac:dyDescent="0.25">
      <c r="A46" s="82"/>
      <c r="B46" s="77"/>
      <c r="C46" s="77"/>
      <c r="D46" s="96" t="s">
        <v>53</v>
      </c>
      <c r="E46" s="160">
        <v>61.724772275479978</v>
      </c>
      <c r="F46" s="160">
        <v>1.6778175700000002</v>
      </c>
      <c r="G46" s="218">
        <v>63.40258984547998</v>
      </c>
      <c r="H46" s="160">
        <v>107.66378674800002</v>
      </c>
      <c r="I46" s="160">
        <v>0.12417380000000006</v>
      </c>
      <c r="J46" s="218">
        <v>107.78796054800002</v>
      </c>
      <c r="K46" s="86"/>
      <c r="L46" s="86"/>
      <c r="M46" s="86"/>
      <c r="N46" s="86"/>
      <c r="O46" s="86"/>
      <c r="P46" s="86"/>
      <c r="Q46" s="86"/>
      <c r="R46" s="86">
        <v>233.5722184</v>
      </c>
      <c r="S46" s="86">
        <v>-8.2918942099999988</v>
      </c>
      <c r="T46" s="218">
        <v>225.28032418999999</v>
      </c>
      <c r="U46" s="160">
        <v>437.60523689999997</v>
      </c>
      <c r="V46" s="160">
        <v>107.08771865</v>
      </c>
      <c r="W46" s="218">
        <v>544.69295554999997</v>
      </c>
      <c r="X46" s="82"/>
      <c r="Y46" s="77"/>
      <c r="Z46" s="77"/>
      <c r="AA46" s="96" t="s">
        <v>53</v>
      </c>
    </row>
    <row r="47" spans="1:27" s="4" customFormat="1" ht="9.6" customHeight="1" x14ac:dyDescent="0.25">
      <c r="A47" s="82"/>
      <c r="B47" s="77"/>
      <c r="C47" s="77"/>
      <c r="D47" s="96" t="s">
        <v>17</v>
      </c>
      <c r="E47" s="160">
        <v>0.16804522199999997</v>
      </c>
      <c r="F47" s="160">
        <v>-12.65924669</v>
      </c>
      <c r="G47" s="218">
        <v>-12.491201468</v>
      </c>
      <c r="H47" s="160">
        <v>2.5100458059999999</v>
      </c>
      <c r="I47" s="160">
        <v>-11.762792069999994</v>
      </c>
      <c r="J47" s="218">
        <v>-9.2527462639999953</v>
      </c>
      <c r="K47" s="104"/>
      <c r="L47" s="104"/>
      <c r="M47" s="104"/>
      <c r="N47" s="104"/>
      <c r="O47" s="104"/>
      <c r="P47" s="104"/>
      <c r="Q47" s="104"/>
      <c r="R47" s="104">
        <v>1582.0747782200001</v>
      </c>
      <c r="S47" s="104">
        <v>-14.343107070000011</v>
      </c>
      <c r="T47" s="218">
        <v>1567.73167115</v>
      </c>
      <c r="U47" s="160">
        <v>81.558854499999995</v>
      </c>
      <c r="V47" s="160">
        <v>-34.903357469999989</v>
      </c>
      <c r="W47" s="218">
        <v>46.655497030000006</v>
      </c>
      <c r="X47" s="82"/>
      <c r="Y47" s="77"/>
      <c r="Z47" s="77"/>
      <c r="AA47" s="96" t="s">
        <v>17</v>
      </c>
    </row>
    <row r="48" spans="1:27" s="4" customFormat="1" ht="9.6" customHeight="1" x14ac:dyDescent="0.25">
      <c r="A48" s="82"/>
      <c r="B48" s="77"/>
      <c r="C48" s="77"/>
      <c r="D48" s="96" t="s">
        <v>16</v>
      </c>
      <c r="E48" s="161">
        <v>-328.83638721759996</v>
      </c>
      <c r="F48" s="161">
        <v>11.342910859999996</v>
      </c>
      <c r="G48" s="219">
        <v>-317.49347635759995</v>
      </c>
      <c r="H48" s="161">
        <v>58.292969553999995</v>
      </c>
      <c r="I48" s="161">
        <v>-23.816926500000005</v>
      </c>
      <c r="J48" s="219">
        <v>34.476043053999987</v>
      </c>
      <c r="K48" s="104"/>
      <c r="L48" s="104"/>
      <c r="M48" s="104"/>
      <c r="N48" s="104"/>
      <c r="O48" s="104"/>
      <c r="P48" s="104"/>
      <c r="Q48" s="104"/>
      <c r="R48" s="86">
        <v>30.717708290000001</v>
      </c>
      <c r="S48" s="86">
        <v>40.150286609999988</v>
      </c>
      <c r="T48" s="219">
        <v>70.867994899999985</v>
      </c>
      <c r="U48" s="161">
        <v>-69.875849809999991</v>
      </c>
      <c r="V48" s="161">
        <v>-53.062027609999959</v>
      </c>
      <c r="W48" s="219">
        <v>-122.93787741999995</v>
      </c>
      <c r="X48" s="105"/>
      <c r="Y48" s="77"/>
      <c r="Z48" s="77"/>
      <c r="AA48" s="96" t="s">
        <v>16</v>
      </c>
    </row>
    <row r="49" spans="1:27" s="4" customFormat="1" ht="9.6" customHeight="1" x14ac:dyDescent="0.25">
      <c r="A49" s="82"/>
      <c r="B49" s="77"/>
      <c r="C49" s="77"/>
      <c r="D49" s="96" t="s">
        <v>54</v>
      </c>
      <c r="E49" s="160">
        <v>522.26113448095987</v>
      </c>
      <c r="F49" s="160">
        <v>-1.6583434700000015</v>
      </c>
      <c r="G49" s="218">
        <v>520.60279101095989</v>
      </c>
      <c r="H49" s="160">
        <v>14.904252723999999</v>
      </c>
      <c r="I49" s="160">
        <v>3.6633852899999995</v>
      </c>
      <c r="J49" s="218">
        <v>18.567638014</v>
      </c>
      <c r="K49" s="86"/>
      <c r="L49" s="86"/>
      <c r="M49" s="86"/>
      <c r="N49" s="86"/>
      <c r="O49" s="86"/>
      <c r="P49" s="86"/>
      <c r="Q49" s="86"/>
      <c r="R49" s="104">
        <v>8.545619750000002</v>
      </c>
      <c r="S49" s="104">
        <v>98.780646069999975</v>
      </c>
      <c r="T49" s="218">
        <v>107.32626581999997</v>
      </c>
      <c r="U49" s="160">
        <v>161.15655072999999</v>
      </c>
      <c r="V49" s="160">
        <v>178.75407558000003</v>
      </c>
      <c r="W49" s="218">
        <v>339.91062631</v>
      </c>
      <c r="X49" s="106"/>
      <c r="Y49" s="77"/>
      <c r="Z49" s="77"/>
      <c r="AA49" s="96" t="s">
        <v>54</v>
      </c>
    </row>
    <row r="50" spans="1:27" s="4" customFormat="1" ht="9.6" customHeight="1" x14ac:dyDescent="0.25">
      <c r="A50" s="82"/>
      <c r="B50" s="107"/>
      <c r="C50" s="107"/>
      <c r="D50" s="78" t="s">
        <v>5</v>
      </c>
      <c r="E50" s="160">
        <v>38.314588330279904</v>
      </c>
      <c r="F50" s="160">
        <v>-85.789805420000036</v>
      </c>
      <c r="G50" s="218">
        <v>-47.475217089720132</v>
      </c>
      <c r="H50" s="160">
        <v>44.648288315999977</v>
      </c>
      <c r="I50" s="160">
        <v>88.066554789999998</v>
      </c>
      <c r="J50" s="218">
        <v>132.71484310599999</v>
      </c>
      <c r="K50" s="86"/>
      <c r="L50" s="86"/>
      <c r="M50" s="86"/>
      <c r="N50" s="86"/>
      <c r="O50" s="86"/>
      <c r="P50" s="86"/>
      <c r="Q50" s="86"/>
      <c r="R50" s="86">
        <v>8.556417779999947</v>
      </c>
      <c r="S50" s="86">
        <v>20.651353700000008</v>
      </c>
      <c r="T50" s="218">
        <v>29.207771479999955</v>
      </c>
      <c r="U50" s="160">
        <v>-8.6697418800000037</v>
      </c>
      <c r="V50" s="160">
        <v>-23.58412812000001</v>
      </c>
      <c r="W50" s="218">
        <v>-32.253870000000013</v>
      </c>
      <c r="X50" s="106"/>
      <c r="Y50" s="107"/>
      <c r="Z50" s="107"/>
      <c r="AA50" s="78" t="s">
        <v>5</v>
      </c>
    </row>
    <row r="51" spans="1:27" s="23" customFormat="1" ht="9.6" customHeight="1" x14ac:dyDescent="0.25">
      <c r="A51" s="92"/>
      <c r="B51" s="71"/>
      <c r="C51" s="296" t="s">
        <v>55</v>
      </c>
      <c r="D51" s="296"/>
      <c r="E51" s="157">
        <v>-711.41787348623996</v>
      </c>
      <c r="F51" s="157">
        <v>-148.54975053000001</v>
      </c>
      <c r="G51" s="217">
        <v>-859.96762401623994</v>
      </c>
      <c r="H51" s="157">
        <v>-146.884844058</v>
      </c>
      <c r="I51" s="157">
        <v>-98.606913859999977</v>
      </c>
      <c r="J51" s="217">
        <v>-245.49175791799996</v>
      </c>
      <c r="K51" s="108"/>
      <c r="L51" s="108"/>
      <c r="M51" s="108"/>
      <c r="N51" s="108"/>
      <c r="O51" s="108"/>
      <c r="P51" s="108"/>
      <c r="Q51" s="108"/>
      <c r="R51" s="108">
        <v>129.28766919</v>
      </c>
      <c r="S51" s="108">
        <v>745.07539646999885</v>
      </c>
      <c r="T51" s="217">
        <v>874.36306565999882</v>
      </c>
      <c r="U51" s="157">
        <v>-177.72043588999995</v>
      </c>
      <c r="V51" s="157">
        <v>-16.443005989999634</v>
      </c>
      <c r="W51" s="217">
        <v>-194.1634418799996</v>
      </c>
      <c r="X51" s="109"/>
      <c r="Y51" s="71"/>
      <c r="Z51" s="296" t="s">
        <v>55</v>
      </c>
      <c r="AA51" s="296"/>
    </row>
    <row r="52" spans="1:27" s="4" customFormat="1" ht="9.6" customHeight="1" x14ac:dyDescent="0.25">
      <c r="A52" s="82"/>
      <c r="B52" s="77"/>
      <c r="C52" s="77"/>
      <c r="D52" s="96" t="s">
        <v>19</v>
      </c>
      <c r="E52" s="160">
        <v>-330.91655845107999</v>
      </c>
      <c r="F52" s="160">
        <v>100.02614379999989</v>
      </c>
      <c r="G52" s="218">
        <v>-230.89041465108011</v>
      </c>
      <c r="H52" s="160">
        <v>-141.49677554799999</v>
      </c>
      <c r="I52" s="160">
        <v>-120.69838258999998</v>
      </c>
      <c r="J52" s="218">
        <v>-262.19515813799995</v>
      </c>
      <c r="K52" s="86"/>
      <c r="L52" s="86"/>
      <c r="M52" s="86"/>
      <c r="N52" s="86"/>
      <c r="O52" s="86"/>
      <c r="P52" s="86"/>
      <c r="Q52" s="86"/>
      <c r="R52" s="86">
        <v>84.215559090000013</v>
      </c>
      <c r="S52" s="86">
        <v>585.56937839999898</v>
      </c>
      <c r="T52" s="218">
        <v>669.78493748999904</v>
      </c>
      <c r="U52" s="160">
        <v>-148.30239229999995</v>
      </c>
      <c r="V52" s="160">
        <v>-95.348568469999634</v>
      </c>
      <c r="W52" s="218">
        <v>-243.65096076999959</v>
      </c>
      <c r="X52" s="106"/>
      <c r="Y52" s="77"/>
      <c r="Z52" s="77"/>
      <c r="AA52" s="96" t="s">
        <v>19</v>
      </c>
    </row>
    <row r="53" spans="1:27" s="4" customFormat="1" ht="9.6" customHeight="1" x14ac:dyDescent="0.25">
      <c r="A53" s="82"/>
      <c r="B53" s="107"/>
      <c r="C53" s="107"/>
      <c r="D53" s="78" t="s">
        <v>5</v>
      </c>
      <c r="E53" s="160">
        <v>-380.50131503515996</v>
      </c>
      <c r="F53" s="160">
        <v>-248.5758943299999</v>
      </c>
      <c r="G53" s="218">
        <v>-629.07720936515989</v>
      </c>
      <c r="H53" s="160">
        <v>-5.3880685100000001</v>
      </c>
      <c r="I53" s="160">
        <v>22.091468730000003</v>
      </c>
      <c r="J53" s="218">
        <v>16.703400220000002</v>
      </c>
      <c r="K53" s="86"/>
      <c r="L53" s="86"/>
      <c r="M53" s="86"/>
      <c r="N53" s="86"/>
      <c r="O53" s="86"/>
      <c r="P53" s="86"/>
      <c r="Q53" s="86"/>
      <c r="R53" s="86">
        <v>45.072110099999989</v>
      </c>
      <c r="S53" s="86">
        <v>159.50601806999993</v>
      </c>
      <c r="T53" s="218">
        <v>204.5781281699999</v>
      </c>
      <c r="U53" s="160">
        <v>-29.41804359</v>
      </c>
      <c r="V53" s="160">
        <v>78.90556248</v>
      </c>
      <c r="W53" s="218">
        <v>49.487518890000004</v>
      </c>
      <c r="X53" s="82"/>
      <c r="Y53" s="107"/>
      <c r="Z53" s="107"/>
      <c r="AA53" s="78" t="s">
        <v>5</v>
      </c>
    </row>
    <row r="54" spans="1:27" s="23" customFormat="1" ht="9.6" customHeight="1" x14ac:dyDescent="0.25">
      <c r="A54" s="92"/>
      <c r="B54" s="71"/>
      <c r="C54" s="296" t="s">
        <v>56</v>
      </c>
      <c r="D54" s="296"/>
      <c r="E54" s="157">
        <v>16744.803566822517</v>
      </c>
      <c r="F54" s="164">
        <v>9508.3311882700018</v>
      </c>
      <c r="G54" s="217">
        <v>26253.134755092517</v>
      </c>
      <c r="H54" s="157">
        <v>15457.988019245999</v>
      </c>
      <c r="I54" s="164">
        <v>7167.6427709700192</v>
      </c>
      <c r="J54" s="217">
        <v>22625.630790216015</v>
      </c>
      <c r="K54" s="108"/>
      <c r="L54" s="108"/>
      <c r="M54" s="108"/>
      <c r="N54" s="108"/>
      <c r="O54" s="108"/>
      <c r="P54" s="108"/>
      <c r="Q54" s="108"/>
      <c r="R54" s="108">
        <v>10314.408388439997</v>
      </c>
      <c r="S54" s="108">
        <v>1426.8922185700053</v>
      </c>
      <c r="T54" s="217">
        <v>11741.300607010004</v>
      </c>
      <c r="U54" s="157">
        <v>16808.316077520001</v>
      </c>
      <c r="V54" s="164">
        <v>4110.4304485199909</v>
      </c>
      <c r="W54" s="217">
        <v>20918.746526039995</v>
      </c>
      <c r="X54" s="92"/>
      <c r="Y54" s="71"/>
      <c r="Z54" s="296" t="s">
        <v>56</v>
      </c>
      <c r="AA54" s="296"/>
    </row>
    <row r="55" spans="1:27" s="27" customFormat="1" ht="9.6" customHeight="1" x14ac:dyDescent="0.25">
      <c r="A55" s="113"/>
      <c r="B55" s="99"/>
      <c r="C55" s="99"/>
      <c r="D55" s="93" t="s">
        <v>21</v>
      </c>
      <c r="E55" s="168">
        <v>1892.5641761143986</v>
      </c>
      <c r="F55" s="168">
        <v>1734.5949348000015</v>
      </c>
      <c r="G55" s="221">
        <v>3627.1591109144001</v>
      </c>
      <c r="H55" s="168">
        <v>6178.9913056739988</v>
      </c>
      <c r="I55" s="168">
        <v>-1119.690737700002</v>
      </c>
      <c r="J55" s="221">
        <v>5059.3005679739963</v>
      </c>
      <c r="K55" s="80"/>
      <c r="L55" s="80"/>
      <c r="M55" s="80"/>
      <c r="N55" s="80"/>
      <c r="O55" s="80"/>
      <c r="P55" s="80"/>
      <c r="Q55" s="80"/>
      <c r="R55" s="80">
        <v>4462.8403734399972</v>
      </c>
      <c r="S55" s="80">
        <v>496.47585635999911</v>
      </c>
      <c r="T55" s="221">
        <v>4959.3162297999961</v>
      </c>
      <c r="U55" s="168">
        <v>11550.803418360001</v>
      </c>
      <c r="V55" s="168">
        <v>-1020.0552935100026</v>
      </c>
      <c r="W55" s="221">
        <v>10530.748124849999</v>
      </c>
      <c r="X55" s="113"/>
      <c r="Y55" s="99"/>
      <c r="Z55" s="99"/>
      <c r="AA55" s="93" t="s">
        <v>21</v>
      </c>
    </row>
    <row r="56" spans="1:27" s="27" customFormat="1" ht="9.6" customHeight="1" x14ac:dyDescent="0.25">
      <c r="A56" s="97"/>
      <c r="B56" s="99"/>
      <c r="C56" s="99"/>
      <c r="D56" s="93" t="s">
        <v>177</v>
      </c>
      <c r="E56" s="169">
        <v>1278.3242009996402</v>
      </c>
      <c r="F56" s="169">
        <v>226.48209035999986</v>
      </c>
      <c r="G56" s="222">
        <v>1504.80629135964</v>
      </c>
      <c r="H56" s="169">
        <v>1127.1260286199999</v>
      </c>
      <c r="I56" s="169">
        <v>-187.63295071999988</v>
      </c>
      <c r="J56" s="222">
        <v>939.49307790000012</v>
      </c>
      <c r="K56" s="80"/>
      <c r="L56" s="80"/>
      <c r="M56" s="80"/>
      <c r="N56" s="80"/>
      <c r="O56" s="80"/>
      <c r="P56" s="80"/>
      <c r="Q56" s="80"/>
      <c r="R56" s="80">
        <v>123.70755242999982</v>
      </c>
      <c r="S56" s="80">
        <v>-176.63102110000017</v>
      </c>
      <c r="T56" s="222">
        <v>-52.923468670000346</v>
      </c>
      <c r="U56" s="169">
        <v>464.55901076999993</v>
      </c>
      <c r="V56" s="169">
        <v>461.52326347000042</v>
      </c>
      <c r="W56" s="222">
        <v>926.08227424000029</v>
      </c>
      <c r="X56" s="113"/>
      <c r="Y56" s="99"/>
      <c r="Z56" s="99"/>
      <c r="AA56" s="93" t="s">
        <v>177</v>
      </c>
    </row>
    <row r="57" spans="1:27" s="27" customFormat="1" ht="9.6" customHeight="1" x14ac:dyDescent="0.25">
      <c r="A57" s="113"/>
      <c r="B57" s="99"/>
      <c r="C57" s="99"/>
      <c r="D57" s="93" t="s">
        <v>57</v>
      </c>
      <c r="E57" s="169">
        <v>10964.860611821916</v>
      </c>
      <c r="F57" s="169">
        <v>3871.3197421700024</v>
      </c>
      <c r="G57" s="222">
        <v>14836.180353991918</v>
      </c>
      <c r="H57" s="169">
        <v>5820.4847461199997</v>
      </c>
      <c r="I57" s="169">
        <v>3060.7146109400019</v>
      </c>
      <c r="J57" s="222">
        <v>8881.1993570600025</v>
      </c>
      <c r="K57" s="80"/>
      <c r="L57" s="80"/>
      <c r="M57" s="80"/>
      <c r="N57" s="80"/>
      <c r="O57" s="80"/>
      <c r="P57" s="80"/>
      <c r="Q57" s="80"/>
      <c r="R57" s="80">
        <v>4963.4730836199997</v>
      </c>
      <c r="S57" s="80">
        <v>2225.8483430200044</v>
      </c>
      <c r="T57" s="222">
        <v>7189.3214266400046</v>
      </c>
      <c r="U57" s="169">
        <v>3514.3295763500009</v>
      </c>
      <c r="V57" s="169">
        <v>5072.756472629997</v>
      </c>
      <c r="W57" s="222">
        <v>8587.0860489799979</v>
      </c>
      <c r="X57" s="113"/>
      <c r="Y57" s="99"/>
      <c r="Z57" s="99"/>
      <c r="AA57" s="93" t="s">
        <v>57</v>
      </c>
    </row>
    <row r="58" spans="1:27" s="27" customFormat="1" ht="9.6" customHeight="1" x14ac:dyDescent="0.25">
      <c r="A58" s="113"/>
      <c r="B58" s="99"/>
      <c r="C58" s="99"/>
      <c r="D58" s="93" t="s">
        <v>58</v>
      </c>
      <c r="E58" s="168">
        <v>2249.7129445887599</v>
      </c>
      <c r="F58" s="168">
        <v>3652.4524174099979</v>
      </c>
      <c r="G58" s="221">
        <v>5902.1653619987574</v>
      </c>
      <c r="H58" s="168">
        <v>2081.2159575580004</v>
      </c>
      <c r="I58" s="168">
        <v>4805.1890224000181</v>
      </c>
      <c r="J58" s="221">
        <v>6886.4049799580189</v>
      </c>
      <c r="K58" s="80"/>
      <c r="L58" s="80"/>
      <c r="M58" s="80"/>
      <c r="N58" s="80"/>
      <c r="O58" s="80"/>
      <c r="P58" s="80"/>
      <c r="Q58" s="80"/>
      <c r="R58" s="80">
        <v>766.34132342999999</v>
      </c>
      <c r="S58" s="80">
        <v>-204.56274311999985</v>
      </c>
      <c r="T58" s="221">
        <v>561.77858031000017</v>
      </c>
      <c r="U58" s="168">
        <v>1212.9382159499999</v>
      </c>
      <c r="V58" s="168">
        <v>-720.11147961000358</v>
      </c>
      <c r="W58" s="221">
        <v>492.82673633999627</v>
      </c>
      <c r="X58" s="113"/>
      <c r="Y58" s="99"/>
      <c r="Z58" s="99"/>
      <c r="AA58" s="93" t="s">
        <v>58</v>
      </c>
    </row>
    <row r="59" spans="1:27" s="27" customFormat="1" ht="9.6" customHeight="1" x14ac:dyDescent="0.25">
      <c r="A59" s="113"/>
      <c r="B59" s="99"/>
      <c r="C59" s="99"/>
      <c r="D59" s="93" t="s">
        <v>20</v>
      </c>
      <c r="E59" s="169">
        <v>342.97226034916002</v>
      </c>
      <c r="F59" s="169">
        <v>-4.3583232699999348</v>
      </c>
      <c r="G59" s="222">
        <v>338.61393707916011</v>
      </c>
      <c r="H59" s="169">
        <v>241.14154187599999</v>
      </c>
      <c r="I59" s="169">
        <v>615.82963823000102</v>
      </c>
      <c r="J59" s="222">
        <v>856.97118010600104</v>
      </c>
      <c r="K59" s="80"/>
      <c r="L59" s="80"/>
      <c r="M59" s="80"/>
      <c r="N59" s="80"/>
      <c r="O59" s="80"/>
      <c r="P59" s="80"/>
      <c r="Q59" s="80"/>
      <c r="R59" s="80">
        <v>-3.925560480000005</v>
      </c>
      <c r="S59" s="80">
        <v>-943.18227764999835</v>
      </c>
      <c r="T59" s="222">
        <v>-947.10783812999841</v>
      </c>
      <c r="U59" s="169">
        <v>61.493688089999985</v>
      </c>
      <c r="V59" s="169">
        <v>261.41607222999994</v>
      </c>
      <c r="W59" s="222">
        <v>322.90976031999992</v>
      </c>
      <c r="X59" s="113"/>
      <c r="Y59" s="99"/>
      <c r="Z59" s="99"/>
      <c r="AA59" s="93" t="s">
        <v>20</v>
      </c>
    </row>
    <row r="60" spans="1:27" s="27" customFormat="1" ht="9.6" customHeight="1" x14ac:dyDescent="0.25">
      <c r="A60" s="113"/>
      <c r="B60" s="114"/>
      <c r="C60" s="114"/>
      <c r="D60" s="93" t="s">
        <v>5</v>
      </c>
      <c r="E60" s="169">
        <v>16.369372948639999</v>
      </c>
      <c r="F60" s="169">
        <v>27.840326800000021</v>
      </c>
      <c r="G60" s="222">
        <v>44.20969974864002</v>
      </c>
      <c r="H60" s="169">
        <v>9.0284393979999997</v>
      </c>
      <c r="I60" s="169">
        <v>-6.7668121800000307</v>
      </c>
      <c r="J60" s="222">
        <v>2.261627217999969</v>
      </c>
      <c r="K60" s="80"/>
      <c r="L60" s="80"/>
      <c r="M60" s="80"/>
      <c r="N60" s="80"/>
      <c r="O60" s="80"/>
      <c r="P60" s="80"/>
      <c r="Q60" s="80"/>
      <c r="R60" s="80">
        <v>1.9716160000000005</v>
      </c>
      <c r="S60" s="80">
        <v>28.944061060000006</v>
      </c>
      <c r="T60" s="222">
        <v>30.915677060000007</v>
      </c>
      <c r="U60" s="169">
        <v>4.1921680000000006</v>
      </c>
      <c r="V60" s="169">
        <v>54.901413310000002</v>
      </c>
      <c r="W60" s="222">
        <v>59.093581310000005</v>
      </c>
      <c r="X60" s="113"/>
      <c r="Y60" s="114"/>
      <c r="Z60" s="114"/>
      <c r="AA60" s="93" t="s">
        <v>5</v>
      </c>
    </row>
    <row r="61" spans="1:27" s="23" customFormat="1" ht="9.6" customHeight="1" x14ac:dyDescent="0.25">
      <c r="A61" s="120"/>
      <c r="B61" s="71"/>
      <c r="C61" s="296" t="s">
        <v>59</v>
      </c>
      <c r="D61" s="296"/>
      <c r="E61" s="157">
        <v>8497.5256898242842</v>
      </c>
      <c r="F61" s="157">
        <v>240.63337407000381</v>
      </c>
      <c r="G61" s="217">
        <v>8738.1590638942889</v>
      </c>
      <c r="H61" s="157">
        <v>7415.0345586759995</v>
      </c>
      <c r="I61" s="157">
        <v>2066.3055869099894</v>
      </c>
      <c r="J61" s="217">
        <v>9481.3401455859876</v>
      </c>
      <c r="K61" s="108"/>
      <c r="L61" s="108"/>
      <c r="M61" s="108"/>
      <c r="N61" s="108"/>
      <c r="O61" s="108"/>
      <c r="P61" s="108"/>
      <c r="Q61" s="108"/>
      <c r="R61" s="108">
        <v>2248.3738925399971</v>
      </c>
      <c r="S61" s="108">
        <v>-1251.6045040600004</v>
      </c>
      <c r="T61" s="217">
        <v>996.76938847999668</v>
      </c>
      <c r="U61" s="157">
        <v>6628.9385245899975</v>
      </c>
      <c r="V61" s="157">
        <v>-755.5118859300037</v>
      </c>
      <c r="W61" s="217">
        <v>5873.4266386599929</v>
      </c>
      <c r="X61" s="92"/>
      <c r="Y61" s="71"/>
      <c r="Z61" s="296" t="s">
        <v>59</v>
      </c>
      <c r="AA61" s="296"/>
    </row>
    <row r="62" spans="1:27" s="27" customFormat="1" ht="9.6" customHeight="1" x14ac:dyDescent="0.25">
      <c r="A62" s="113"/>
      <c r="B62" s="115"/>
      <c r="C62" s="99"/>
      <c r="D62" s="93" t="s">
        <v>22</v>
      </c>
      <c r="E62" s="168">
        <v>7178.0353911029251</v>
      </c>
      <c r="F62" s="168">
        <v>-24.415242959996764</v>
      </c>
      <c r="G62" s="221">
        <v>7153.620148142928</v>
      </c>
      <c r="H62" s="168">
        <v>5477.2768002899993</v>
      </c>
      <c r="I62" s="168">
        <v>868.93548228998975</v>
      </c>
      <c r="J62" s="221">
        <v>6346.2122825799888</v>
      </c>
      <c r="K62" s="80"/>
      <c r="L62" s="80"/>
      <c r="M62" s="80"/>
      <c r="N62" s="80"/>
      <c r="O62" s="80"/>
      <c r="P62" s="80"/>
      <c r="Q62" s="80"/>
      <c r="R62" s="80">
        <v>316.21489895999707</v>
      </c>
      <c r="S62" s="80">
        <v>-1132.1631192700004</v>
      </c>
      <c r="T62" s="221">
        <v>-815.94822031000331</v>
      </c>
      <c r="U62" s="168">
        <v>5069.3803001199976</v>
      </c>
      <c r="V62" s="168">
        <v>-1532.9438472700049</v>
      </c>
      <c r="W62" s="221">
        <v>3536.4364528499927</v>
      </c>
      <c r="X62" s="113"/>
      <c r="Y62" s="115"/>
      <c r="Z62" s="99"/>
      <c r="AA62" s="93" t="s">
        <v>22</v>
      </c>
    </row>
    <row r="63" spans="1:27" s="27" customFormat="1" ht="9.6" customHeight="1" x14ac:dyDescent="0.25">
      <c r="A63" s="113"/>
      <c r="B63" s="115"/>
      <c r="C63" s="99"/>
      <c r="D63" s="93" t="s">
        <v>60</v>
      </c>
      <c r="E63" s="80">
        <v>70.585823648680005</v>
      </c>
      <c r="F63" s="80">
        <v>74.729658429999873</v>
      </c>
      <c r="G63" s="223">
        <v>145.31548207867988</v>
      </c>
      <c r="H63" s="80">
        <v>907.11108249000006</v>
      </c>
      <c r="I63" s="80">
        <v>786.27884050000125</v>
      </c>
      <c r="J63" s="223">
        <v>1693.3899229900012</v>
      </c>
      <c r="K63" s="80"/>
      <c r="L63" s="80"/>
      <c r="M63" s="80"/>
      <c r="N63" s="80"/>
      <c r="O63" s="80"/>
      <c r="P63" s="80"/>
      <c r="Q63" s="80"/>
      <c r="R63" s="80">
        <v>1076.27430486</v>
      </c>
      <c r="S63" s="80">
        <v>-64.623502110000004</v>
      </c>
      <c r="T63" s="223">
        <v>1011.65080275</v>
      </c>
      <c r="U63" s="80">
        <v>829.45011657999999</v>
      </c>
      <c r="V63" s="80">
        <v>116.79948600000017</v>
      </c>
      <c r="W63" s="223">
        <v>946.2496025800001</v>
      </c>
      <c r="X63" s="113"/>
      <c r="Y63" s="115"/>
      <c r="Z63" s="99"/>
      <c r="AA63" s="93" t="s">
        <v>60</v>
      </c>
    </row>
    <row r="64" spans="1:27" s="27" customFormat="1" ht="9.6" customHeight="1" x14ac:dyDescent="0.25">
      <c r="A64" s="113"/>
      <c r="B64" s="99"/>
      <c r="C64" s="99"/>
      <c r="D64" s="93" t="s">
        <v>25</v>
      </c>
      <c r="E64" s="80">
        <v>176.21676137264004</v>
      </c>
      <c r="F64" s="80">
        <v>-170.26302822000014</v>
      </c>
      <c r="G64" s="223">
        <v>5.9537331526398987</v>
      </c>
      <c r="H64" s="80">
        <v>424.03960212399994</v>
      </c>
      <c r="I64" s="80">
        <v>-194.01327515</v>
      </c>
      <c r="J64" s="223">
        <v>230.02632697399994</v>
      </c>
      <c r="K64" s="80"/>
      <c r="L64" s="80"/>
      <c r="M64" s="80"/>
      <c r="N64" s="80"/>
      <c r="O64" s="80"/>
      <c r="P64" s="80"/>
      <c r="Q64" s="80"/>
      <c r="R64" s="80">
        <v>724.77002163999998</v>
      </c>
      <c r="S64" s="80">
        <v>114.98110586999999</v>
      </c>
      <c r="T64" s="223">
        <v>839.75112750999995</v>
      </c>
      <c r="U64" s="80">
        <v>146.00829448000002</v>
      </c>
      <c r="V64" s="80">
        <v>643.51781826000024</v>
      </c>
      <c r="W64" s="223">
        <v>789.52611274000026</v>
      </c>
      <c r="X64" s="113"/>
      <c r="Y64" s="99"/>
      <c r="Z64" s="99"/>
      <c r="AA64" s="93" t="s">
        <v>25</v>
      </c>
    </row>
    <row r="65" spans="1:27" s="27" customFormat="1" ht="9.6" customHeight="1" x14ac:dyDescent="0.25">
      <c r="A65" s="113"/>
      <c r="B65" s="99"/>
      <c r="C65" s="99"/>
      <c r="D65" s="93" t="s">
        <v>61</v>
      </c>
      <c r="E65" s="80">
        <v>-73.748041417080003</v>
      </c>
      <c r="F65" s="80">
        <v>-147.09932896999914</v>
      </c>
      <c r="G65" s="223">
        <v>-220.84737038707914</v>
      </c>
      <c r="H65" s="80">
        <v>102.47288250000001</v>
      </c>
      <c r="I65" s="80">
        <v>215.94627146999872</v>
      </c>
      <c r="J65" s="223">
        <v>318.41915396999872</v>
      </c>
      <c r="K65" s="80"/>
      <c r="L65" s="80"/>
      <c r="M65" s="80"/>
      <c r="N65" s="80"/>
      <c r="O65" s="80"/>
      <c r="P65" s="80"/>
      <c r="Q65" s="80"/>
      <c r="R65" s="80">
        <v>222.50584728999999</v>
      </c>
      <c r="S65" s="80">
        <v>-103.98243950000003</v>
      </c>
      <c r="T65" s="223">
        <v>118.52340778999996</v>
      </c>
      <c r="U65" s="80">
        <v>628.34708280000007</v>
      </c>
      <c r="V65" s="80">
        <v>42.337889030000021</v>
      </c>
      <c r="W65" s="223">
        <v>670.68497183000011</v>
      </c>
      <c r="X65" s="113"/>
      <c r="Y65" s="99"/>
      <c r="Z65" s="99"/>
      <c r="AA65" s="93" t="s">
        <v>61</v>
      </c>
    </row>
    <row r="66" spans="1:27" s="27" customFormat="1" ht="9.6" customHeight="1" x14ac:dyDescent="0.25">
      <c r="A66" s="113"/>
      <c r="B66" s="115"/>
      <c r="C66" s="99"/>
      <c r="D66" s="93" t="s">
        <v>23</v>
      </c>
      <c r="E66" s="80">
        <v>-3.1640025852</v>
      </c>
      <c r="F66" s="80">
        <v>-67.623296189999991</v>
      </c>
      <c r="G66" s="223">
        <v>-70.787298775199986</v>
      </c>
      <c r="H66" s="80">
        <v>2.2565080559999995</v>
      </c>
      <c r="I66" s="80">
        <v>14.660832680000015</v>
      </c>
      <c r="J66" s="223">
        <v>16.917340736000014</v>
      </c>
      <c r="K66" s="80"/>
      <c r="L66" s="80"/>
      <c r="M66" s="80"/>
      <c r="N66" s="80"/>
      <c r="O66" s="80"/>
      <c r="P66" s="80"/>
      <c r="Q66" s="80"/>
      <c r="R66" s="80">
        <v>0.26668786999999999</v>
      </c>
      <c r="S66" s="80">
        <v>1.3036842600000169</v>
      </c>
      <c r="T66" s="223">
        <v>1.5703721300000169</v>
      </c>
      <c r="U66" s="80">
        <v>0</v>
      </c>
      <c r="V66" s="80">
        <v>2.4926278200000005</v>
      </c>
      <c r="W66" s="223">
        <v>2.4926278200000005</v>
      </c>
      <c r="X66" s="113"/>
      <c r="Y66" s="115"/>
      <c r="Z66" s="99"/>
      <c r="AA66" s="93" t="s">
        <v>23</v>
      </c>
    </row>
    <row r="67" spans="1:27" s="27" customFormat="1" ht="9.6" customHeight="1" x14ac:dyDescent="0.25">
      <c r="A67" s="113"/>
      <c r="B67" s="99"/>
      <c r="C67" s="99"/>
      <c r="D67" s="93" t="s">
        <v>26</v>
      </c>
      <c r="E67" s="80">
        <v>-6.45445074636</v>
      </c>
      <c r="F67" s="80">
        <v>13.515894430000001</v>
      </c>
      <c r="G67" s="223">
        <v>7.0614436836400012</v>
      </c>
      <c r="H67" s="80">
        <v>-0.87635523799999993</v>
      </c>
      <c r="I67" s="80">
        <v>-3.2206180900000021</v>
      </c>
      <c r="J67" s="223">
        <v>-4.0969733280000025</v>
      </c>
      <c r="K67" s="80"/>
      <c r="L67" s="80"/>
      <c r="M67" s="80"/>
      <c r="N67" s="80"/>
      <c r="O67" s="80"/>
      <c r="P67" s="80"/>
      <c r="Q67" s="80"/>
      <c r="R67" s="80">
        <v>-10.619937029999999</v>
      </c>
      <c r="S67" s="80">
        <v>-6.0748840299999936</v>
      </c>
      <c r="T67" s="223">
        <v>-16.694821059999992</v>
      </c>
      <c r="U67" s="80">
        <v>9.5836339999999992E-2</v>
      </c>
      <c r="V67" s="80">
        <v>10.795640669999997</v>
      </c>
      <c r="W67" s="223">
        <v>10.891477009999997</v>
      </c>
      <c r="X67" s="113"/>
      <c r="Y67" s="99"/>
      <c r="Z67" s="99"/>
      <c r="AA67" s="93" t="s">
        <v>26</v>
      </c>
    </row>
    <row r="68" spans="1:27" s="27" customFormat="1" ht="9.6" customHeight="1" x14ac:dyDescent="0.25">
      <c r="A68" s="113"/>
      <c r="B68" s="99"/>
      <c r="C68" s="99"/>
      <c r="D68" s="93" t="s">
        <v>27</v>
      </c>
      <c r="E68" s="80">
        <v>19.855845783239999</v>
      </c>
      <c r="F68" s="80">
        <v>55.312173239999993</v>
      </c>
      <c r="G68" s="223">
        <v>75.168019023239992</v>
      </c>
      <c r="H68" s="80">
        <v>30.324892763999998</v>
      </c>
      <c r="I68" s="80">
        <v>-30.190764460000011</v>
      </c>
      <c r="J68" s="223">
        <v>0.13412830399998654</v>
      </c>
      <c r="K68" s="80"/>
      <c r="L68" s="80"/>
      <c r="M68" s="80"/>
      <c r="N68" s="80"/>
      <c r="O68" s="80"/>
      <c r="P68" s="80"/>
      <c r="Q68" s="80"/>
      <c r="R68" s="80">
        <v>-139.28301273999998</v>
      </c>
      <c r="S68" s="80">
        <v>-248.69997387999999</v>
      </c>
      <c r="T68" s="223">
        <v>-387.98298661999996</v>
      </c>
      <c r="U68" s="80">
        <v>17.26051073</v>
      </c>
      <c r="V68" s="80">
        <v>-2.428917659999998</v>
      </c>
      <c r="W68" s="223">
        <v>14.831593070000002</v>
      </c>
      <c r="X68" s="113"/>
      <c r="Y68" s="99"/>
      <c r="Z68" s="99"/>
      <c r="AA68" s="93" t="s">
        <v>27</v>
      </c>
    </row>
    <row r="69" spans="1:27" s="27" customFormat="1" ht="9.6" customHeight="1" x14ac:dyDescent="0.25">
      <c r="A69" s="113"/>
      <c r="B69" s="99"/>
      <c r="C69" s="99"/>
      <c r="D69" s="93" t="s">
        <v>24</v>
      </c>
      <c r="E69" s="80">
        <v>1134.5237177711599</v>
      </c>
      <c r="F69" s="80">
        <v>507.67655737999996</v>
      </c>
      <c r="G69" s="223">
        <v>1642.20027515116</v>
      </c>
      <c r="H69" s="80">
        <v>472.42914569000004</v>
      </c>
      <c r="I69" s="80">
        <v>406.38549830999949</v>
      </c>
      <c r="J69" s="223">
        <v>878.81464399999959</v>
      </c>
      <c r="K69" s="80"/>
      <c r="L69" s="80"/>
      <c r="M69" s="80"/>
      <c r="N69" s="80"/>
      <c r="O69" s="80"/>
      <c r="P69" s="80"/>
      <c r="Q69" s="80"/>
      <c r="R69" s="80">
        <v>58.245081690000021</v>
      </c>
      <c r="S69" s="80">
        <v>188.22881340000001</v>
      </c>
      <c r="T69" s="223">
        <v>246.47389509000004</v>
      </c>
      <c r="U69" s="80">
        <v>-61.603616460000026</v>
      </c>
      <c r="V69" s="80">
        <v>-37.487513559999257</v>
      </c>
      <c r="W69" s="223">
        <v>-99.091130019999284</v>
      </c>
      <c r="X69" s="113"/>
      <c r="Y69" s="99"/>
      <c r="Z69" s="99"/>
      <c r="AA69" s="93" t="s">
        <v>24</v>
      </c>
    </row>
    <row r="70" spans="1:27" s="27" customFormat="1" ht="9.6" customHeight="1" x14ac:dyDescent="0.25">
      <c r="A70" s="113"/>
      <c r="B70" s="99"/>
      <c r="C70" s="99"/>
      <c r="D70" s="93" t="s">
        <v>5</v>
      </c>
      <c r="E70" s="80">
        <v>1.6746448942799999</v>
      </c>
      <c r="F70" s="80">
        <v>-1.20001307</v>
      </c>
      <c r="G70" s="223">
        <v>0.47463182427999984</v>
      </c>
      <c r="H70" s="80">
        <v>0</v>
      </c>
      <c r="I70" s="80">
        <v>1.5233193599999997</v>
      </c>
      <c r="J70" s="223">
        <v>1.5233193599999997</v>
      </c>
      <c r="K70" s="80"/>
      <c r="L70" s="80"/>
      <c r="M70" s="80"/>
      <c r="N70" s="80"/>
      <c r="O70" s="80"/>
      <c r="P70" s="80"/>
      <c r="Q70" s="80"/>
      <c r="R70" s="165">
        <v>2.3092638912203256E-14</v>
      </c>
      <c r="S70" s="80">
        <v>-0.57418880000003014</v>
      </c>
      <c r="T70" s="223">
        <v>-0.57418880000000705</v>
      </c>
      <c r="U70" s="80">
        <v>0</v>
      </c>
      <c r="V70" s="80">
        <v>1.4049307800000008</v>
      </c>
      <c r="W70" s="223">
        <v>1.4049307800000008</v>
      </c>
      <c r="X70" s="113"/>
      <c r="Y70" s="99"/>
      <c r="Z70" s="99"/>
      <c r="AA70" s="93" t="s">
        <v>5</v>
      </c>
    </row>
    <row r="71" spans="1:27" s="271" customFormat="1" ht="9.6" customHeight="1" x14ac:dyDescent="0.25">
      <c r="A71" s="261"/>
      <c r="B71" s="260"/>
      <c r="C71" s="297" t="s">
        <v>28</v>
      </c>
      <c r="D71" s="297"/>
      <c r="E71" s="257">
        <v>8495.684579640254</v>
      </c>
      <c r="F71" s="257">
        <v>240.63337406999477</v>
      </c>
      <c r="G71" s="258">
        <v>8736.3179537102478</v>
      </c>
      <c r="H71" s="257">
        <v>7415.0345586759995</v>
      </c>
      <c r="I71" s="257">
        <v>2066.3055869099894</v>
      </c>
      <c r="J71" s="258">
        <v>9481.3401455859876</v>
      </c>
      <c r="K71" s="257"/>
      <c r="L71" s="270"/>
      <c r="M71" s="270"/>
      <c r="N71" s="257"/>
      <c r="O71" s="257"/>
      <c r="P71" s="257"/>
      <c r="Q71" s="257"/>
      <c r="R71" s="257">
        <v>2248.3738925399971</v>
      </c>
      <c r="S71" s="257">
        <v>-1251.6045040600004</v>
      </c>
      <c r="T71" s="258">
        <v>996.76938847999668</v>
      </c>
      <c r="U71" s="257">
        <v>6628.9385245899975</v>
      </c>
      <c r="V71" s="257">
        <v>-755.5118859300037</v>
      </c>
      <c r="W71" s="258">
        <v>5873.4266386599929</v>
      </c>
      <c r="X71" s="261"/>
      <c r="Y71" s="260"/>
      <c r="Z71" s="297" t="s">
        <v>28</v>
      </c>
      <c r="AA71" s="297"/>
    </row>
    <row r="72" spans="1:27" s="4" customFormat="1" ht="9.6" customHeight="1" x14ac:dyDescent="0.25">
      <c r="A72" s="232"/>
      <c r="B72" s="298" t="s">
        <v>29</v>
      </c>
      <c r="C72" s="298"/>
      <c r="D72" s="298"/>
      <c r="E72" s="226">
        <v>231.80437945732035</v>
      </c>
      <c r="F72" s="227">
        <v>-801.44355600000085</v>
      </c>
      <c r="G72" s="229">
        <v>-569.6391765426805</v>
      </c>
      <c r="H72" s="226">
        <v>-325.55698227800042</v>
      </c>
      <c r="I72" s="227">
        <v>-1133.6735157900009</v>
      </c>
      <c r="J72" s="229">
        <v>-1459.2304980680012</v>
      </c>
      <c r="K72" s="228"/>
      <c r="L72" s="108"/>
      <c r="M72" s="108"/>
      <c r="N72" s="228"/>
      <c r="O72" s="228"/>
      <c r="P72" s="228"/>
      <c r="Q72" s="228"/>
      <c r="R72" s="228">
        <v>-918.41347309000014</v>
      </c>
      <c r="S72" s="228">
        <v>297.47390259999986</v>
      </c>
      <c r="T72" s="229">
        <v>-620.93957049000016</v>
      </c>
      <c r="U72" s="226">
        <v>479.07454091999995</v>
      </c>
      <c r="V72" s="227">
        <v>-113.85541659000026</v>
      </c>
      <c r="W72" s="229">
        <v>365.21912432999977</v>
      </c>
      <c r="X72" s="230"/>
      <c r="Y72" s="298" t="s">
        <v>29</v>
      </c>
      <c r="Z72" s="298"/>
      <c r="AA72" s="298"/>
    </row>
    <row r="73" spans="1:27" s="4" customFormat="1" ht="9.6" customHeight="1" x14ac:dyDescent="0.25">
      <c r="A73" s="82"/>
      <c r="B73" s="77"/>
      <c r="C73" s="77"/>
      <c r="D73" s="96" t="s">
        <v>62</v>
      </c>
      <c r="E73" s="86">
        <v>236.53419764292033</v>
      </c>
      <c r="F73" s="86">
        <v>-791.69035040000085</v>
      </c>
      <c r="G73" s="224">
        <v>-555.15615275708046</v>
      </c>
      <c r="H73" s="86">
        <v>-434.71250577800043</v>
      </c>
      <c r="I73" s="86">
        <v>-1295.6620607400009</v>
      </c>
      <c r="J73" s="224">
        <v>-1730.3745665180013</v>
      </c>
      <c r="K73" s="86"/>
      <c r="L73" s="86"/>
      <c r="M73" s="86"/>
      <c r="N73" s="86"/>
      <c r="O73" s="86"/>
      <c r="P73" s="86"/>
      <c r="Q73" s="86"/>
      <c r="R73" s="86">
        <v>-311.62534292000015</v>
      </c>
      <c r="S73" s="86">
        <v>385.00418733999993</v>
      </c>
      <c r="T73" s="224">
        <v>73.37884441999978</v>
      </c>
      <c r="U73" s="86">
        <v>264.60524456999997</v>
      </c>
      <c r="V73" s="86">
        <v>-77.191104050000277</v>
      </c>
      <c r="W73" s="224">
        <v>187.41414051999971</v>
      </c>
      <c r="X73" s="82"/>
      <c r="Y73" s="77"/>
      <c r="Z73" s="77"/>
      <c r="AA73" s="96" t="s">
        <v>62</v>
      </c>
    </row>
    <row r="74" spans="1:27" s="4" customFormat="1" ht="9.6" customHeight="1" x14ac:dyDescent="0.25">
      <c r="A74" s="82"/>
      <c r="B74" s="77"/>
      <c r="C74" s="77"/>
      <c r="D74" s="96" t="s">
        <v>30</v>
      </c>
      <c r="E74" s="86">
        <v>-0.63941668360000126</v>
      </c>
      <c r="F74" s="86">
        <v>-2.3658796800000061</v>
      </c>
      <c r="G74" s="224">
        <v>-3.0052963636000074</v>
      </c>
      <c r="H74" s="86">
        <v>162.189202008</v>
      </c>
      <c r="I74" s="86">
        <v>106.61221958000004</v>
      </c>
      <c r="J74" s="224">
        <v>268.80142158800004</v>
      </c>
      <c r="K74" s="86"/>
      <c r="L74" s="86"/>
      <c r="M74" s="86"/>
      <c r="N74" s="86"/>
      <c r="O74" s="86"/>
      <c r="P74" s="86"/>
      <c r="Q74" s="86"/>
      <c r="R74" s="86">
        <v>-574.82935626999995</v>
      </c>
      <c r="S74" s="86">
        <v>8.0993762399999962</v>
      </c>
      <c r="T74" s="224">
        <v>-566.72998002999998</v>
      </c>
      <c r="U74" s="86">
        <v>201.78593895999998</v>
      </c>
      <c r="V74" s="86">
        <v>-16.024967969999974</v>
      </c>
      <c r="W74" s="224">
        <v>185.76097099</v>
      </c>
      <c r="X74" s="82"/>
      <c r="Y74" s="77"/>
      <c r="Z74" s="77"/>
      <c r="AA74" s="96" t="s">
        <v>30</v>
      </c>
    </row>
    <row r="75" spans="1:27" s="4" customFormat="1" ht="9.6" customHeight="1" x14ac:dyDescent="0.25">
      <c r="A75" s="82"/>
      <c r="B75" s="107"/>
      <c r="C75" s="107"/>
      <c r="D75" s="78" t="s">
        <v>5</v>
      </c>
      <c r="E75" s="86">
        <v>-4.0904015019999926</v>
      </c>
      <c r="F75" s="86">
        <v>-7.3873259200000003</v>
      </c>
      <c r="G75" s="224">
        <v>-11.477727421999994</v>
      </c>
      <c r="H75" s="86">
        <v>-53.033678508000001</v>
      </c>
      <c r="I75" s="86">
        <v>55.376325369999996</v>
      </c>
      <c r="J75" s="224">
        <v>2.3426468619999952</v>
      </c>
      <c r="K75" s="86"/>
      <c r="L75" s="86"/>
      <c r="M75" s="86"/>
      <c r="N75" s="86"/>
      <c r="O75" s="86"/>
      <c r="P75" s="86"/>
      <c r="Q75" s="86"/>
      <c r="R75" s="86">
        <v>-31.958773900000001</v>
      </c>
      <c r="S75" s="86">
        <v>-95.629660980000011</v>
      </c>
      <c r="T75" s="224">
        <v>-127.58843488000001</v>
      </c>
      <c r="U75" s="86">
        <v>12.683357390000008</v>
      </c>
      <c r="V75" s="86">
        <v>-20.639344569999999</v>
      </c>
      <c r="W75" s="224">
        <v>-7.9559871799999904</v>
      </c>
      <c r="X75" s="82"/>
      <c r="Y75" s="107"/>
      <c r="Z75" s="107"/>
      <c r="AA75" s="78" t="s">
        <v>5</v>
      </c>
    </row>
    <row r="76" spans="1:27" s="4" customFormat="1" ht="9.6" customHeight="1" x14ac:dyDescent="0.25">
      <c r="A76" s="232"/>
      <c r="B76" s="298" t="s">
        <v>134</v>
      </c>
      <c r="C76" s="298"/>
      <c r="D76" s="298"/>
      <c r="E76" s="226">
        <v>0.48692474479999992</v>
      </c>
      <c r="F76" s="227">
        <v>-1.1455801500000018</v>
      </c>
      <c r="G76" s="229">
        <v>-0.65865540520000188</v>
      </c>
      <c r="H76" s="226">
        <v>-10.665095952001238</v>
      </c>
      <c r="I76" s="227">
        <v>86.621278970000006</v>
      </c>
      <c r="J76" s="229">
        <v>75.956183017998768</v>
      </c>
      <c r="K76" s="228"/>
      <c r="L76" s="108"/>
      <c r="M76" s="108"/>
      <c r="N76" s="228"/>
      <c r="O76" s="228"/>
      <c r="P76" s="228"/>
      <c r="Q76" s="228"/>
      <c r="R76" s="228">
        <v>91.132667869999977</v>
      </c>
      <c r="S76" s="228">
        <v>60.902696280000029</v>
      </c>
      <c r="T76" s="229">
        <v>152.03536415000002</v>
      </c>
      <c r="U76" s="226">
        <v>166.07685015999996</v>
      </c>
      <c r="V76" s="227">
        <v>101.07202666999994</v>
      </c>
      <c r="W76" s="229">
        <v>267.14887682999989</v>
      </c>
      <c r="X76" s="230"/>
      <c r="Y76" s="298" t="s">
        <v>31</v>
      </c>
      <c r="Z76" s="298"/>
      <c r="AA76" s="298"/>
    </row>
    <row r="77" spans="1:27" s="4" customFormat="1" ht="9.9499999999999993" customHeight="1" x14ac:dyDescent="0.25">
      <c r="A77" s="82"/>
      <c r="B77" s="77"/>
      <c r="C77" s="77"/>
      <c r="D77" s="96"/>
      <c r="E77" s="86"/>
      <c r="F77" s="86"/>
      <c r="G77" s="224"/>
      <c r="H77" s="86"/>
      <c r="I77" s="86"/>
      <c r="J77" s="224"/>
      <c r="K77" s="86"/>
      <c r="L77" s="86"/>
      <c r="M77" s="86"/>
      <c r="N77" s="86"/>
      <c r="O77" s="86"/>
      <c r="P77" s="86"/>
      <c r="Q77" s="86"/>
      <c r="R77" s="86"/>
      <c r="S77" s="86"/>
      <c r="T77" s="224"/>
      <c r="U77" s="86"/>
      <c r="V77" s="86"/>
      <c r="W77" s="224"/>
      <c r="X77" s="82"/>
      <c r="Y77" s="77"/>
      <c r="Z77" s="77"/>
      <c r="AA77" s="96"/>
    </row>
    <row r="78" spans="1:27" s="14" customFormat="1" ht="12" customHeight="1" x14ac:dyDescent="0.25">
      <c r="A78" s="205"/>
      <c r="B78" s="299" t="s">
        <v>32</v>
      </c>
      <c r="C78" s="299"/>
      <c r="D78" s="299"/>
      <c r="E78" s="203">
        <v>42574.178110346475</v>
      </c>
      <c r="F78" s="203">
        <v>4450.6513617800074</v>
      </c>
      <c r="G78" s="216">
        <v>47024.82947212649</v>
      </c>
      <c r="H78" s="203">
        <v>35145.502906667993</v>
      </c>
      <c r="I78" s="203">
        <v>5273.5351185500049</v>
      </c>
      <c r="J78" s="216">
        <v>40419.038025217989</v>
      </c>
      <c r="K78" s="203"/>
      <c r="L78" s="108"/>
      <c r="M78" s="108"/>
      <c r="N78" s="203"/>
      <c r="O78" s="203"/>
      <c r="P78" s="203"/>
      <c r="Q78" s="203"/>
      <c r="R78" s="203">
        <v>26012.018681489997</v>
      </c>
      <c r="S78" s="203">
        <v>4728.9646258599969</v>
      </c>
      <c r="T78" s="216">
        <v>30740.983307349994</v>
      </c>
      <c r="U78" s="203">
        <v>24644.577308619995</v>
      </c>
      <c r="V78" s="203">
        <v>7719.6177095599878</v>
      </c>
      <c r="W78" s="216">
        <v>32364.195018179984</v>
      </c>
      <c r="X78" s="205"/>
      <c r="Y78" s="304" t="s">
        <v>33</v>
      </c>
      <c r="Z78" s="304"/>
      <c r="AA78" s="304"/>
    </row>
    <row r="79" spans="1:27" ht="9.6" customHeight="1" x14ac:dyDescent="0.25"/>
    <row r="80" spans="1:27" ht="9.6" customHeight="1" x14ac:dyDescent="0.25"/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</sheetData>
  <mergeCells count="40">
    <mergeCell ref="B78:D78"/>
    <mergeCell ref="Y78:AA78"/>
    <mergeCell ref="C71:D71"/>
    <mergeCell ref="Z71:AA71"/>
    <mergeCell ref="B72:D72"/>
    <mergeCell ref="Y72:AA72"/>
    <mergeCell ref="B76:D76"/>
    <mergeCell ref="Y76:AA76"/>
    <mergeCell ref="C51:D51"/>
    <mergeCell ref="Z51:AA51"/>
    <mergeCell ref="C54:D54"/>
    <mergeCell ref="Z54:AA54"/>
    <mergeCell ref="C61:D61"/>
    <mergeCell ref="Z61:AA61"/>
    <mergeCell ref="C34:D34"/>
    <mergeCell ref="Z34:AA34"/>
    <mergeCell ref="B43:D43"/>
    <mergeCell ref="Y43:AA43"/>
    <mergeCell ref="C44:D44"/>
    <mergeCell ref="Z44:AA44"/>
    <mergeCell ref="B26:D26"/>
    <mergeCell ref="Y26:AA26"/>
    <mergeCell ref="B30:D30"/>
    <mergeCell ref="Y30:AA30"/>
    <mergeCell ref="C31:D31"/>
    <mergeCell ref="Z31:AA31"/>
    <mergeCell ref="B6:D6"/>
    <mergeCell ref="Y6:AA6"/>
    <mergeCell ref="C7:D7"/>
    <mergeCell ref="Z7:AA7"/>
    <mergeCell ref="C21:D21"/>
    <mergeCell ref="Z21:AA21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129"/>
  <sheetViews>
    <sheetView zoomScale="120" zoomScaleNormal="120" zoomScaleSheetLayoutView="85" workbookViewId="0">
      <pane xSplit="4" ySplit="7" topLeftCell="E8" activePane="bottomRight" state="frozen"/>
      <selection activeCell="R6" sqref="R6:T22"/>
      <selection pane="topRight" activeCell="R6" sqref="R6:T22"/>
      <selection pane="bottomLeft" activeCell="R6" sqref="R6:T22"/>
      <selection pane="bottomRight" activeCell="Q4" sqref="Q4"/>
    </sheetView>
  </sheetViews>
  <sheetFormatPr defaultRowHeight="11.25" x14ac:dyDescent="0.25"/>
  <cols>
    <col min="1" max="1" width="1.5703125" style="4" customWidth="1"/>
    <col min="2" max="3" width="2.7109375" style="4" customWidth="1"/>
    <col min="4" max="4" width="23.140625" style="4" customWidth="1"/>
    <col min="5" max="5" width="11.28515625" style="4" customWidth="1"/>
    <col min="6" max="9" width="10.28515625" style="4" customWidth="1"/>
    <col min="10" max="10" width="11.7109375" style="4" customWidth="1"/>
    <col min="11" max="11" width="10.28515625" style="4" customWidth="1"/>
    <col min="12" max="12" width="2.7109375" style="4" customWidth="1"/>
    <col min="13" max="14" width="1.7109375" style="3" customWidth="1"/>
    <col min="15" max="15" width="1.42578125" style="4" customWidth="1"/>
    <col min="16" max="18" width="10.28515625" style="4" customWidth="1"/>
    <col min="19" max="19" width="11" style="4" customWidth="1"/>
    <col min="20" max="23" width="10.28515625" style="4" customWidth="1"/>
    <col min="24" max="24" width="2.7109375" style="4" customWidth="1"/>
    <col min="25" max="26" width="2.7109375" style="5" customWidth="1"/>
    <col min="27" max="27" width="22.28515625" style="5" customWidth="1"/>
    <col min="28" max="28" width="9.140625" style="4" customWidth="1"/>
    <col min="29" max="16384" width="9.140625" style="4"/>
  </cols>
  <sheetData>
    <row r="1" spans="1:27" s="2" customFormat="1" ht="24.95" customHeight="1" x14ac:dyDescent="0.25">
      <c r="A1" s="290" t="s">
        <v>148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1"/>
      <c r="N1" s="1"/>
      <c r="O1" s="291" t="s">
        <v>149</v>
      </c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89</v>
      </c>
      <c r="B2" s="294"/>
      <c r="C2" s="294"/>
      <c r="D2" s="294"/>
      <c r="E2" s="294">
        <v>2017</v>
      </c>
      <c r="F2" s="294"/>
      <c r="G2" s="294"/>
      <c r="H2" s="294"/>
      <c r="I2" s="294"/>
      <c r="J2" s="294">
        <v>2018</v>
      </c>
      <c r="K2" s="294"/>
      <c r="L2" s="202"/>
      <c r="M2" s="62"/>
      <c r="N2" s="62"/>
      <c r="O2" s="202"/>
      <c r="P2" s="294">
        <v>2018</v>
      </c>
      <c r="Q2" s="294"/>
      <c r="R2" s="294"/>
      <c r="S2" s="294">
        <v>2019</v>
      </c>
      <c r="T2" s="294"/>
      <c r="U2" s="294"/>
      <c r="V2" s="294"/>
      <c r="W2" s="294"/>
      <c r="X2" s="202"/>
      <c r="Y2" s="295" t="s">
        <v>90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98</v>
      </c>
      <c r="F4" s="209" t="s">
        <v>99</v>
      </c>
      <c r="G4" s="209" t="s">
        <v>100</v>
      </c>
      <c r="H4" s="209" t="s">
        <v>137</v>
      </c>
      <c r="I4" s="209" t="s">
        <v>102</v>
      </c>
      <c r="J4" s="209" t="s">
        <v>98</v>
      </c>
      <c r="K4" s="209" t="s">
        <v>99</v>
      </c>
      <c r="L4" s="210"/>
      <c r="M4" s="29"/>
      <c r="N4" s="29"/>
      <c r="O4" s="210"/>
      <c r="P4" s="209" t="s">
        <v>138</v>
      </c>
      <c r="Q4" s="209" t="s">
        <v>137</v>
      </c>
      <c r="R4" s="209" t="s">
        <v>102</v>
      </c>
      <c r="S4" s="209" t="s">
        <v>98</v>
      </c>
      <c r="T4" s="209" t="s">
        <v>99</v>
      </c>
      <c r="U4" s="209" t="s">
        <v>100</v>
      </c>
      <c r="V4" s="209" t="s">
        <v>101</v>
      </c>
      <c r="W4" s="209" t="s">
        <v>102</v>
      </c>
      <c r="X4" s="210"/>
      <c r="Y4" s="211"/>
      <c r="Z4" s="211"/>
      <c r="AA4" s="211"/>
    </row>
    <row r="5" spans="1:27" s="13" customFormat="1" ht="9.6" customHeight="1" x14ac:dyDescent="0.2">
      <c r="A5" s="33"/>
      <c r="B5" s="33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14" customFormat="1" ht="9.9499999999999993" customHeight="1" x14ac:dyDescent="0.25">
      <c r="A6" s="225"/>
      <c r="B6" s="298" t="s">
        <v>0</v>
      </c>
      <c r="C6" s="298"/>
      <c r="D6" s="298"/>
      <c r="E6" s="238">
        <v>6605.8435015700006</v>
      </c>
      <c r="F6" s="238">
        <v>2446.3471987000034</v>
      </c>
      <c r="G6" s="238">
        <v>2393.568707515999</v>
      </c>
      <c r="H6" s="238">
        <v>285.6451087800001</v>
      </c>
      <c r="I6" s="229">
        <v>11731.404516566003</v>
      </c>
      <c r="J6" s="238">
        <v>2721.3645454099992</v>
      </c>
      <c r="K6" s="238">
        <v>3909.8832622500031</v>
      </c>
      <c r="L6" s="238"/>
      <c r="M6" s="100"/>
      <c r="N6" s="100"/>
      <c r="O6" s="239"/>
      <c r="P6" s="239">
        <v>3245.3328443300002</v>
      </c>
      <c r="Q6" s="239">
        <v>-90.257791659999924</v>
      </c>
      <c r="R6" s="229">
        <v>9786.3228603300013</v>
      </c>
      <c r="S6" s="238">
        <v>1602.3720950799989</v>
      </c>
      <c r="T6" s="238">
        <v>932.92171713999733</v>
      </c>
      <c r="U6" s="238">
        <v>-978.83599535000087</v>
      </c>
      <c r="V6" s="238">
        <v>480.10904207999999</v>
      </c>
      <c r="W6" s="229">
        <v>2036.5668589499955</v>
      </c>
      <c r="X6" s="225"/>
      <c r="Y6" s="298" t="s">
        <v>0</v>
      </c>
      <c r="Z6" s="298"/>
      <c r="AA6" s="298"/>
    </row>
    <row r="7" spans="1:27" s="10" customFormat="1" ht="9.9499999999999993" customHeight="1" x14ac:dyDescent="0.25">
      <c r="A7" s="70"/>
      <c r="B7" s="71"/>
      <c r="C7" s="296" t="s">
        <v>34</v>
      </c>
      <c r="D7" s="296"/>
      <c r="E7" s="116">
        <v>6607.7106563400002</v>
      </c>
      <c r="F7" s="116">
        <v>2979.5145943200037</v>
      </c>
      <c r="G7" s="116">
        <v>506.18459565399939</v>
      </c>
      <c r="H7" s="116">
        <v>191.09687266000006</v>
      </c>
      <c r="I7" s="234">
        <v>10284.506718974004</v>
      </c>
      <c r="J7" s="116">
        <v>2708.2996672499994</v>
      </c>
      <c r="K7" s="116">
        <v>2942.8281290600025</v>
      </c>
      <c r="L7" s="116"/>
      <c r="M7" s="100"/>
      <c r="N7" s="100"/>
      <c r="O7" s="73"/>
      <c r="P7" s="74">
        <v>2349.0534771100006</v>
      </c>
      <c r="Q7" s="74">
        <v>-89.567630519999938</v>
      </c>
      <c r="R7" s="234">
        <v>7910.6136429000017</v>
      </c>
      <c r="S7" s="116">
        <v>1479.8399758899989</v>
      </c>
      <c r="T7" s="116">
        <v>1432.6042643999986</v>
      </c>
      <c r="U7" s="116">
        <v>-1208.6932038900011</v>
      </c>
      <c r="V7" s="116">
        <v>476.26538211000002</v>
      </c>
      <c r="W7" s="234">
        <v>2180.0164185099966</v>
      </c>
      <c r="X7" s="70"/>
      <c r="Y7" s="71"/>
      <c r="Z7" s="296" t="s">
        <v>34</v>
      </c>
      <c r="AA7" s="296"/>
    </row>
    <row r="8" spans="1:27" s="10" customFormat="1" ht="9.9499999999999993" customHeight="1" x14ac:dyDescent="0.25">
      <c r="A8" s="76"/>
      <c r="B8" s="77"/>
      <c r="C8" s="77"/>
      <c r="D8" s="78" t="s">
        <v>2</v>
      </c>
      <c r="E8" s="112">
        <v>3175.7448515700003</v>
      </c>
      <c r="F8" s="112">
        <v>-1681.5005471899997</v>
      </c>
      <c r="G8" s="112">
        <v>-873.70541976600043</v>
      </c>
      <c r="H8" s="112">
        <v>68.668293989999995</v>
      </c>
      <c r="I8" s="235">
        <v>689.20717860400009</v>
      </c>
      <c r="J8" s="112">
        <v>1438.7623237699997</v>
      </c>
      <c r="K8" s="112">
        <v>-121.83474940000109</v>
      </c>
      <c r="L8" s="112"/>
      <c r="M8" s="75"/>
      <c r="N8" s="75"/>
      <c r="O8" s="73"/>
      <c r="P8" s="73">
        <v>638.91957670999955</v>
      </c>
      <c r="Q8" s="73">
        <v>58.418280269999975</v>
      </c>
      <c r="R8" s="235">
        <v>2014.2654313499982</v>
      </c>
      <c r="S8" s="112">
        <v>-662.7213465000001</v>
      </c>
      <c r="T8" s="112">
        <v>3025.5750586900012</v>
      </c>
      <c r="U8" s="112">
        <v>815.25280856999905</v>
      </c>
      <c r="V8" s="112">
        <v>211.33176344</v>
      </c>
      <c r="W8" s="235">
        <v>3389.4382842000005</v>
      </c>
      <c r="X8" s="76"/>
      <c r="Y8" s="77"/>
      <c r="Z8" s="77"/>
      <c r="AA8" s="78" t="s">
        <v>2</v>
      </c>
    </row>
    <row r="9" spans="1:27" s="10" customFormat="1" ht="9.9499999999999993" customHeight="1" x14ac:dyDescent="0.25">
      <c r="A9" s="76"/>
      <c r="B9" s="77"/>
      <c r="C9" s="77"/>
      <c r="D9" s="84" t="s">
        <v>124</v>
      </c>
      <c r="E9" s="112">
        <v>0</v>
      </c>
      <c r="F9" s="112">
        <v>52.330442770000047</v>
      </c>
      <c r="G9" s="112">
        <v>4.5779827559999999</v>
      </c>
      <c r="H9" s="112">
        <v>0</v>
      </c>
      <c r="I9" s="235">
        <v>56.908425526000045</v>
      </c>
      <c r="J9" s="112">
        <v>0</v>
      </c>
      <c r="K9" s="112">
        <v>-211.91263230999988</v>
      </c>
      <c r="L9" s="112"/>
      <c r="M9" s="75"/>
      <c r="N9" s="75"/>
      <c r="O9" s="73"/>
      <c r="P9" s="73">
        <v>-25.370301009999999</v>
      </c>
      <c r="Q9" s="73">
        <v>4.4704196500000002</v>
      </c>
      <c r="R9" s="235">
        <v>-232.81251366999987</v>
      </c>
      <c r="S9" s="112">
        <v>3588.2070748800002</v>
      </c>
      <c r="T9" s="112">
        <v>302.51793892999984</v>
      </c>
      <c r="U9" s="112">
        <v>21.156548019999995</v>
      </c>
      <c r="V9" s="112">
        <v>-4.5513183999999995</v>
      </c>
      <c r="W9" s="235">
        <v>3907.3302434299999</v>
      </c>
      <c r="X9" s="76"/>
      <c r="Y9" s="77"/>
      <c r="Z9" s="77"/>
      <c r="AA9" s="84" t="s">
        <v>124</v>
      </c>
    </row>
    <row r="10" spans="1:27" s="10" customFormat="1" ht="9.75" customHeight="1" x14ac:dyDescent="0.25">
      <c r="A10" s="76"/>
      <c r="B10" s="77"/>
      <c r="C10" s="77"/>
      <c r="D10" s="84" t="s">
        <v>40</v>
      </c>
      <c r="E10" s="112">
        <v>0.57590473000000009</v>
      </c>
      <c r="F10" s="112">
        <v>-21.19216964999999</v>
      </c>
      <c r="G10" s="112">
        <v>35.055887695999985</v>
      </c>
      <c r="H10" s="112">
        <v>55.104969629999999</v>
      </c>
      <c r="I10" s="235">
        <v>69.544592405999992</v>
      </c>
      <c r="J10" s="112">
        <v>-1.8009579400000002</v>
      </c>
      <c r="K10" s="112">
        <v>29.185449090000048</v>
      </c>
      <c r="L10" s="112"/>
      <c r="M10" s="75"/>
      <c r="N10" s="75"/>
      <c r="O10" s="80"/>
      <c r="P10" s="80">
        <v>-29.125691590000017</v>
      </c>
      <c r="Q10" s="80">
        <v>-251.37332643999989</v>
      </c>
      <c r="R10" s="235">
        <v>-253.11452687999986</v>
      </c>
      <c r="S10" s="112">
        <v>4.8279220699999996</v>
      </c>
      <c r="T10" s="112">
        <v>17.534046229999987</v>
      </c>
      <c r="U10" s="112">
        <v>10.279486569999998</v>
      </c>
      <c r="V10" s="112">
        <v>-78.864087600000047</v>
      </c>
      <c r="W10" s="235">
        <v>-46.222632730000065</v>
      </c>
      <c r="X10" s="76"/>
      <c r="Y10" s="77"/>
      <c r="Z10" s="77"/>
      <c r="AA10" s="84" t="s">
        <v>40</v>
      </c>
    </row>
    <row r="11" spans="1:27" s="10" customFormat="1" ht="9.9499999999999993" customHeight="1" x14ac:dyDescent="0.25">
      <c r="A11" s="76"/>
      <c r="B11" s="77"/>
      <c r="C11" s="77"/>
      <c r="D11" s="84" t="s">
        <v>38</v>
      </c>
      <c r="E11" s="112">
        <v>-6.1286300000000002E-2</v>
      </c>
      <c r="F11" s="112">
        <v>1221.0501746100001</v>
      </c>
      <c r="G11" s="112">
        <v>-154.32456739000003</v>
      </c>
      <c r="H11" s="265">
        <v>104.34804289000003</v>
      </c>
      <c r="I11" s="235">
        <v>1171.0123638100001</v>
      </c>
      <c r="J11" s="112">
        <v>448.19673164000005</v>
      </c>
      <c r="K11" s="112">
        <v>-427.17578517999993</v>
      </c>
      <c r="L11" s="112"/>
      <c r="M11" s="75"/>
      <c r="N11" s="75"/>
      <c r="O11" s="73"/>
      <c r="P11" s="73">
        <v>-0.39047303999999983</v>
      </c>
      <c r="Q11" s="265">
        <v>31.385181419999999</v>
      </c>
      <c r="R11" s="235">
        <v>52.015654840000096</v>
      </c>
      <c r="S11" s="112">
        <v>-447.66647224000008</v>
      </c>
      <c r="T11" s="112">
        <v>-142.12095329999988</v>
      </c>
      <c r="U11" s="112">
        <v>-179.93039208000002</v>
      </c>
      <c r="V11" s="112">
        <v>29.42328839</v>
      </c>
      <c r="W11" s="235">
        <v>-740.29452923000008</v>
      </c>
      <c r="X11" s="76"/>
      <c r="Y11" s="77"/>
      <c r="Z11" s="77"/>
      <c r="AA11" s="84" t="s">
        <v>38</v>
      </c>
    </row>
    <row r="12" spans="1:27" s="10" customFormat="1" ht="9.9499999999999993" customHeight="1" x14ac:dyDescent="0.25">
      <c r="A12" s="76"/>
      <c r="B12" s="77"/>
      <c r="C12" s="77"/>
      <c r="D12" s="78" t="s">
        <v>39</v>
      </c>
      <c r="E12" s="112">
        <v>43.991765609999987</v>
      </c>
      <c r="F12" s="112">
        <v>-1.591711350000053</v>
      </c>
      <c r="G12" s="112">
        <v>94.859772509999956</v>
      </c>
      <c r="H12" s="112">
        <v>0</v>
      </c>
      <c r="I12" s="235">
        <v>137.2598267699999</v>
      </c>
      <c r="J12" s="112">
        <v>-319.12058216999998</v>
      </c>
      <c r="K12" s="112">
        <v>305.0087107600001</v>
      </c>
      <c r="L12" s="112"/>
      <c r="M12" s="75"/>
      <c r="N12" s="75"/>
      <c r="O12" s="80"/>
      <c r="P12" s="80">
        <v>12.186835079999975</v>
      </c>
      <c r="Q12" s="80">
        <v>19.387786589999997</v>
      </c>
      <c r="R12" s="235">
        <v>17.462750260000092</v>
      </c>
      <c r="S12" s="112">
        <v>-226.7944052</v>
      </c>
      <c r="T12" s="112">
        <v>-210.29450492000009</v>
      </c>
      <c r="U12" s="112">
        <v>-38.54659840999998</v>
      </c>
      <c r="V12" s="112">
        <v>93.70311916</v>
      </c>
      <c r="W12" s="235">
        <v>-381.93238937000012</v>
      </c>
      <c r="X12" s="76"/>
      <c r="Y12" s="77"/>
      <c r="Z12" s="77"/>
      <c r="AA12" s="78" t="s">
        <v>39</v>
      </c>
    </row>
    <row r="13" spans="1:27" s="10" customFormat="1" ht="9.9499999999999993" customHeight="1" x14ac:dyDescent="0.25">
      <c r="A13" s="76"/>
      <c r="B13" s="77"/>
      <c r="C13" s="77"/>
      <c r="D13" s="84" t="s">
        <v>35</v>
      </c>
      <c r="E13" s="265">
        <v>68.888274000000052</v>
      </c>
      <c r="F13" s="112">
        <v>-207.60859272999983</v>
      </c>
      <c r="G13" s="112">
        <v>454.72821971000019</v>
      </c>
      <c r="H13" s="112">
        <v>2.1079056999999994</v>
      </c>
      <c r="I13" s="235">
        <v>318.11580668000045</v>
      </c>
      <c r="J13" s="112">
        <v>90.777965199999997</v>
      </c>
      <c r="K13" s="112">
        <v>965.43458510000039</v>
      </c>
      <c r="L13" s="112"/>
      <c r="M13" s="75"/>
      <c r="N13" s="75"/>
      <c r="O13" s="73"/>
      <c r="P13" s="73">
        <v>-110.41281797999994</v>
      </c>
      <c r="Q13" s="73">
        <v>-8.4460003200000013</v>
      </c>
      <c r="R13" s="235">
        <v>937.35373200000049</v>
      </c>
      <c r="S13" s="112">
        <v>60.250208679999993</v>
      </c>
      <c r="T13" s="112">
        <v>366.73477820999989</v>
      </c>
      <c r="U13" s="112">
        <v>-67.091333690000027</v>
      </c>
      <c r="V13" s="112">
        <v>-0.27039365999999959</v>
      </c>
      <c r="W13" s="235">
        <v>359.62325954000016</v>
      </c>
      <c r="X13" s="76"/>
      <c r="Y13" s="77"/>
      <c r="Z13" s="77"/>
      <c r="AA13" s="84" t="s">
        <v>35</v>
      </c>
    </row>
    <row r="14" spans="1:27" s="10" customFormat="1" ht="9.9499999999999993" customHeight="1" x14ac:dyDescent="0.25">
      <c r="A14" s="76"/>
      <c r="B14" s="77"/>
      <c r="C14" s="77"/>
      <c r="D14" s="84" t="s">
        <v>4</v>
      </c>
      <c r="E14" s="112">
        <v>15.16702231</v>
      </c>
      <c r="F14" s="112">
        <v>3168.2814740600038</v>
      </c>
      <c r="G14" s="112">
        <v>378.75740954799994</v>
      </c>
      <c r="H14" s="112">
        <v>145.34872492</v>
      </c>
      <c r="I14" s="235">
        <v>3707.554630838004</v>
      </c>
      <c r="J14" s="112">
        <v>-3.8106780399999991</v>
      </c>
      <c r="K14" s="112">
        <v>1964.9720415500024</v>
      </c>
      <c r="L14" s="112"/>
      <c r="M14" s="75"/>
      <c r="N14" s="75"/>
      <c r="O14" s="73"/>
      <c r="P14" s="73">
        <v>120.11736196000018</v>
      </c>
      <c r="Q14" s="73">
        <v>5.72230492</v>
      </c>
      <c r="R14" s="235">
        <v>2087.0010303900026</v>
      </c>
      <c r="S14" s="112">
        <v>0.99734384000000187</v>
      </c>
      <c r="T14" s="112">
        <v>-56.871812619999702</v>
      </c>
      <c r="U14" s="112">
        <v>-631.36601605000033</v>
      </c>
      <c r="V14" s="112">
        <v>-12.742540440000013</v>
      </c>
      <c r="W14" s="235">
        <v>-699.98302526999873</v>
      </c>
      <c r="X14" s="76"/>
      <c r="Y14" s="77"/>
      <c r="Z14" s="77"/>
      <c r="AA14" s="84" t="s">
        <v>4</v>
      </c>
    </row>
    <row r="15" spans="1:27" s="10" customFormat="1" ht="9.9499999999999993" customHeight="1" x14ac:dyDescent="0.25">
      <c r="A15" s="76"/>
      <c r="B15" s="77"/>
      <c r="C15" s="77"/>
      <c r="D15" s="84" t="s">
        <v>178</v>
      </c>
      <c r="E15" s="112">
        <v>3139.1217022400001</v>
      </c>
      <c r="F15" s="112">
        <v>1324.5691944300004</v>
      </c>
      <c r="G15" s="112">
        <v>560.87440987999958</v>
      </c>
      <c r="H15" s="112">
        <v>17.393836060000002</v>
      </c>
      <c r="I15" s="235">
        <v>5041.9591426100005</v>
      </c>
      <c r="J15" s="112">
        <v>1336.5452991199998</v>
      </c>
      <c r="K15" s="112">
        <v>224.0771700300001</v>
      </c>
      <c r="L15" s="112"/>
      <c r="M15" s="75"/>
      <c r="N15" s="75"/>
      <c r="O15" s="73"/>
      <c r="P15" s="73">
        <v>1758.9499680900008</v>
      </c>
      <c r="Q15" s="73">
        <v>14.749287530000002</v>
      </c>
      <c r="R15" s="235">
        <v>3334.3217247700004</v>
      </c>
      <c r="S15" s="112">
        <v>-362.09631246999993</v>
      </c>
      <c r="T15" s="112">
        <v>-2218.6878962100027</v>
      </c>
      <c r="U15" s="112">
        <v>-1252.0393501999995</v>
      </c>
      <c r="V15" s="112">
        <v>4.7429380999999982</v>
      </c>
      <c r="W15" s="235">
        <v>-3828.0806207800015</v>
      </c>
      <c r="X15" s="76"/>
      <c r="Y15" s="77"/>
      <c r="Z15" s="77"/>
      <c r="AA15" s="84" t="s">
        <v>178</v>
      </c>
    </row>
    <row r="16" spans="1:27" s="10" customFormat="1" ht="9.9499999999999993" customHeight="1" x14ac:dyDescent="0.25">
      <c r="A16" s="76"/>
      <c r="B16" s="77"/>
      <c r="C16" s="77"/>
      <c r="D16" s="78" t="s">
        <v>5</v>
      </c>
      <c r="E16" s="112">
        <v>164.28242218000014</v>
      </c>
      <c r="F16" s="112">
        <v>-874.82367063000061</v>
      </c>
      <c r="G16" s="112">
        <v>5.3609007100004646</v>
      </c>
      <c r="H16" s="112">
        <v>-201.87490052999996</v>
      </c>
      <c r="I16" s="235">
        <v>-907.05524827000136</v>
      </c>
      <c r="J16" s="112">
        <v>-281.25043432999996</v>
      </c>
      <c r="K16" s="112">
        <v>215.0733394200002</v>
      </c>
      <c r="L16" s="112"/>
      <c r="M16" s="75"/>
      <c r="N16" s="75"/>
      <c r="O16" s="73"/>
      <c r="P16" s="73">
        <v>-15.820981109999821</v>
      </c>
      <c r="Q16" s="73">
        <v>36.118435859999991</v>
      </c>
      <c r="R16" s="235">
        <v>-45.879640159999326</v>
      </c>
      <c r="S16" s="112">
        <v>-475.16403717000117</v>
      </c>
      <c r="T16" s="112">
        <v>348.21760938999978</v>
      </c>
      <c r="U16" s="112">
        <v>113.59164337999982</v>
      </c>
      <c r="V16" s="112">
        <v>233.4926131200001</v>
      </c>
      <c r="W16" s="235">
        <v>220.13782871999774</v>
      </c>
      <c r="X16" s="76"/>
      <c r="Y16" s="77"/>
      <c r="Z16" s="77"/>
      <c r="AA16" s="78" t="s">
        <v>5</v>
      </c>
    </row>
    <row r="17" spans="1:27" s="14" customFormat="1" ht="9.9499999999999993" customHeight="1" x14ac:dyDescent="0.25">
      <c r="A17" s="89"/>
      <c r="B17" s="71"/>
      <c r="C17" s="296" t="s">
        <v>6</v>
      </c>
      <c r="D17" s="296"/>
      <c r="E17" s="117">
        <v>-1.8671547700000002</v>
      </c>
      <c r="F17" s="117">
        <v>-533.16739562000021</v>
      </c>
      <c r="G17" s="117">
        <v>1887.3841118619996</v>
      </c>
      <c r="H17" s="117">
        <v>94.548236120000013</v>
      </c>
      <c r="I17" s="236">
        <v>1446.8977975919995</v>
      </c>
      <c r="J17" s="117">
        <v>13.064878160000001</v>
      </c>
      <c r="K17" s="117">
        <v>967.05513319000067</v>
      </c>
      <c r="L17" s="117"/>
      <c r="M17" s="100"/>
      <c r="N17" s="100"/>
      <c r="O17" s="100"/>
      <c r="P17" s="100">
        <v>896.2793672199997</v>
      </c>
      <c r="Q17" s="100">
        <v>-0.69016114000000006</v>
      </c>
      <c r="R17" s="236">
        <v>1875.7092174300005</v>
      </c>
      <c r="S17" s="117">
        <v>122.53211919000002</v>
      </c>
      <c r="T17" s="117">
        <v>-499.68254726000129</v>
      </c>
      <c r="U17" s="117">
        <v>229.85720854000022</v>
      </c>
      <c r="V17" s="117">
        <v>3.8436599700000014</v>
      </c>
      <c r="W17" s="236">
        <v>-143.44955956000109</v>
      </c>
      <c r="X17" s="89"/>
      <c r="Y17" s="71"/>
      <c r="Z17" s="296" t="s">
        <v>6</v>
      </c>
      <c r="AA17" s="296"/>
    </row>
    <row r="18" spans="1:27" s="10" customFormat="1" ht="9.9499999999999993" customHeight="1" x14ac:dyDescent="0.25">
      <c r="A18" s="83"/>
      <c r="B18" s="77"/>
      <c r="C18" s="77"/>
      <c r="D18" s="93" t="s">
        <v>43</v>
      </c>
      <c r="E18" s="112">
        <v>0.1056807099999999</v>
      </c>
      <c r="F18" s="112">
        <v>3.2079988900000131</v>
      </c>
      <c r="G18" s="112">
        <v>657.20775280999999</v>
      </c>
      <c r="H18" s="265">
        <v>0</v>
      </c>
      <c r="I18" s="235">
        <v>660.52143240999999</v>
      </c>
      <c r="J18" s="112">
        <v>7.7155205500000008</v>
      </c>
      <c r="K18" s="112">
        <v>320.7208854500002</v>
      </c>
      <c r="L18" s="98"/>
      <c r="M18" s="75"/>
      <c r="N18" s="75"/>
      <c r="O18" s="75"/>
      <c r="P18" s="75">
        <v>-96.956285119999961</v>
      </c>
      <c r="Q18" s="265">
        <v>0</v>
      </c>
      <c r="R18" s="235">
        <v>231.48012088000024</v>
      </c>
      <c r="S18" s="112">
        <v>-2.160997999999914E-2</v>
      </c>
      <c r="T18" s="112">
        <v>-140.94578772</v>
      </c>
      <c r="U18" s="112">
        <v>75.167664140000028</v>
      </c>
      <c r="V18" s="265">
        <v>0</v>
      </c>
      <c r="W18" s="235">
        <v>-65.799733559999964</v>
      </c>
      <c r="X18" s="83"/>
      <c r="Y18" s="77"/>
      <c r="Z18" s="77"/>
      <c r="AA18" s="93" t="s">
        <v>43</v>
      </c>
    </row>
    <row r="19" spans="1:27" s="10" customFormat="1" ht="9.9499999999999993" customHeight="1" x14ac:dyDescent="0.25">
      <c r="A19" s="76"/>
      <c r="B19" s="77"/>
      <c r="C19" s="77"/>
      <c r="D19" s="93" t="s">
        <v>42</v>
      </c>
      <c r="E19" s="112">
        <v>-1.28316195</v>
      </c>
      <c r="F19" s="112">
        <v>-519.12014877000024</v>
      </c>
      <c r="G19" s="112">
        <v>696.20621689999962</v>
      </c>
      <c r="H19" s="112">
        <v>94.548236120000013</v>
      </c>
      <c r="I19" s="235">
        <v>270.35114229999937</v>
      </c>
      <c r="J19" s="112">
        <v>3.1096821200000004</v>
      </c>
      <c r="K19" s="112">
        <v>672.90940662000048</v>
      </c>
      <c r="L19" s="112"/>
      <c r="M19" s="75"/>
      <c r="N19" s="75"/>
      <c r="O19" s="80"/>
      <c r="P19" s="80">
        <v>792.56035587999963</v>
      </c>
      <c r="Q19" s="80">
        <v>-0.69016114000000006</v>
      </c>
      <c r="R19" s="235">
        <v>1467.8892834800001</v>
      </c>
      <c r="S19" s="112">
        <v>122.57381589000001</v>
      </c>
      <c r="T19" s="112">
        <v>-377.32813393000129</v>
      </c>
      <c r="U19" s="112">
        <v>295.03373061000013</v>
      </c>
      <c r="V19" s="112">
        <v>3.8436599700000014</v>
      </c>
      <c r="W19" s="235">
        <v>44.123072539998844</v>
      </c>
      <c r="X19" s="76"/>
      <c r="Y19" s="77"/>
      <c r="Z19" s="77"/>
      <c r="AA19" s="93" t="s">
        <v>42</v>
      </c>
    </row>
    <row r="20" spans="1:27" s="10" customFormat="1" ht="9.9499999999999993" customHeight="1" x14ac:dyDescent="0.25">
      <c r="A20" s="76"/>
      <c r="B20" s="77"/>
      <c r="C20" s="77"/>
      <c r="D20" s="78" t="s">
        <v>5</v>
      </c>
      <c r="E20" s="111">
        <v>-0.68967353000000009</v>
      </c>
      <c r="F20" s="111">
        <v>-17.25524574000001</v>
      </c>
      <c r="G20" s="111">
        <v>533.97014215200011</v>
      </c>
      <c r="H20" s="111">
        <v>0</v>
      </c>
      <c r="I20" s="237">
        <v>516.02522288200009</v>
      </c>
      <c r="J20" s="111">
        <v>2.2396754899999998</v>
      </c>
      <c r="K20" s="111">
        <v>-26.575158879999993</v>
      </c>
      <c r="L20" s="98"/>
      <c r="M20" s="75"/>
      <c r="N20" s="75"/>
      <c r="O20" s="80"/>
      <c r="P20" s="80">
        <v>200.67529646000003</v>
      </c>
      <c r="Q20" s="265">
        <v>0</v>
      </c>
      <c r="R20" s="237">
        <v>176.33981307000005</v>
      </c>
      <c r="S20" s="111">
        <v>-2.0086719999999999E-2</v>
      </c>
      <c r="T20" s="111">
        <v>18.591374389999999</v>
      </c>
      <c r="U20" s="111">
        <v>-140.34418620999998</v>
      </c>
      <c r="V20" s="265">
        <v>0</v>
      </c>
      <c r="W20" s="237">
        <v>-121.77289853999997</v>
      </c>
      <c r="X20" s="76"/>
      <c r="Y20" s="77"/>
      <c r="Z20" s="77"/>
      <c r="AA20" s="78" t="s">
        <v>5</v>
      </c>
    </row>
    <row r="21" spans="1:27" s="14" customFormat="1" ht="9.9499999999999993" customHeight="1" x14ac:dyDescent="0.25">
      <c r="A21" s="225"/>
      <c r="B21" s="298" t="s">
        <v>7</v>
      </c>
      <c r="C21" s="298"/>
      <c r="D21" s="298"/>
      <c r="E21" s="238">
        <v>474.93265835</v>
      </c>
      <c r="F21" s="238">
        <v>1715.8496441499999</v>
      </c>
      <c r="G21" s="238">
        <v>241.39922844599997</v>
      </c>
      <c r="H21" s="238">
        <v>0.42776197999999999</v>
      </c>
      <c r="I21" s="229">
        <v>2432.6092929259999</v>
      </c>
      <c r="J21" s="238">
        <v>21.391241049999966</v>
      </c>
      <c r="K21" s="238">
        <v>-565.29724356999986</v>
      </c>
      <c r="L21" s="238"/>
      <c r="M21" s="100"/>
      <c r="N21" s="100"/>
      <c r="O21" s="239"/>
      <c r="P21" s="239">
        <v>-61.148925630000093</v>
      </c>
      <c r="Q21" s="239">
        <v>9.4395699999999562E-3</v>
      </c>
      <c r="R21" s="229">
        <v>-605.04548857999998</v>
      </c>
      <c r="S21" s="238">
        <v>11.937573359999972</v>
      </c>
      <c r="T21" s="238">
        <v>-352.3401296400001</v>
      </c>
      <c r="U21" s="238">
        <v>156.00344614000005</v>
      </c>
      <c r="V21" s="238">
        <v>7.2337700000000005E-2</v>
      </c>
      <c r="W21" s="229">
        <v>-184.32677244000007</v>
      </c>
      <c r="X21" s="225"/>
      <c r="Y21" s="298" t="s">
        <v>7</v>
      </c>
      <c r="Z21" s="298"/>
      <c r="AA21" s="298"/>
    </row>
    <row r="22" spans="1:27" s="10" customFormat="1" ht="9.9499999999999993" customHeight="1" x14ac:dyDescent="0.25">
      <c r="A22" s="76"/>
      <c r="B22" s="77"/>
      <c r="C22" s="77"/>
      <c r="D22" s="95" t="s">
        <v>45</v>
      </c>
      <c r="E22" s="111">
        <v>477.12087462</v>
      </c>
      <c r="F22" s="111">
        <v>1635.86239185</v>
      </c>
      <c r="G22" s="111">
        <v>230.13183576999995</v>
      </c>
      <c r="H22" s="265">
        <v>0</v>
      </c>
      <c r="I22" s="237">
        <v>2343.1151022399999</v>
      </c>
      <c r="J22" s="111">
        <v>21.612637949999964</v>
      </c>
      <c r="K22" s="111">
        <v>-25.014337639999798</v>
      </c>
      <c r="L22" s="98"/>
      <c r="M22" s="75"/>
      <c r="N22" s="75"/>
      <c r="O22" s="80"/>
      <c r="P22" s="80">
        <v>-154.22142420000011</v>
      </c>
      <c r="Q22" s="265">
        <v>0</v>
      </c>
      <c r="R22" s="237">
        <v>-157.62312388999996</v>
      </c>
      <c r="S22" s="111">
        <v>11.387221499999972</v>
      </c>
      <c r="T22" s="111">
        <v>5.9654440399997632</v>
      </c>
      <c r="U22" s="111">
        <v>57.748696290000055</v>
      </c>
      <c r="V22" s="265">
        <v>0</v>
      </c>
      <c r="W22" s="237">
        <v>75.101361829999789</v>
      </c>
      <c r="X22" s="76"/>
      <c r="Y22" s="77"/>
      <c r="Z22" s="77"/>
      <c r="AA22" s="95" t="s">
        <v>45</v>
      </c>
    </row>
    <row r="23" spans="1:27" s="10" customFormat="1" ht="9.9499999999999993" customHeight="1" x14ac:dyDescent="0.25">
      <c r="A23" s="76"/>
      <c r="B23" s="77"/>
      <c r="C23" s="77"/>
      <c r="D23" s="95" t="s">
        <v>8</v>
      </c>
      <c r="E23" s="111">
        <v>-0.82003912999999995</v>
      </c>
      <c r="F23" s="111">
        <v>101.74033824000004</v>
      </c>
      <c r="G23" s="111">
        <v>1.3025944400000022</v>
      </c>
      <c r="H23" s="111">
        <v>0.42776197999999999</v>
      </c>
      <c r="I23" s="237">
        <v>102.65065553000005</v>
      </c>
      <c r="J23" s="111">
        <v>0.88564488000000008</v>
      </c>
      <c r="K23" s="111">
        <v>-500.65662407000002</v>
      </c>
      <c r="L23" s="111"/>
      <c r="M23" s="75"/>
      <c r="N23" s="75"/>
      <c r="O23" s="80"/>
      <c r="P23" s="80">
        <v>2.5862533400000007</v>
      </c>
      <c r="Q23" s="80">
        <v>9.4395699999999562E-3</v>
      </c>
      <c r="R23" s="237">
        <v>-497.17528628000008</v>
      </c>
      <c r="S23" s="111">
        <v>0.48976381000000013</v>
      </c>
      <c r="T23" s="111">
        <v>-350.98343179999978</v>
      </c>
      <c r="U23" s="111">
        <v>1.4062182900000009</v>
      </c>
      <c r="V23" s="111">
        <v>0.10166361</v>
      </c>
      <c r="W23" s="237">
        <v>-348.98578608999975</v>
      </c>
      <c r="X23" s="76"/>
      <c r="Y23" s="77"/>
      <c r="Z23" s="77"/>
      <c r="AA23" s="95" t="s">
        <v>8</v>
      </c>
    </row>
    <row r="24" spans="1:27" s="10" customFormat="1" ht="9.9499999999999993" customHeight="1" x14ac:dyDescent="0.25">
      <c r="A24" s="76"/>
      <c r="B24" s="77"/>
      <c r="C24" s="77"/>
      <c r="D24" s="78" t="s">
        <v>5</v>
      </c>
      <c r="E24" s="112">
        <v>-1.36817714</v>
      </c>
      <c r="F24" s="112">
        <v>-21.753085940000012</v>
      </c>
      <c r="G24" s="112">
        <v>9.9647982359999983</v>
      </c>
      <c r="H24" s="265">
        <v>0</v>
      </c>
      <c r="I24" s="235">
        <v>-13.156464844000014</v>
      </c>
      <c r="J24" s="112">
        <v>-1.1070417799999999</v>
      </c>
      <c r="K24" s="112">
        <v>-39.626281860000006</v>
      </c>
      <c r="L24" s="98"/>
      <c r="M24" s="75"/>
      <c r="N24" s="75"/>
      <c r="O24" s="80"/>
      <c r="P24" s="80">
        <v>90.486245230000009</v>
      </c>
      <c r="Q24" s="265">
        <v>0</v>
      </c>
      <c r="R24" s="235">
        <v>49.75292159</v>
      </c>
      <c r="S24" s="112">
        <v>6.0588050000000004E-2</v>
      </c>
      <c r="T24" s="112">
        <v>-7.3221418800000606</v>
      </c>
      <c r="U24" s="112">
        <v>96.848531559999984</v>
      </c>
      <c r="V24" s="265">
        <v>-2.9325909999999997E-2</v>
      </c>
      <c r="W24" s="235">
        <v>89.557651819999919</v>
      </c>
      <c r="X24" s="76"/>
      <c r="Y24" s="77"/>
      <c r="Z24" s="77"/>
      <c r="AA24" s="78" t="s">
        <v>5</v>
      </c>
    </row>
    <row r="25" spans="1:27" s="14" customFormat="1" ht="9.9499999999999993" customHeight="1" x14ac:dyDescent="0.25">
      <c r="A25" s="225"/>
      <c r="B25" s="298" t="s">
        <v>9</v>
      </c>
      <c r="C25" s="298"/>
      <c r="D25" s="298"/>
      <c r="E25" s="238">
        <v>417.44585624000069</v>
      </c>
      <c r="F25" s="238">
        <v>-2565.5123471699985</v>
      </c>
      <c r="G25" s="238">
        <v>2102.2726211720019</v>
      </c>
      <c r="H25" s="238">
        <v>8.8077624799999903</v>
      </c>
      <c r="I25" s="229">
        <v>-36.98610727799678</v>
      </c>
      <c r="J25" s="238">
        <v>-3863.8639803200003</v>
      </c>
      <c r="K25" s="238">
        <v>11708.388057599994</v>
      </c>
      <c r="L25" s="238"/>
      <c r="M25" s="100"/>
      <c r="N25" s="100"/>
      <c r="O25" s="239"/>
      <c r="P25" s="239">
        <v>-785.71632611999871</v>
      </c>
      <c r="Q25" s="239">
        <v>276.04213343999999</v>
      </c>
      <c r="R25" s="229">
        <v>7334.849884599992</v>
      </c>
      <c r="S25" s="238">
        <v>-429.37657519999937</v>
      </c>
      <c r="T25" s="238">
        <v>2414.4660840800052</v>
      </c>
      <c r="U25" s="238">
        <v>73.279958669999928</v>
      </c>
      <c r="V25" s="238">
        <v>871.94416475999969</v>
      </c>
      <c r="W25" s="229">
        <v>2930.3136323100052</v>
      </c>
      <c r="X25" s="225"/>
      <c r="Y25" s="298" t="s">
        <v>9</v>
      </c>
      <c r="Z25" s="298"/>
      <c r="AA25" s="298"/>
    </row>
    <row r="26" spans="1:27" s="14" customFormat="1" ht="9.9499999999999993" customHeight="1" x14ac:dyDescent="0.25">
      <c r="A26" s="118"/>
      <c r="B26" s="71"/>
      <c r="C26" s="296" t="s">
        <v>46</v>
      </c>
      <c r="D26" s="296"/>
      <c r="E26" s="117">
        <v>-207.60194037000011</v>
      </c>
      <c r="F26" s="117">
        <v>-3647.7547930499986</v>
      </c>
      <c r="G26" s="117">
        <v>-1064.3032433879991</v>
      </c>
      <c r="H26" s="117">
        <v>-2.6877724600000006</v>
      </c>
      <c r="I26" s="236">
        <v>-4922.3477492679976</v>
      </c>
      <c r="J26" s="117">
        <v>-189.73569590999981</v>
      </c>
      <c r="K26" s="117">
        <v>6183.6918789299934</v>
      </c>
      <c r="L26" s="98"/>
      <c r="M26" s="100"/>
      <c r="N26" s="100"/>
      <c r="O26" s="91"/>
      <c r="P26" s="91">
        <v>936.18925027999967</v>
      </c>
      <c r="Q26" s="91">
        <v>60.841127450000002</v>
      </c>
      <c r="R26" s="236">
        <v>6990.9865607499923</v>
      </c>
      <c r="S26" s="117">
        <v>169.58934406000006</v>
      </c>
      <c r="T26" s="117">
        <v>1331.1149919300049</v>
      </c>
      <c r="U26" s="117">
        <v>864.27019743999995</v>
      </c>
      <c r="V26" s="117">
        <v>0.11163995000000046</v>
      </c>
      <c r="W26" s="236">
        <v>2365.0861733800048</v>
      </c>
      <c r="X26" s="118"/>
      <c r="Y26" s="71"/>
      <c r="Z26" s="296" t="s">
        <v>46</v>
      </c>
      <c r="AA26" s="296"/>
    </row>
    <row r="27" spans="1:27" s="10" customFormat="1" ht="9.9499999999999993" customHeight="1" x14ac:dyDescent="0.25">
      <c r="A27" s="76"/>
      <c r="B27" s="77"/>
      <c r="C27" s="77"/>
      <c r="D27" s="96" t="s">
        <v>10</v>
      </c>
      <c r="E27" s="111">
        <v>-178.48649474000013</v>
      </c>
      <c r="F27" s="111">
        <v>-3417.3016723499991</v>
      </c>
      <c r="G27" s="111">
        <v>-1286.6623492959991</v>
      </c>
      <c r="H27" s="111">
        <v>-2.6877724600000006</v>
      </c>
      <c r="I27" s="237">
        <v>-4885.1382888459984</v>
      </c>
      <c r="J27" s="111">
        <v>-170.75125642999981</v>
      </c>
      <c r="K27" s="111">
        <v>6441.069535199993</v>
      </c>
      <c r="L27" s="111"/>
      <c r="M27" s="75"/>
      <c r="N27" s="75"/>
      <c r="O27" s="80"/>
      <c r="P27" s="80">
        <v>749.12679105999962</v>
      </c>
      <c r="Q27" s="80">
        <v>60.841127450000002</v>
      </c>
      <c r="R27" s="237">
        <v>7080.2861972799928</v>
      </c>
      <c r="S27" s="111">
        <v>202.23253700000006</v>
      </c>
      <c r="T27" s="111">
        <v>1537.3264975800048</v>
      </c>
      <c r="U27" s="111">
        <v>815.88476235999997</v>
      </c>
      <c r="V27" s="111">
        <v>0.11163995000000046</v>
      </c>
      <c r="W27" s="237">
        <v>2555.5554368900048</v>
      </c>
      <c r="X27" s="76"/>
      <c r="Y27" s="77"/>
      <c r="Z27" s="77"/>
      <c r="AA27" s="96" t="s">
        <v>10</v>
      </c>
    </row>
    <row r="28" spans="1:27" s="10" customFormat="1" ht="9.9499999999999993" customHeight="1" x14ac:dyDescent="0.25">
      <c r="A28" s="76"/>
      <c r="B28" s="77"/>
      <c r="C28" s="77"/>
      <c r="D28" s="96" t="s">
        <v>47</v>
      </c>
      <c r="E28" s="111">
        <v>-29.115445629999993</v>
      </c>
      <c r="F28" s="111">
        <v>-230.45312069999966</v>
      </c>
      <c r="G28" s="111">
        <v>222.359105908</v>
      </c>
      <c r="H28" s="265">
        <v>0</v>
      </c>
      <c r="I28" s="237">
        <v>-37.209460421999665</v>
      </c>
      <c r="J28" s="111">
        <v>-18.984439479999999</v>
      </c>
      <c r="K28" s="111">
        <v>-257.37765626999982</v>
      </c>
      <c r="L28" s="98"/>
      <c r="M28" s="75"/>
      <c r="N28" s="75"/>
      <c r="O28" s="80"/>
      <c r="P28" s="80">
        <v>187.06245922000005</v>
      </c>
      <c r="Q28" s="80">
        <v>0</v>
      </c>
      <c r="R28" s="237">
        <v>-89.299636529999759</v>
      </c>
      <c r="S28" s="111">
        <v>-32.643192939999999</v>
      </c>
      <c r="T28" s="111">
        <v>-206.21150564999988</v>
      </c>
      <c r="U28" s="111">
        <v>48.385435079999972</v>
      </c>
      <c r="V28" s="265">
        <v>0</v>
      </c>
      <c r="W28" s="237">
        <v>-190.46926350999991</v>
      </c>
      <c r="X28" s="76"/>
      <c r="Y28" s="77"/>
      <c r="Z28" s="77"/>
      <c r="AA28" s="96" t="s">
        <v>47</v>
      </c>
    </row>
    <row r="29" spans="1:27" s="14" customFormat="1" ht="9.9499999999999993" customHeight="1" x14ac:dyDescent="0.25">
      <c r="A29" s="89"/>
      <c r="B29" s="71"/>
      <c r="C29" s="296" t="s">
        <v>11</v>
      </c>
      <c r="D29" s="296"/>
      <c r="E29" s="117">
        <v>625.04779661000077</v>
      </c>
      <c r="F29" s="117">
        <v>1082.2424458800001</v>
      </c>
      <c r="G29" s="117">
        <v>3166.5758645600008</v>
      </c>
      <c r="H29" s="117">
        <v>11.495534939999988</v>
      </c>
      <c r="I29" s="236">
        <v>4885.3616419900009</v>
      </c>
      <c r="J29" s="117">
        <v>-3674.1282844100001</v>
      </c>
      <c r="K29" s="117">
        <v>5524.6961786699994</v>
      </c>
      <c r="L29" s="117"/>
      <c r="M29" s="100"/>
      <c r="N29" s="100"/>
      <c r="O29" s="91"/>
      <c r="P29" s="91">
        <v>-1721.9055763999984</v>
      </c>
      <c r="Q29" s="91">
        <v>215.20100599</v>
      </c>
      <c r="R29" s="236">
        <v>343.86332384999969</v>
      </c>
      <c r="S29" s="117">
        <v>-598.9659192599994</v>
      </c>
      <c r="T29" s="117">
        <v>1083.3510921500003</v>
      </c>
      <c r="U29" s="117">
        <v>-790.99023877000002</v>
      </c>
      <c r="V29" s="117">
        <v>871.83252480999977</v>
      </c>
      <c r="W29" s="236">
        <v>565.22745893000069</v>
      </c>
      <c r="X29" s="89"/>
      <c r="Y29" s="71"/>
      <c r="Z29" s="296" t="s">
        <v>11</v>
      </c>
      <c r="AA29" s="296"/>
    </row>
    <row r="30" spans="1:27" s="10" customFormat="1" ht="9.9499999999999993" customHeight="1" x14ac:dyDescent="0.25">
      <c r="A30" s="76"/>
      <c r="B30" s="71"/>
      <c r="C30" s="264"/>
      <c r="D30" s="95" t="s">
        <v>50</v>
      </c>
      <c r="E30" s="112">
        <v>177.16973390999993</v>
      </c>
      <c r="F30" s="112">
        <v>136.60292935000001</v>
      </c>
      <c r="G30" s="112">
        <v>3445.4976004400005</v>
      </c>
      <c r="H30" s="112">
        <v>0</v>
      </c>
      <c r="I30" s="235">
        <v>3759.2702637000002</v>
      </c>
      <c r="J30" s="112">
        <v>-3717.8987816399999</v>
      </c>
      <c r="K30" s="112">
        <v>-65.236516949999881</v>
      </c>
      <c r="L30" s="98"/>
      <c r="M30" s="75"/>
      <c r="N30" s="75"/>
      <c r="O30" s="80"/>
      <c r="P30" s="80">
        <v>307.60801257000008</v>
      </c>
      <c r="Q30" s="80">
        <v>0</v>
      </c>
      <c r="R30" s="235">
        <v>-3475.5272860200002</v>
      </c>
      <c r="S30" s="112">
        <v>-628.26594286999978</v>
      </c>
      <c r="T30" s="112">
        <v>312.73731906</v>
      </c>
      <c r="U30" s="112">
        <v>-1005.2986100700003</v>
      </c>
      <c r="V30" s="111">
        <v>0</v>
      </c>
      <c r="W30" s="235">
        <v>-1320.8272338800002</v>
      </c>
      <c r="X30" s="76"/>
      <c r="Y30" s="71"/>
      <c r="Z30" s="264"/>
      <c r="AA30" s="95" t="s">
        <v>50</v>
      </c>
    </row>
    <row r="31" spans="1:27" s="10" customFormat="1" ht="9.9499999999999993" customHeight="1" x14ac:dyDescent="0.25">
      <c r="A31" s="76"/>
      <c r="B31" s="71"/>
      <c r="C31" s="264"/>
      <c r="D31" s="95" t="s">
        <v>12</v>
      </c>
      <c r="E31" s="112">
        <v>615.92488005999996</v>
      </c>
      <c r="F31" s="112">
        <v>1032.7561279500001</v>
      </c>
      <c r="G31" s="112">
        <v>-594.22975707000035</v>
      </c>
      <c r="H31" s="112">
        <v>18.282607439999996</v>
      </c>
      <c r="I31" s="235">
        <v>1072.7338583799997</v>
      </c>
      <c r="J31" s="112">
        <v>892.01545080999972</v>
      </c>
      <c r="K31" s="112">
        <v>852.94884216000003</v>
      </c>
      <c r="L31" s="98"/>
      <c r="M31" s="75"/>
      <c r="N31" s="75"/>
      <c r="O31" s="80"/>
      <c r="P31" s="80">
        <v>-1795.2031360099993</v>
      </c>
      <c r="Q31" s="80">
        <v>-0.56180776999999993</v>
      </c>
      <c r="R31" s="235">
        <v>-50.800650809999524</v>
      </c>
      <c r="S31" s="112">
        <v>-308.0351187</v>
      </c>
      <c r="T31" s="112">
        <v>-1001.9631300899999</v>
      </c>
      <c r="U31" s="112">
        <v>270.58190231999998</v>
      </c>
      <c r="V31" s="111">
        <v>6.0983255599999993</v>
      </c>
      <c r="W31" s="235">
        <v>-1033.3180209100001</v>
      </c>
      <c r="X31" s="76"/>
      <c r="Y31" s="71"/>
      <c r="Z31" s="264"/>
      <c r="AA31" s="95" t="s">
        <v>12</v>
      </c>
    </row>
    <row r="32" spans="1:27" s="10" customFormat="1" ht="9.9499999999999993" customHeight="1" x14ac:dyDescent="0.25">
      <c r="A32" s="76"/>
      <c r="B32" s="71"/>
      <c r="C32" s="264"/>
      <c r="D32" s="95" t="s">
        <v>13</v>
      </c>
      <c r="E32" s="112">
        <v>-20.624056289999999</v>
      </c>
      <c r="F32" s="112">
        <v>191.14331240000013</v>
      </c>
      <c r="G32" s="112">
        <v>429.90527119400008</v>
      </c>
      <c r="H32" s="265">
        <v>24.028377139999993</v>
      </c>
      <c r="I32" s="235">
        <v>624.45290444400018</v>
      </c>
      <c r="J32" s="112">
        <v>-25.203376389999999</v>
      </c>
      <c r="K32" s="112">
        <v>-154.88771000000011</v>
      </c>
      <c r="L32" s="98"/>
      <c r="M32" s="75"/>
      <c r="N32" s="75"/>
      <c r="O32" s="80"/>
      <c r="P32" s="80">
        <v>-257.78653107999975</v>
      </c>
      <c r="Q32" s="265">
        <v>88.228364100000007</v>
      </c>
      <c r="R32" s="235">
        <v>-349.64925336999988</v>
      </c>
      <c r="S32" s="112">
        <v>21.9930108</v>
      </c>
      <c r="T32" s="112">
        <v>623.03091979000044</v>
      </c>
      <c r="U32" s="112">
        <v>-61.380453870000068</v>
      </c>
      <c r="V32" s="265">
        <v>82.481510200000017</v>
      </c>
      <c r="W32" s="235">
        <v>666.12498692000031</v>
      </c>
      <c r="X32" s="76"/>
      <c r="Y32" s="71"/>
      <c r="Z32" s="264"/>
      <c r="AA32" s="95" t="s">
        <v>13</v>
      </c>
    </row>
    <row r="33" spans="1:27" s="10" customFormat="1" ht="9.9499999999999993" customHeight="1" x14ac:dyDescent="0.25">
      <c r="A33" s="76"/>
      <c r="B33" s="71"/>
      <c r="C33" s="264"/>
      <c r="D33" s="78" t="s">
        <v>5</v>
      </c>
      <c r="E33" s="112">
        <v>-147.42276106999896</v>
      </c>
      <c r="F33" s="112">
        <v>-278.2599238200001</v>
      </c>
      <c r="G33" s="112">
        <v>-114.59725000399982</v>
      </c>
      <c r="H33" s="112">
        <v>-30.815449640000001</v>
      </c>
      <c r="I33" s="235">
        <v>-571.09538453399887</v>
      </c>
      <c r="J33" s="112">
        <v>-823.04157719</v>
      </c>
      <c r="K33" s="112">
        <v>4891.8715634599994</v>
      </c>
      <c r="L33" s="112"/>
      <c r="M33" s="75"/>
      <c r="N33" s="75"/>
      <c r="O33" s="80"/>
      <c r="P33" s="80">
        <v>23.476078120000878</v>
      </c>
      <c r="Q33" s="80">
        <v>127.53444965999999</v>
      </c>
      <c r="R33" s="235">
        <v>4219.8405140500008</v>
      </c>
      <c r="S33" s="112">
        <v>315.34213151000006</v>
      </c>
      <c r="T33" s="112">
        <v>1149.5459833899999</v>
      </c>
      <c r="U33" s="112">
        <v>5.10692285000016</v>
      </c>
      <c r="V33" s="112">
        <v>783.25268904999973</v>
      </c>
      <c r="W33" s="235">
        <v>2253.2477267999998</v>
      </c>
      <c r="X33" s="76"/>
      <c r="Y33" s="71"/>
      <c r="Z33" s="264"/>
      <c r="AA33" s="78" t="s">
        <v>5</v>
      </c>
    </row>
    <row r="34" spans="1:27" s="14" customFormat="1" ht="9.9499999999999993" customHeight="1" x14ac:dyDescent="0.25">
      <c r="A34" s="225"/>
      <c r="B34" s="298" t="s">
        <v>14</v>
      </c>
      <c r="C34" s="298"/>
      <c r="D34" s="298"/>
      <c r="E34" s="238">
        <v>3318.1473492399991</v>
      </c>
      <c r="F34" s="238">
        <v>6037.4488391299992</v>
      </c>
      <c r="G34" s="238">
        <v>16508.304993754002</v>
      </c>
      <c r="H34" s="238">
        <v>1811.3834559300005</v>
      </c>
      <c r="I34" s="229">
        <v>27675.284638054003</v>
      </c>
      <c r="J34" s="238">
        <v>1590.1483196999993</v>
      </c>
      <c r="K34" s="238">
        <v>-128.99011799997879</v>
      </c>
      <c r="L34" s="238"/>
      <c r="M34" s="100"/>
      <c r="N34" s="100"/>
      <c r="O34" s="239"/>
      <c r="P34" s="239">
        <v>12700.1597088</v>
      </c>
      <c r="Q34" s="239">
        <v>532.44234684000003</v>
      </c>
      <c r="R34" s="229">
        <v>14693.760257340024</v>
      </c>
      <c r="S34" s="238">
        <v>3318.8422553099995</v>
      </c>
      <c r="T34" s="238">
        <v>4489.9185814699995</v>
      </c>
      <c r="U34" s="238">
        <v>18002.864355779999</v>
      </c>
      <c r="V34" s="238">
        <v>1137.64810564</v>
      </c>
      <c r="W34" s="229">
        <v>26949.273298200002</v>
      </c>
      <c r="X34" s="225"/>
      <c r="Y34" s="298" t="s">
        <v>14</v>
      </c>
      <c r="Z34" s="298"/>
      <c r="AA34" s="298"/>
    </row>
    <row r="35" spans="1:27" s="14" customFormat="1" ht="9.9499999999999993" customHeight="1" x14ac:dyDescent="0.25">
      <c r="A35" s="92"/>
      <c r="B35" s="71"/>
      <c r="C35" s="296" t="s">
        <v>15</v>
      </c>
      <c r="D35" s="296"/>
      <c r="E35" s="116">
        <v>-112.97900961000001</v>
      </c>
      <c r="F35" s="116">
        <v>41.807703089999997</v>
      </c>
      <c r="G35" s="116">
        <v>-4186.5651461299985</v>
      </c>
      <c r="H35" s="116">
        <v>71.541912819999993</v>
      </c>
      <c r="I35" s="234">
        <v>-4186.1945398299986</v>
      </c>
      <c r="J35" s="116">
        <v>209.28304625000001</v>
      </c>
      <c r="K35" s="116">
        <v>-174.35952130999993</v>
      </c>
      <c r="L35" s="116"/>
      <c r="M35" s="100"/>
      <c r="N35" s="100"/>
      <c r="O35" s="91"/>
      <c r="P35" s="91">
        <v>1053.1352126899999</v>
      </c>
      <c r="Q35" s="91">
        <v>-6.7315414400000009</v>
      </c>
      <c r="R35" s="234">
        <v>1081.32719619</v>
      </c>
      <c r="S35" s="116">
        <v>879.42492548999985</v>
      </c>
      <c r="T35" s="116">
        <v>80.671417719999965</v>
      </c>
      <c r="U35" s="116">
        <v>-598.0290257500003</v>
      </c>
      <c r="V35" s="116">
        <v>-10.803742079999999</v>
      </c>
      <c r="W35" s="234">
        <v>351.26357537999957</v>
      </c>
      <c r="X35" s="92"/>
      <c r="Y35" s="71"/>
      <c r="Z35" s="296" t="s">
        <v>15</v>
      </c>
      <c r="AA35" s="296"/>
    </row>
    <row r="36" spans="1:27" s="10" customFormat="1" ht="9.9499999999999993" customHeight="1" x14ac:dyDescent="0.25">
      <c r="A36" s="120"/>
      <c r="B36" s="71"/>
      <c r="C36" s="264"/>
      <c r="D36" s="96" t="s">
        <v>18</v>
      </c>
      <c r="E36" s="112">
        <v>-213.82739888000003</v>
      </c>
      <c r="F36" s="112">
        <v>36.496294689999978</v>
      </c>
      <c r="G36" s="112">
        <v>-4293.7969589979984</v>
      </c>
      <c r="H36" s="112">
        <v>0.63978489999999977</v>
      </c>
      <c r="I36" s="235">
        <v>-4470.4882782879986</v>
      </c>
      <c r="J36" s="112">
        <v>-48.552790779999981</v>
      </c>
      <c r="K36" s="112">
        <v>-209.00168096999994</v>
      </c>
      <c r="L36" s="112"/>
      <c r="M36" s="75"/>
      <c r="N36" s="75"/>
      <c r="O36" s="80"/>
      <c r="P36" s="80">
        <v>-655.39730602000009</v>
      </c>
      <c r="Q36" s="80">
        <v>-6.135053580000001</v>
      </c>
      <c r="R36" s="235">
        <v>-919.08683135000001</v>
      </c>
      <c r="S36" s="112">
        <v>508.33275438999988</v>
      </c>
      <c r="T36" s="112">
        <v>135.74725929999997</v>
      </c>
      <c r="U36" s="112">
        <v>-1066.1136338700003</v>
      </c>
      <c r="V36" s="112">
        <v>-2.7701359100000005</v>
      </c>
      <c r="W36" s="235">
        <v>-424.80375609000043</v>
      </c>
      <c r="X36" s="120"/>
      <c r="Y36" s="71"/>
      <c r="Z36" s="264"/>
      <c r="AA36" s="96" t="s">
        <v>18</v>
      </c>
    </row>
    <row r="37" spans="1:27" s="10" customFormat="1" ht="9.9499999999999993" customHeight="1" x14ac:dyDescent="0.25">
      <c r="A37" s="120"/>
      <c r="B37" s="71"/>
      <c r="C37" s="264"/>
      <c r="D37" s="121" t="s">
        <v>54</v>
      </c>
      <c r="E37" s="112">
        <v>-0.52888150000000023</v>
      </c>
      <c r="F37" s="112">
        <v>5.0984580099999999</v>
      </c>
      <c r="G37" s="112">
        <v>13.896697883999998</v>
      </c>
      <c r="H37" s="265">
        <v>0.10136361999999988</v>
      </c>
      <c r="I37" s="235">
        <v>18.567638013999996</v>
      </c>
      <c r="J37" s="112">
        <v>1.8169951500000003</v>
      </c>
      <c r="K37" s="112">
        <v>-0.41935978999999973</v>
      </c>
      <c r="L37" s="112"/>
      <c r="M37" s="75"/>
      <c r="N37" s="75"/>
      <c r="O37" s="80"/>
      <c r="P37" s="80">
        <v>106.09426042999998</v>
      </c>
      <c r="Q37" s="80">
        <v>-0.16562997000000015</v>
      </c>
      <c r="R37" s="235">
        <v>107.32626581999997</v>
      </c>
      <c r="S37" s="112">
        <v>-3.9279390000000136E-2</v>
      </c>
      <c r="T37" s="112">
        <v>-0.1256997900000002</v>
      </c>
      <c r="U37" s="112">
        <v>339.89547836000008</v>
      </c>
      <c r="V37" s="112">
        <v>0.18012712999999997</v>
      </c>
      <c r="W37" s="235">
        <v>339.91062631000011</v>
      </c>
      <c r="X37" s="120"/>
      <c r="Y37" s="71"/>
      <c r="Z37" s="264"/>
      <c r="AA37" s="121" t="s">
        <v>54</v>
      </c>
    </row>
    <row r="38" spans="1:27" s="10" customFormat="1" ht="9.9499999999999993" customHeight="1" x14ac:dyDescent="0.25">
      <c r="A38" s="120"/>
      <c r="B38" s="71"/>
      <c r="C38" s="264"/>
      <c r="D38" s="78" t="s">
        <v>5</v>
      </c>
      <c r="E38" s="265">
        <v>101.37727077000002</v>
      </c>
      <c r="F38" s="112">
        <v>0.21295039000000759</v>
      </c>
      <c r="G38" s="112">
        <v>93.335114983999972</v>
      </c>
      <c r="H38" s="265">
        <v>70.800764299999997</v>
      </c>
      <c r="I38" s="235">
        <v>265.726100444</v>
      </c>
      <c r="J38" s="265">
        <v>256.01884188000002</v>
      </c>
      <c r="K38" s="265">
        <v>35.061519449999984</v>
      </c>
      <c r="L38" s="122"/>
      <c r="M38" s="75"/>
      <c r="N38" s="75"/>
      <c r="O38" s="80"/>
      <c r="P38" s="80">
        <v>1602.4382582800001</v>
      </c>
      <c r="Q38" s="80">
        <v>-0.43085789000000019</v>
      </c>
      <c r="R38" s="235">
        <v>1893.0877617200001</v>
      </c>
      <c r="S38" s="112">
        <v>371.13145048999996</v>
      </c>
      <c r="T38" s="112">
        <v>-54.950141789999975</v>
      </c>
      <c r="U38" s="112">
        <v>128.18912976000001</v>
      </c>
      <c r="V38" s="112">
        <v>-8.2137332999999995</v>
      </c>
      <c r="W38" s="235">
        <v>436.15670516</v>
      </c>
      <c r="X38" s="120"/>
      <c r="Y38" s="71"/>
      <c r="Z38" s="264"/>
      <c r="AA38" s="78" t="s">
        <v>5</v>
      </c>
    </row>
    <row r="39" spans="1:27" s="14" customFormat="1" ht="9.9499999999999993" customHeight="1" x14ac:dyDescent="0.25">
      <c r="A39" s="120"/>
      <c r="B39" s="71"/>
      <c r="C39" s="296" t="s">
        <v>55</v>
      </c>
      <c r="D39" s="296"/>
      <c r="E39" s="117">
        <v>-1.1474560400000005</v>
      </c>
      <c r="F39" s="117">
        <v>0.65698748000002516</v>
      </c>
      <c r="G39" s="117">
        <v>-214.893294518</v>
      </c>
      <c r="H39" s="117">
        <v>-30.107994839999996</v>
      </c>
      <c r="I39" s="236">
        <v>-245.49175791799996</v>
      </c>
      <c r="J39" s="117">
        <v>1.1277399499999998</v>
      </c>
      <c r="K39" s="117">
        <v>206.61303981000006</v>
      </c>
      <c r="L39" s="117"/>
      <c r="M39" s="100"/>
      <c r="N39" s="100"/>
      <c r="O39" s="91"/>
      <c r="P39" s="91">
        <v>655.84582378999994</v>
      </c>
      <c r="Q39" s="91">
        <v>10.776462109999995</v>
      </c>
      <c r="R39" s="236">
        <v>874.36306566000007</v>
      </c>
      <c r="S39" s="117">
        <v>0.78101901999999979</v>
      </c>
      <c r="T39" s="117">
        <v>-184.60627191000003</v>
      </c>
      <c r="U39" s="117">
        <v>-17.322466340000013</v>
      </c>
      <c r="V39" s="117">
        <v>6.9842773500000011</v>
      </c>
      <c r="W39" s="236">
        <v>-194.16344188000005</v>
      </c>
      <c r="X39" s="120"/>
      <c r="Y39" s="71"/>
      <c r="Z39" s="296" t="s">
        <v>55</v>
      </c>
      <c r="AA39" s="296"/>
    </row>
    <row r="40" spans="1:27" s="10" customFormat="1" ht="9.9499999999999993" customHeight="1" x14ac:dyDescent="0.25">
      <c r="A40" s="120"/>
      <c r="B40" s="77"/>
      <c r="C40" s="77"/>
      <c r="D40" s="96" t="s">
        <v>19</v>
      </c>
      <c r="E40" s="112">
        <v>-1.1474560400000005</v>
      </c>
      <c r="F40" s="112">
        <v>1.3851184600000295</v>
      </c>
      <c r="G40" s="112">
        <v>-232.324825718</v>
      </c>
      <c r="H40" s="112">
        <v>-30.107994839999996</v>
      </c>
      <c r="I40" s="235">
        <v>-262.19515813799995</v>
      </c>
      <c r="J40" s="112">
        <v>1.1277399499999998</v>
      </c>
      <c r="K40" s="112">
        <v>206.44127006000005</v>
      </c>
      <c r="L40" s="112"/>
      <c r="M40" s="75"/>
      <c r="N40" s="75"/>
      <c r="O40" s="80"/>
      <c r="P40" s="80">
        <v>451.44311970000001</v>
      </c>
      <c r="Q40" s="80">
        <v>10.772807779999996</v>
      </c>
      <c r="R40" s="235">
        <v>669.78493749000006</v>
      </c>
      <c r="S40" s="112">
        <v>0.78101901999999979</v>
      </c>
      <c r="T40" s="112">
        <v>-188.02517740000005</v>
      </c>
      <c r="U40" s="112">
        <v>-63.584042560000015</v>
      </c>
      <c r="V40" s="112">
        <v>7.177240170000001</v>
      </c>
      <c r="W40" s="235">
        <v>-243.65096077000004</v>
      </c>
      <c r="X40" s="120"/>
      <c r="Y40" s="77"/>
      <c r="Z40" s="77"/>
      <c r="AA40" s="96" t="s">
        <v>19</v>
      </c>
    </row>
    <row r="41" spans="1:27" s="14" customFormat="1" ht="9.9499999999999993" customHeight="1" x14ac:dyDescent="0.25">
      <c r="A41" s="92"/>
      <c r="B41" s="107"/>
      <c r="C41" s="107"/>
      <c r="D41" s="78" t="s">
        <v>5</v>
      </c>
      <c r="E41" s="265">
        <v>0</v>
      </c>
      <c r="F41" s="111">
        <v>-0.72813098000000431</v>
      </c>
      <c r="G41" s="112">
        <v>17.431531199999998</v>
      </c>
      <c r="H41" s="265">
        <v>0</v>
      </c>
      <c r="I41" s="237">
        <v>16.703400219999995</v>
      </c>
      <c r="J41" s="265">
        <v>0</v>
      </c>
      <c r="K41" s="112">
        <v>0.17176975000000025</v>
      </c>
      <c r="L41" s="112"/>
      <c r="M41" s="100"/>
      <c r="N41" s="100"/>
      <c r="O41" s="80"/>
      <c r="P41" s="80">
        <v>204.40270408999999</v>
      </c>
      <c r="Q41" s="265">
        <v>3.6543299999999973E-3</v>
      </c>
      <c r="R41" s="237">
        <v>204.57812816999999</v>
      </c>
      <c r="S41" s="265">
        <v>0</v>
      </c>
      <c r="T41" s="111">
        <v>3.4189054900000002</v>
      </c>
      <c r="U41" s="111">
        <v>46.261576220000002</v>
      </c>
      <c r="V41" s="112">
        <v>-0.19296282000000001</v>
      </c>
      <c r="W41" s="237">
        <v>49.487518890000004</v>
      </c>
      <c r="X41" s="92"/>
      <c r="Y41" s="107"/>
      <c r="Z41" s="107"/>
      <c r="AA41" s="78" t="s">
        <v>5</v>
      </c>
    </row>
    <row r="42" spans="1:27" s="15" customFormat="1" ht="9.9499999999999993" customHeight="1" x14ac:dyDescent="0.25">
      <c r="A42" s="89"/>
      <c r="B42" s="71"/>
      <c r="C42" s="296" t="s">
        <v>56</v>
      </c>
      <c r="D42" s="296"/>
      <c r="E42" s="116">
        <v>2448.2441320099997</v>
      </c>
      <c r="F42" s="116">
        <v>4010.3746729799996</v>
      </c>
      <c r="G42" s="116">
        <v>14453.869445296003</v>
      </c>
      <c r="H42" s="116">
        <v>1713.1425399300003</v>
      </c>
      <c r="I42" s="234">
        <v>22625.630790216004</v>
      </c>
      <c r="J42" s="116">
        <v>59.317231509999999</v>
      </c>
      <c r="K42" s="116">
        <v>4434.1155773800019</v>
      </c>
      <c r="L42" s="116"/>
      <c r="M42" s="100"/>
      <c r="N42" s="100"/>
      <c r="O42" s="91"/>
      <c r="P42" s="91">
        <v>7716.4161487299962</v>
      </c>
      <c r="Q42" s="91">
        <v>-468.54835061000017</v>
      </c>
      <c r="R42" s="234">
        <v>11741.30060701</v>
      </c>
      <c r="S42" s="116">
        <v>-4.4142690399998514</v>
      </c>
      <c r="T42" s="116">
        <v>3958.5869876199977</v>
      </c>
      <c r="U42" s="116">
        <v>16667.506015900002</v>
      </c>
      <c r="V42" s="116">
        <v>297.06779156000005</v>
      </c>
      <c r="W42" s="234">
        <v>20918.746526040002</v>
      </c>
      <c r="X42" s="89"/>
      <c r="Y42" s="71"/>
      <c r="Z42" s="296" t="s">
        <v>56</v>
      </c>
      <c r="AA42" s="296"/>
    </row>
    <row r="43" spans="1:27" s="15" customFormat="1" ht="9.9499999999999993" customHeight="1" x14ac:dyDescent="0.25">
      <c r="A43" s="76"/>
      <c r="B43" s="77"/>
      <c r="C43" s="77"/>
      <c r="D43" s="96" t="s">
        <v>21</v>
      </c>
      <c r="E43" s="112">
        <v>392.61394840000008</v>
      </c>
      <c r="F43" s="112">
        <v>-112.21649756000087</v>
      </c>
      <c r="G43" s="112">
        <v>4296.3342087739993</v>
      </c>
      <c r="H43" s="112">
        <v>482.56890836000014</v>
      </c>
      <c r="I43" s="237">
        <v>5059.3005679739981</v>
      </c>
      <c r="J43" s="112">
        <v>238.16722664</v>
      </c>
      <c r="K43" s="112">
        <v>3067.8065245000012</v>
      </c>
      <c r="L43" s="112"/>
      <c r="M43" s="75"/>
      <c r="N43" s="75"/>
      <c r="O43" s="75"/>
      <c r="P43" s="75">
        <v>1749.7664107700007</v>
      </c>
      <c r="Q43" s="75">
        <v>-96.423932110000024</v>
      </c>
      <c r="R43" s="237">
        <v>4959.3162298000025</v>
      </c>
      <c r="S43" s="112">
        <v>270.28808477999996</v>
      </c>
      <c r="T43" s="112">
        <v>1569.1171446299988</v>
      </c>
      <c r="U43" s="112">
        <v>8059.413274810001</v>
      </c>
      <c r="V43" s="112">
        <v>631.92962063000004</v>
      </c>
      <c r="W43" s="237">
        <v>10530.748124850004</v>
      </c>
      <c r="X43" s="76"/>
      <c r="Y43" s="77"/>
      <c r="Z43" s="77"/>
      <c r="AA43" s="96" t="s">
        <v>21</v>
      </c>
    </row>
    <row r="44" spans="1:27" s="15" customFormat="1" ht="9.9499999999999993" customHeight="1" x14ac:dyDescent="0.25">
      <c r="A44" s="85"/>
      <c r="B44" s="77"/>
      <c r="C44" s="77"/>
      <c r="D44" s="96" t="s">
        <v>177</v>
      </c>
      <c r="E44" s="112">
        <v>4.1373516099999996</v>
      </c>
      <c r="F44" s="112">
        <v>442.36356432000036</v>
      </c>
      <c r="G44" s="112">
        <v>521.87929330999975</v>
      </c>
      <c r="H44" s="112">
        <v>-28.887131340000018</v>
      </c>
      <c r="I44" s="235">
        <v>939.49307790000012</v>
      </c>
      <c r="J44" s="112">
        <v>0</v>
      </c>
      <c r="K44" s="112">
        <v>-85.392067779999905</v>
      </c>
      <c r="L44" s="112"/>
      <c r="M44" s="75"/>
      <c r="N44" s="75"/>
      <c r="O44" s="75"/>
      <c r="P44" s="75">
        <v>-66.922788170000089</v>
      </c>
      <c r="Q44" s="75">
        <v>99.391387279999961</v>
      </c>
      <c r="R44" s="235">
        <v>-52.92346867000002</v>
      </c>
      <c r="S44" s="112">
        <v>0</v>
      </c>
      <c r="T44" s="112">
        <v>689.21329776999914</v>
      </c>
      <c r="U44" s="112">
        <v>110.14571284000027</v>
      </c>
      <c r="V44" s="112">
        <v>126.72326362999999</v>
      </c>
      <c r="W44" s="235">
        <v>926.08227423999938</v>
      </c>
      <c r="X44" s="85"/>
      <c r="Y44" s="77"/>
      <c r="Z44" s="77"/>
      <c r="AA44" s="96" t="s">
        <v>177</v>
      </c>
    </row>
    <row r="45" spans="1:27" s="15" customFormat="1" ht="9.9499999999999993" customHeight="1" x14ac:dyDescent="0.25">
      <c r="A45" s="102"/>
      <c r="B45" s="77"/>
      <c r="C45" s="77"/>
      <c r="D45" s="96" t="s">
        <v>57</v>
      </c>
      <c r="E45" s="112">
        <v>2051.4573493199996</v>
      </c>
      <c r="F45" s="112">
        <v>945.59209398999906</v>
      </c>
      <c r="G45" s="112">
        <v>5502.0743239400026</v>
      </c>
      <c r="H45" s="112">
        <v>382.07558981000011</v>
      </c>
      <c r="I45" s="235">
        <v>8881.1993570600025</v>
      </c>
      <c r="J45" s="112">
        <v>-178.82978301</v>
      </c>
      <c r="K45" s="112">
        <v>324.80014699000066</v>
      </c>
      <c r="L45" s="112"/>
      <c r="M45" s="75"/>
      <c r="N45" s="75"/>
      <c r="O45" s="75"/>
      <c r="P45" s="75">
        <v>7298.0600168599958</v>
      </c>
      <c r="Q45" s="75">
        <v>-254.70895420000002</v>
      </c>
      <c r="R45" s="235">
        <v>7189.3214266399964</v>
      </c>
      <c r="S45" s="112">
        <v>-274.72697730999982</v>
      </c>
      <c r="T45" s="112">
        <v>1403.2651051899984</v>
      </c>
      <c r="U45" s="112">
        <v>8168.0768303500026</v>
      </c>
      <c r="V45" s="112">
        <v>-709.52890924999997</v>
      </c>
      <c r="W45" s="235">
        <v>8587.0860489800016</v>
      </c>
      <c r="X45" s="102"/>
      <c r="Y45" s="77"/>
      <c r="Z45" s="77"/>
      <c r="AA45" s="96" t="s">
        <v>57</v>
      </c>
    </row>
    <row r="46" spans="1:27" s="10" customFormat="1" ht="9.9499999999999993" customHeight="1" x14ac:dyDescent="0.25">
      <c r="A46" s="82"/>
      <c r="B46" s="77"/>
      <c r="C46" s="77"/>
      <c r="D46" s="96" t="s">
        <v>58</v>
      </c>
      <c r="E46" s="265">
        <v>3.5482679999999898E-2</v>
      </c>
      <c r="F46" s="112">
        <v>2535.4842734000013</v>
      </c>
      <c r="G46" s="265">
        <v>3473.3675992780004</v>
      </c>
      <c r="H46" s="112">
        <v>877.51762460000009</v>
      </c>
      <c r="I46" s="235">
        <v>6886.4049799580016</v>
      </c>
      <c r="J46" s="265">
        <v>-2.0212120000000021E-2</v>
      </c>
      <c r="K46" s="265">
        <v>809.94281468999998</v>
      </c>
      <c r="L46" s="112"/>
      <c r="M46" s="75"/>
      <c r="N46" s="75"/>
      <c r="O46" s="80"/>
      <c r="P46" s="80">
        <v>-32.767302329999893</v>
      </c>
      <c r="Q46" s="80">
        <v>-215.37671993000009</v>
      </c>
      <c r="R46" s="235">
        <v>561.77858031000005</v>
      </c>
      <c r="S46" s="265">
        <v>2.4623490000000001E-2</v>
      </c>
      <c r="T46" s="112">
        <v>-29.224319460000086</v>
      </c>
      <c r="U46" s="112">
        <v>275.19257201999983</v>
      </c>
      <c r="V46" s="112">
        <v>246.83386028999999</v>
      </c>
      <c r="W46" s="235">
        <v>492.82673634000037</v>
      </c>
      <c r="X46" s="82"/>
      <c r="Y46" s="77"/>
      <c r="Z46" s="77"/>
      <c r="AA46" s="96" t="s">
        <v>58</v>
      </c>
    </row>
    <row r="47" spans="1:27" s="10" customFormat="1" ht="9.9499999999999993" customHeight="1" x14ac:dyDescent="0.25">
      <c r="A47" s="82"/>
      <c r="B47" s="77"/>
      <c r="C47" s="77"/>
      <c r="D47" s="93" t="s">
        <v>20</v>
      </c>
      <c r="E47" s="265">
        <v>0</v>
      </c>
      <c r="F47" s="112">
        <v>199.58798379000041</v>
      </c>
      <c r="G47" s="265">
        <v>657.51564781600018</v>
      </c>
      <c r="H47" s="112">
        <v>-0.1324515</v>
      </c>
      <c r="I47" s="235">
        <v>856.97118010600059</v>
      </c>
      <c r="J47" s="265">
        <v>0</v>
      </c>
      <c r="K47" s="265">
        <v>291.82890415999987</v>
      </c>
      <c r="L47" s="112"/>
      <c r="M47" s="75"/>
      <c r="N47" s="75"/>
      <c r="O47" s="80"/>
      <c r="P47" s="80">
        <v>-1237.50661064</v>
      </c>
      <c r="Q47" s="80">
        <v>-1.4301316499999999</v>
      </c>
      <c r="R47" s="235">
        <v>-947.10783813000012</v>
      </c>
      <c r="S47" s="265">
        <v>0</v>
      </c>
      <c r="T47" s="112">
        <v>269.13844668000024</v>
      </c>
      <c r="U47" s="112">
        <v>52.661357379999984</v>
      </c>
      <c r="V47" s="112">
        <v>1.1099562600000006</v>
      </c>
      <c r="W47" s="235">
        <v>322.9097603200002</v>
      </c>
      <c r="X47" s="82"/>
      <c r="Y47" s="77"/>
      <c r="Z47" s="77"/>
      <c r="AA47" s="93" t="s">
        <v>20</v>
      </c>
    </row>
    <row r="48" spans="1:27" s="10" customFormat="1" ht="9.9499999999999993" customHeight="1" x14ac:dyDescent="0.25">
      <c r="A48" s="82"/>
      <c r="B48" s="107"/>
      <c r="C48" s="107"/>
      <c r="D48" s="78" t="s">
        <v>5</v>
      </c>
      <c r="E48" s="112">
        <v>-1.4079709620418157E-13</v>
      </c>
      <c r="F48" s="112">
        <v>-0.43674496000062391</v>
      </c>
      <c r="G48" s="112">
        <v>2.6983721779997722</v>
      </c>
      <c r="H48" s="112">
        <v>-1.1562972801471005E-13</v>
      </c>
      <c r="I48" s="235">
        <v>2.2616272180026726</v>
      </c>
      <c r="J48" s="112">
        <v>3.5180192092809648E-15</v>
      </c>
      <c r="K48" s="112">
        <v>25.129254820000142</v>
      </c>
      <c r="L48" s="112"/>
      <c r="M48" s="123"/>
      <c r="N48" s="123"/>
      <c r="O48" s="123"/>
      <c r="P48" s="123">
        <v>5.7864222399989558</v>
      </c>
      <c r="Q48" s="123">
        <v>7.1054273576010019E-15</v>
      </c>
      <c r="R48" s="235">
        <v>30.915677060001372</v>
      </c>
      <c r="S48" s="265">
        <v>1.0404871408908889E-14</v>
      </c>
      <c r="T48" s="112">
        <v>57.077312810001331</v>
      </c>
      <c r="U48" s="112">
        <v>2.0162684999981337</v>
      </c>
      <c r="V48" s="112">
        <v>-3.907985046680551E-14</v>
      </c>
      <c r="W48" s="235">
        <v>59.093581309996068</v>
      </c>
      <c r="X48" s="82"/>
      <c r="Y48" s="107"/>
      <c r="Z48" s="107"/>
      <c r="AA48" s="78" t="s">
        <v>5</v>
      </c>
    </row>
    <row r="49" spans="1:27" s="14" customFormat="1" ht="9.9499999999999993" customHeight="1" x14ac:dyDescent="0.25">
      <c r="A49" s="92"/>
      <c r="B49" s="71"/>
      <c r="C49" s="296" t="s">
        <v>59</v>
      </c>
      <c r="D49" s="296"/>
      <c r="E49" s="116">
        <v>984.02968287999931</v>
      </c>
      <c r="F49" s="116">
        <v>1984.6094755799998</v>
      </c>
      <c r="G49" s="116">
        <v>6455.893989105999</v>
      </c>
      <c r="H49" s="116">
        <v>56.806998020000187</v>
      </c>
      <c r="I49" s="236">
        <v>9481.3401455859967</v>
      </c>
      <c r="J49" s="116">
        <v>1320.4203019899992</v>
      </c>
      <c r="K49" s="116">
        <v>-4595.3592138799804</v>
      </c>
      <c r="L49" s="116"/>
      <c r="M49" s="100"/>
      <c r="N49" s="100"/>
      <c r="O49" s="91"/>
      <c r="P49" s="91">
        <v>3274.7625235900032</v>
      </c>
      <c r="Q49" s="91">
        <v>996.94577678000019</v>
      </c>
      <c r="R49" s="236">
        <v>996.76938848002237</v>
      </c>
      <c r="S49" s="116">
        <v>2443.0505798399995</v>
      </c>
      <c r="T49" s="116">
        <v>635.26644804000136</v>
      </c>
      <c r="U49" s="116">
        <v>1950.7098319699971</v>
      </c>
      <c r="V49" s="116">
        <v>844.39977881000016</v>
      </c>
      <c r="W49" s="236">
        <v>5873.4266386599975</v>
      </c>
      <c r="X49" s="92"/>
      <c r="Y49" s="71"/>
      <c r="Z49" s="296" t="s">
        <v>59</v>
      </c>
      <c r="AA49" s="296"/>
    </row>
    <row r="50" spans="1:27" s="10" customFormat="1" ht="9.9499999999999993" customHeight="1" x14ac:dyDescent="0.25">
      <c r="A50" s="82"/>
      <c r="B50" s="124"/>
      <c r="C50" s="125"/>
      <c r="D50" s="96" t="s">
        <v>22</v>
      </c>
      <c r="E50" s="112">
        <v>0.57873317999924012</v>
      </c>
      <c r="F50" s="112">
        <v>1400.53816934</v>
      </c>
      <c r="G50" s="112">
        <v>4909.1623410499997</v>
      </c>
      <c r="H50" s="112">
        <v>35.933039010000186</v>
      </c>
      <c r="I50" s="237">
        <v>6346.2122825799988</v>
      </c>
      <c r="J50" s="112">
        <v>13.13487585999961</v>
      </c>
      <c r="K50" s="112">
        <v>-4420.3384660599795</v>
      </c>
      <c r="L50" s="112"/>
      <c r="M50" s="75"/>
      <c r="N50" s="75"/>
      <c r="O50" s="80"/>
      <c r="P50" s="80">
        <v>3276.5318985100034</v>
      </c>
      <c r="Q50" s="80">
        <v>314.72347138000003</v>
      </c>
      <c r="R50" s="237">
        <v>-815.94822030997648</v>
      </c>
      <c r="S50" s="112">
        <v>877.24228787999971</v>
      </c>
      <c r="T50" s="112">
        <v>661.24435017000133</v>
      </c>
      <c r="U50" s="112">
        <v>1669.8353624400013</v>
      </c>
      <c r="V50" s="112">
        <v>328.11445236000009</v>
      </c>
      <c r="W50" s="237">
        <v>3536.4364528500014</v>
      </c>
      <c r="X50" s="82"/>
      <c r="Y50" s="124"/>
      <c r="Z50" s="125"/>
      <c r="AA50" s="96" t="s">
        <v>22</v>
      </c>
    </row>
    <row r="51" spans="1:27" s="10" customFormat="1" ht="9.9499999999999993" customHeight="1" x14ac:dyDescent="0.25">
      <c r="A51" s="82"/>
      <c r="B51" s="77"/>
      <c r="C51" s="77"/>
      <c r="D51" s="96" t="s">
        <v>60</v>
      </c>
      <c r="E51" s="111">
        <v>865.86197513000002</v>
      </c>
      <c r="F51" s="111">
        <v>-70.50941842999984</v>
      </c>
      <c r="G51" s="111">
        <v>896.60667505000049</v>
      </c>
      <c r="H51" s="111">
        <v>1.4306912400000003</v>
      </c>
      <c r="I51" s="237">
        <v>1693.3899229900007</v>
      </c>
      <c r="J51" s="111">
        <v>1094.9832269799999</v>
      </c>
      <c r="K51" s="111">
        <v>-86.474295949999927</v>
      </c>
      <c r="L51" s="111"/>
      <c r="M51" s="75"/>
      <c r="N51" s="75"/>
      <c r="O51" s="80"/>
      <c r="P51" s="80">
        <v>20.072485470000078</v>
      </c>
      <c r="Q51" s="80">
        <v>-16.930613749999999</v>
      </c>
      <c r="R51" s="237">
        <v>1011.65080275</v>
      </c>
      <c r="S51" s="111">
        <v>942.28562098999998</v>
      </c>
      <c r="T51" s="111">
        <v>-78.175523959999893</v>
      </c>
      <c r="U51" s="111">
        <v>84.982792729999957</v>
      </c>
      <c r="V51" s="111">
        <v>-2.8432871800000004</v>
      </c>
      <c r="W51" s="237">
        <v>946.2496025800001</v>
      </c>
      <c r="X51" s="82"/>
      <c r="Y51" s="77"/>
      <c r="Z51" s="77"/>
      <c r="AA51" s="96" t="s">
        <v>60</v>
      </c>
    </row>
    <row r="52" spans="1:27" s="10" customFormat="1" ht="9.9499999999999993" customHeight="1" x14ac:dyDescent="0.25">
      <c r="A52" s="82"/>
      <c r="B52" s="124"/>
      <c r="C52" s="125"/>
      <c r="D52" s="96" t="s">
        <v>25</v>
      </c>
      <c r="E52" s="112">
        <v>-0.37009735999999993</v>
      </c>
      <c r="F52" s="112">
        <v>306.03181366999991</v>
      </c>
      <c r="G52" s="112">
        <v>-97.02303296600013</v>
      </c>
      <c r="H52" s="112">
        <v>21.387643629999999</v>
      </c>
      <c r="I52" s="235">
        <v>230.0263269739998</v>
      </c>
      <c r="J52" s="112">
        <v>0.54335584999999942</v>
      </c>
      <c r="K52" s="112">
        <v>140.69337734000004</v>
      </c>
      <c r="L52" s="112"/>
      <c r="M52" s="75"/>
      <c r="N52" s="75"/>
      <c r="O52" s="80"/>
      <c r="P52" s="80">
        <v>9.7707149999955223E-2</v>
      </c>
      <c r="Q52" s="80">
        <v>698.41668717000005</v>
      </c>
      <c r="R52" s="235">
        <v>839.75112751000006</v>
      </c>
      <c r="S52" s="112">
        <v>-2.7980696799999998</v>
      </c>
      <c r="T52" s="112">
        <v>238.97402144000009</v>
      </c>
      <c r="U52" s="112">
        <v>31.416696710000018</v>
      </c>
      <c r="V52" s="112">
        <v>521.93346427000006</v>
      </c>
      <c r="W52" s="235">
        <v>789.52611274000014</v>
      </c>
      <c r="X52" s="82"/>
      <c r="Y52" s="124"/>
      <c r="Z52" s="125"/>
      <c r="AA52" s="96" t="s">
        <v>25</v>
      </c>
    </row>
    <row r="53" spans="1:27" s="15" customFormat="1" ht="9.9499999999999993" customHeight="1" x14ac:dyDescent="0.25">
      <c r="A53" s="85"/>
      <c r="B53" s="77"/>
      <c r="C53" s="77"/>
      <c r="D53" s="96" t="s">
        <v>61</v>
      </c>
      <c r="E53" s="112">
        <v>102.87380917000002</v>
      </c>
      <c r="F53" s="112">
        <v>-78.581437659999992</v>
      </c>
      <c r="G53" s="112">
        <v>296.92150584999899</v>
      </c>
      <c r="H53" s="112">
        <v>-2.7947233899999997</v>
      </c>
      <c r="I53" s="237">
        <v>318.419153969999</v>
      </c>
      <c r="J53" s="112">
        <v>222.30023552999995</v>
      </c>
      <c r="K53" s="112">
        <v>-105.65884156999994</v>
      </c>
      <c r="L53" s="112"/>
      <c r="M53" s="75"/>
      <c r="N53" s="75"/>
      <c r="O53" s="75"/>
      <c r="P53" s="75">
        <v>1.0424950900000001</v>
      </c>
      <c r="Q53" s="75">
        <v>0.83951873999999993</v>
      </c>
      <c r="R53" s="237">
        <v>118.52340779000002</v>
      </c>
      <c r="S53" s="112">
        <v>629.24871901999995</v>
      </c>
      <c r="T53" s="112">
        <v>40.932728110000035</v>
      </c>
      <c r="U53" s="112">
        <v>-1.2882872399999941</v>
      </c>
      <c r="V53" s="112">
        <v>1.7918119400000001</v>
      </c>
      <c r="W53" s="237">
        <v>670.68497182999988</v>
      </c>
      <c r="X53" s="85"/>
      <c r="Y53" s="77"/>
      <c r="Z53" s="77"/>
      <c r="AA53" s="96" t="s">
        <v>61</v>
      </c>
    </row>
    <row r="54" spans="1:27" s="15" customFormat="1" ht="9.9499999999999993" customHeight="1" x14ac:dyDescent="0.25">
      <c r="A54" s="85"/>
      <c r="B54" s="77"/>
      <c r="C54" s="77"/>
      <c r="D54" s="96" t="s">
        <v>27</v>
      </c>
      <c r="E54" s="111">
        <v>-0.18112316999999944</v>
      </c>
      <c r="F54" s="111">
        <v>5.8719914700000002</v>
      </c>
      <c r="G54" s="111">
        <v>-5.5567399960000063</v>
      </c>
      <c r="H54" s="111">
        <v>0</v>
      </c>
      <c r="I54" s="235">
        <v>0.13412830399999454</v>
      </c>
      <c r="J54" s="111">
        <v>3.9837284699999991</v>
      </c>
      <c r="K54" s="111">
        <v>-3.0143645200000009</v>
      </c>
      <c r="L54" s="98"/>
      <c r="M54" s="75"/>
      <c r="N54" s="75"/>
      <c r="O54" s="75"/>
      <c r="P54" s="75">
        <v>-388.95235056999996</v>
      </c>
      <c r="Q54" s="75">
        <v>0</v>
      </c>
      <c r="R54" s="235">
        <v>-387.98298661999996</v>
      </c>
      <c r="S54" s="111">
        <v>-5.3285545199999991</v>
      </c>
      <c r="T54" s="111">
        <v>2.8639631700000021</v>
      </c>
      <c r="U54" s="111">
        <v>17.296184419999999</v>
      </c>
      <c r="V54" s="265">
        <v>0</v>
      </c>
      <c r="W54" s="235">
        <v>14.83159307</v>
      </c>
      <c r="X54" s="85"/>
      <c r="Y54" s="77"/>
      <c r="Z54" s="77"/>
      <c r="AA54" s="96" t="s">
        <v>27</v>
      </c>
    </row>
    <row r="55" spans="1:27" s="15" customFormat="1" ht="9.9499999999999993" customHeight="1" x14ac:dyDescent="0.25">
      <c r="A55" s="85"/>
      <c r="B55" s="77"/>
      <c r="C55" s="77"/>
      <c r="D55" s="96" t="s">
        <v>24</v>
      </c>
      <c r="E55" s="111">
        <v>15.501865860000025</v>
      </c>
      <c r="F55" s="111">
        <v>405.84236675999949</v>
      </c>
      <c r="G55" s="111">
        <v>456.62006385000007</v>
      </c>
      <c r="H55" s="265">
        <v>0.85034752999999985</v>
      </c>
      <c r="I55" s="237">
        <v>878.81464399999959</v>
      </c>
      <c r="J55" s="111">
        <v>-15.252000440000055</v>
      </c>
      <c r="K55" s="111">
        <v>-116.65026721000115</v>
      </c>
      <c r="L55" s="111"/>
      <c r="M55" s="75"/>
      <c r="N55" s="75"/>
      <c r="O55" s="75"/>
      <c r="P55" s="75">
        <v>378.47944949999987</v>
      </c>
      <c r="Q55" s="265">
        <v>-0.10328676000000014</v>
      </c>
      <c r="R55" s="237">
        <v>246.47389508999868</v>
      </c>
      <c r="S55" s="111">
        <v>2.3771811799999898</v>
      </c>
      <c r="T55" s="111">
        <v>-236.40770462000026</v>
      </c>
      <c r="U55" s="111">
        <v>139.53605600000006</v>
      </c>
      <c r="V55" s="265">
        <v>-4.5966625800000012</v>
      </c>
      <c r="W55" s="237">
        <v>-99.091130020000548</v>
      </c>
      <c r="X55" s="85"/>
      <c r="Y55" s="77"/>
      <c r="Z55" s="77"/>
      <c r="AA55" s="96" t="s">
        <v>24</v>
      </c>
    </row>
    <row r="56" spans="1:27" s="15" customFormat="1" ht="9.9499999999999993" customHeight="1" x14ac:dyDescent="0.25">
      <c r="A56" s="76"/>
      <c r="B56" s="77"/>
      <c r="C56" s="77"/>
      <c r="D56" s="96" t="s">
        <v>5</v>
      </c>
      <c r="E56" s="111">
        <v>-0.23547992999999978</v>
      </c>
      <c r="F56" s="111">
        <v>15.415990430000008</v>
      </c>
      <c r="G56" s="111">
        <v>-0.83682373200000271</v>
      </c>
      <c r="H56" s="265">
        <v>0</v>
      </c>
      <c r="I56" s="237">
        <v>14.343686768000005</v>
      </c>
      <c r="J56" s="111">
        <v>0.72687974</v>
      </c>
      <c r="K56" s="111">
        <v>-3.9163559099999921</v>
      </c>
      <c r="L56" s="98"/>
      <c r="M56" s="75"/>
      <c r="N56" s="75"/>
      <c r="O56" s="75"/>
      <c r="P56" s="75">
        <v>-12.509161559999999</v>
      </c>
      <c r="Q56" s="265">
        <v>0</v>
      </c>
      <c r="R56" s="237">
        <v>-15.698637729999991</v>
      </c>
      <c r="S56" s="111">
        <v>2.339497000002666E-2</v>
      </c>
      <c r="T56" s="111">
        <v>5.8346137300000009</v>
      </c>
      <c r="U56" s="111">
        <v>8.9310269099999964</v>
      </c>
      <c r="V56" s="265">
        <v>0</v>
      </c>
      <c r="W56" s="237">
        <v>14.789035610000024</v>
      </c>
      <c r="X56" s="76"/>
      <c r="Y56" s="77"/>
      <c r="Z56" s="77"/>
      <c r="AA56" s="96" t="s">
        <v>5</v>
      </c>
    </row>
    <row r="57" spans="1:27" s="311" customFormat="1" ht="9.9499999999999993" customHeight="1" x14ac:dyDescent="0.25">
      <c r="A57" s="259"/>
      <c r="B57" s="260"/>
      <c r="C57" s="297" t="s">
        <v>28</v>
      </c>
      <c r="D57" s="297"/>
      <c r="E57" s="257">
        <v>984.02968287999931</v>
      </c>
      <c r="F57" s="257">
        <v>1984.6094755799998</v>
      </c>
      <c r="G57" s="257">
        <v>6455.893989105999</v>
      </c>
      <c r="H57" s="257">
        <v>56.806998020000187</v>
      </c>
      <c r="I57" s="258">
        <v>9481.3401455859967</v>
      </c>
      <c r="J57" s="257">
        <v>1320.4203019899992</v>
      </c>
      <c r="K57" s="257">
        <v>-4595.3592138799804</v>
      </c>
      <c r="L57" s="257"/>
      <c r="M57" s="310"/>
      <c r="N57" s="310"/>
      <c r="O57" s="256"/>
      <c r="P57" s="257">
        <v>3274.7625235900032</v>
      </c>
      <c r="Q57" s="257">
        <v>996.94577678000019</v>
      </c>
      <c r="R57" s="258">
        <v>996.76938848002237</v>
      </c>
      <c r="S57" s="257">
        <v>2443.0505798399995</v>
      </c>
      <c r="T57" s="257">
        <v>635.26644804000136</v>
      </c>
      <c r="U57" s="257">
        <v>1950.7098319699971</v>
      </c>
      <c r="V57" s="257">
        <v>844.39977881000016</v>
      </c>
      <c r="W57" s="258">
        <v>5873.4266386599975</v>
      </c>
      <c r="X57" s="259"/>
      <c r="Y57" s="260"/>
      <c r="Z57" s="297" t="s">
        <v>28</v>
      </c>
      <c r="AA57" s="297"/>
    </row>
    <row r="58" spans="1:27" s="10" customFormat="1" ht="9.9499999999999993" customHeight="1" x14ac:dyDescent="0.25">
      <c r="A58" s="225"/>
      <c r="B58" s="298" t="s">
        <v>29</v>
      </c>
      <c r="C58" s="298"/>
      <c r="D58" s="298"/>
      <c r="E58" s="238">
        <v>266.98918209999999</v>
      </c>
      <c r="F58" s="238">
        <v>-1379.2000391699987</v>
      </c>
      <c r="G58" s="238">
        <v>-374.78609631799998</v>
      </c>
      <c r="H58" s="238">
        <v>27.766455319999999</v>
      </c>
      <c r="I58" s="229">
        <v>-1459.2304980679985</v>
      </c>
      <c r="J58" s="238">
        <v>-812.80712041000004</v>
      </c>
      <c r="K58" s="238">
        <v>8.1082742600000799</v>
      </c>
      <c r="L58" s="238"/>
      <c r="M58" s="100"/>
      <c r="N58" s="100"/>
      <c r="O58" s="239"/>
      <c r="P58" s="239">
        <v>195.30109747000012</v>
      </c>
      <c r="Q58" s="239">
        <v>-11.54182181</v>
      </c>
      <c r="R58" s="229">
        <v>-620.93957048999982</v>
      </c>
      <c r="S58" s="238">
        <v>244.32721082999998</v>
      </c>
      <c r="T58" s="238">
        <v>90.119489909999956</v>
      </c>
      <c r="U58" s="238">
        <v>33.514537089999806</v>
      </c>
      <c r="V58" s="238">
        <v>-2.7421134999999999</v>
      </c>
      <c r="W58" s="229">
        <v>365.21912432999977</v>
      </c>
      <c r="X58" s="225"/>
      <c r="Y58" s="298" t="s">
        <v>29</v>
      </c>
      <c r="Z58" s="298"/>
      <c r="AA58" s="298"/>
    </row>
    <row r="59" spans="1:27" s="10" customFormat="1" ht="9.9499999999999993" customHeight="1" x14ac:dyDescent="0.25">
      <c r="A59" s="76"/>
      <c r="B59" s="77"/>
      <c r="C59" s="77"/>
      <c r="D59" s="96" t="s">
        <v>62</v>
      </c>
      <c r="E59" s="111">
        <v>62.650450199999995</v>
      </c>
      <c r="F59" s="111">
        <v>-1355.1711727399986</v>
      </c>
      <c r="G59" s="111">
        <v>-465.6270093280001</v>
      </c>
      <c r="H59" s="111">
        <v>27.773165349999999</v>
      </c>
      <c r="I59" s="223">
        <v>-1730.3745665179986</v>
      </c>
      <c r="J59" s="111">
        <v>-230.98762432000012</v>
      </c>
      <c r="K59" s="111">
        <v>39.832745800000097</v>
      </c>
      <c r="L59" s="111"/>
      <c r="M59" s="75"/>
      <c r="N59" s="75"/>
      <c r="O59" s="80"/>
      <c r="P59" s="80">
        <v>275.99519683000011</v>
      </c>
      <c r="Q59" s="80">
        <v>-11.461473890000001</v>
      </c>
      <c r="R59" s="223">
        <v>73.378844420000092</v>
      </c>
      <c r="S59" s="111">
        <v>23.105863820000003</v>
      </c>
      <c r="T59" s="111">
        <v>56.741623959999934</v>
      </c>
      <c r="U59" s="111">
        <v>110.19546892999986</v>
      </c>
      <c r="V59" s="111">
        <v>-2.6288161899999989</v>
      </c>
      <c r="W59" s="223">
        <v>187.41414051999999</v>
      </c>
      <c r="X59" s="76"/>
      <c r="Y59" s="77"/>
      <c r="Z59" s="77"/>
      <c r="AA59" s="96" t="s">
        <v>62</v>
      </c>
    </row>
    <row r="60" spans="1:27" s="10" customFormat="1" ht="9.9499999999999993" customHeight="1" x14ac:dyDescent="0.25">
      <c r="A60" s="126"/>
      <c r="B60" s="77"/>
      <c r="C60" s="77"/>
      <c r="D60" s="96" t="s">
        <v>30</v>
      </c>
      <c r="E60" s="111">
        <v>204.34858597000002</v>
      </c>
      <c r="F60" s="111">
        <v>-37.206874440000007</v>
      </c>
      <c r="G60" s="111">
        <v>101.66642008800009</v>
      </c>
      <c r="H60" s="265">
        <v>-6.7100300000000005E-3</v>
      </c>
      <c r="I60" s="237">
        <v>268.8014215880001</v>
      </c>
      <c r="J60" s="111">
        <v>-581.81949608999992</v>
      </c>
      <c r="K60" s="111">
        <v>-21.166390600000014</v>
      </c>
      <c r="L60" s="111"/>
      <c r="M60" s="75"/>
      <c r="N60" s="75"/>
      <c r="O60" s="75"/>
      <c r="P60" s="75">
        <v>36.336254580000009</v>
      </c>
      <c r="Q60" s="75">
        <v>-8.0347919999999989E-2</v>
      </c>
      <c r="R60" s="237">
        <v>-566.72998002999987</v>
      </c>
      <c r="S60" s="111">
        <v>221.22134700999999</v>
      </c>
      <c r="T60" s="111">
        <v>14.476485950000013</v>
      </c>
      <c r="U60" s="111">
        <v>-49.823564660000002</v>
      </c>
      <c r="V60" s="111">
        <v>-0.11329731</v>
      </c>
      <c r="W60" s="237">
        <v>185.76097099000003</v>
      </c>
      <c r="X60" s="126"/>
      <c r="Y60" s="77"/>
      <c r="Z60" s="77"/>
      <c r="AA60" s="96" t="s">
        <v>30</v>
      </c>
    </row>
    <row r="61" spans="1:27" s="10" customFormat="1" ht="9.9499999999999993" customHeight="1" x14ac:dyDescent="0.25">
      <c r="A61" s="82"/>
      <c r="B61" s="107"/>
      <c r="C61" s="107"/>
      <c r="D61" s="78" t="s">
        <v>5</v>
      </c>
      <c r="E61" s="265">
        <v>-9.8540699999999995E-3</v>
      </c>
      <c r="F61" s="80">
        <v>13.178008010000001</v>
      </c>
      <c r="G61" s="80">
        <v>-10.825507077999999</v>
      </c>
      <c r="H61" s="265">
        <v>0</v>
      </c>
      <c r="I61" s="223">
        <v>2.3426468620000023</v>
      </c>
      <c r="J61" s="80">
        <v>0</v>
      </c>
      <c r="K61" s="80">
        <v>-10.558080940000004</v>
      </c>
      <c r="L61" s="98"/>
      <c r="M61" s="75"/>
      <c r="N61" s="75"/>
      <c r="O61" s="80"/>
      <c r="P61" s="80">
        <v>-117.03035394</v>
      </c>
      <c r="Q61" s="265">
        <v>0</v>
      </c>
      <c r="R61" s="223">
        <v>-127.58843487999999</v>
      </c>
      <c r="S61" s="265">
        <v>0</v>
      </c>
      <c r="T61" s="80">
        <v>18.901380000000003</v>
      </c>
      <c r="U61" s="80">
        <v>-26.857367179999997</v>
      </c>
      <c r="V61" s="265">
        <v>0</v>
      </c>
      <c r="W61" s="223">
        <v>-7.9559871799999939</v>
      </c>
      <c r="X61" s="82"/>
      <c r="Y61" s="107"/>
      <c r="Z61" s="107"/>
      <c r="AA61" s="78" t="s">
        <v>5</v>
      </c>
    </row>
    <row r="62" spans="1:27" s="14" customFormat="1" ht="9.9499999999999993" customHeight="1" x14ac:dyDescent="0.25">
      <c r="A62" s="225"/>
      <c r="B62" s="298" t="s">
        <v>134</v>
      </c>
      <c r="C62" s="298"/>
      <c r="D62" s="298"/>
      <c r="E62" s="238">
        <v>0</v>
      </c>
      <c r="F62" s="238">
        <v>15.600831419999963</v>
      </c>
      <c r="G62" s="238">
        <v>60.370730907999203</v>
      </c>
      <c r="H62" s="238">
        <v>-1.5379309999999924E-2</v>
      </c>
      <c r="I62" s="229">
        <v>75.956183017999166</v>
      </c>
      <c r="J62" s="238">
        <v>0</v>
      </c>
      <c r="K62" s="238">
        <v>67.809929939999165</v>
      </c>
      <c r="L62" s="238"/>
      <c r="M62" s="100"/>
      <c r="N62" s="100"/>
      <c r="O62" s="239"/>
      <c r="P62" s="239">
        <v>84.481003890001745</v>
      </c>
      <c r="Q62" s="239">
        <v>-0.25556967999999997</v>
      </c>
      <c r="R62" s="229">
        <v>152.03536415000093</v>
      </c>
      <c r="S62" s="238">
        <v>0</v>
      </c>
      <c r="T62" s="238">
        <v>115.37790198000002</v>
      </c>
      <c r="U62" s="238">
        <v>151.67813771999997</v>
      </c>
      <c r="V62" s="238">
        <v>9.2837129999999976E-2</v>
      </c>
      <c r="W62" s="229">
        <v>267.14887683000001</v>
      </c>
      <c r="X62" s="225"/>
      <c r="Y62" s="298" t="s">
        <v>31</v>
      </c>
      <c r="Z62" s="298"/>
      <c r="AA62" s="298"/>
    </row>
    <row r="63" spans="1:27" s="10" customFormat="1" ht="9.9499999999999993" customHeight="1" x14ac:dyDescent="0.25">
      <c r="A63" s="82"/>
      <c r="B63" s="127"/>
      <c r="C63" s="127"/>
      <c r="D63" s="128"/>
      <c r="E63" s="86"/>
      <c r="F63" s="86"/>
      <c r="G63" s="86"/>
      <c r="H63" s="86"/>
      <c r="I63" s="224"/>
      <c r="J63" s="86"/>
      <c r="K63" s="86"/>
      <c r="L63" s="86"/>
      <c r="M63" s="81"/>
      <c r="N63" s="81"/>
      <c r="O63" s="86"/>
      <c r="P63" s="86"/>
      <c r="Q63" s="86"/>
      <c r="R63" s="224"/>
      <c r="S63" s="86"/>
      <c r="T63" s="86"/>
      <c r="U63" s="86"/>
      <c r="V63" s="86"/>
      <c r="W63" s="224"/>
      <c r="X63" s="82"/>
      <c r="Y63" s="127"/>
      <c r="Z63" s="127"/>
      <c r="AA63" s="128"/>
    </row>
    <row r="64" spans="1:27" s="14" customFormat="1" ht="12" customHeight="1" x14ac:dyDescent="0.25">
      <c r="A64" s="201"/>
      <c r="B64" s="286" t="s">
        <v>32</v>
      </c>
      <c r="C64" s="286"/>
      <c r="D64" s="286"/>
      <c r="E64" s="200">
        <v>11083.3585475</v>
      </c>
      <c r="F64" s="200">
        <v>6270.5341270600056</v>
      </c>
      <c r="G64" s="200">
        <v>20931.130185478003</v>
      </c>
      <c r="H64" s="200">
        <v>2134.0151651800006</v>
      </c>
      <c r="I64" s="216">
        <v>40419.038025218004</v>
      </c>
      <c r="J64" s="200">
        <v>-343.76699457000171</v>
      </c>
      <c r="K64" s="200">
        <v>14999.902162480019</v>
      </c>
      <c r="L64" s="200"/>
      <c r="M64" s="61"/>
      <c r="N64" s="61"/>
      <c r="O64" s="200"/>
      <c r="P64" s="200">
        <v>15378.409402740002</v>
      </c>
      <c r="Q64" s="200">
        <v>706.43873670000016</v>
      </c>
      <c r="R64" s="216">
        <v>30740.983307350016</v>
      </c>
      <c r="S64" s="200">
        <v>4748.1025593799986</v>
      </c>
      <c r="T64" s="200">
        <v>7690.4636449400023</v>
      </c>
      <c r="U64" s="200">
        <v>17438.504440049994</v>
      </c>
      <c r="V64" s="200">
        <v>2487.1243738100002</v>
      </c>
      <c r="W64" s="216">
        <v>32364.195018180002</v>
      </c>
      <c r="X64" s="201"/>
      <c r="Y64" s="287" t="s">
        <v>33</v>
      </c>
      <c r="Z64" s="287"/>
      <c r="AA64" s="287"/>
    </row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</sheetData>
  <mergeCells count="40">
    <mergeCell ref="Y64:AA64"/>
    <mergeCell ref="Z26:AA26"/>
    <mergeCell ref="Z29:AA29"/>
    <mergeCell ref="Y34:AA34"/>
    <mergeCell ref="Z35:AA35"/>
    <mergeCell ref="Z39:AA39"/>
    <mergeCell ref="Y58:AA58"/>
    <mergeCell ref="Y62:AA62"/>
    <mergeCell ref="Z42:AA42"/>
    <mergeCell ref="Z49:AA49"/>
    <mergeCell ref="Z57:AA57"/>
    <mergeCell ref="B34:D34"/>
    <mergeCell ref="B58:D58"/>
    <mergeCell ref="B62:D62"/>
    <mergeCell ref="C26:D26"/>
    <mergeCell ref="B64:D64"/>
    <mergeCell ref="C29:D29"/>
    <mergeCell ref="C35:D35"/>
    <mergeCell ref="C39:D39"/>
    <mergeCell ref="C49:D49"/>
    <mergeCell ref="C57:D57"/>
    <mergeCell ref="C42:D42"/>
    <mergeCell ref="B6:D6"/>
    <mergeCell ref="Y6:AA6"/>
    <mergeCell ref="C7:D7"/>
    <mergeCell ref="Z7:AA7"/>
    <mergeCell ref="B25:D25"/>
    <mergeCell ref="Y25:AA25"/>
    <mergeCell ref="C17:D17"/>
    <mergeCell ref="Z17:AA17"/>
    <mergeCell ref="Y21:AA21"/>
    <mergeCell ref="B21:D21"/>
    <mergeCell ref="A1:L1"/>
    <mergeCell ref="O1:AA1"/>
    <mergeCell ref="A2:D2"/>
    <mergeCell ref="S2:W2"/>
    <mergeCell ref="Y2:AA2"/>
    <mergeCell ref="E2:I2"/>
    <mergeCell ref="J2:K2"/>
    <mergeCell ref="P2:R2"/>
  </mergeCells>
  <printOptions horizontalCentered="1"/>
  <pageMargins left="0.31496062992125984" right="0.23622047244094491" top="0.51181102362204722" bottom="0" header="0.39370078740157483" footer="0.31496062992125984"/>
  <pageSetup paperSize="9" scale="80" orientation="portrait" r:id="rId1"/>
  <colBreaks count="1" manualBreakCount="1">
    <brk id="13" max="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22"/>
  <sheetViews>
    <sheetView zoomScale="120" zoomScaleNormal="120" zoomScaleSheetLayoutView="85" workbookViewId="0">
      <pane xSplit="4" ySplit="6" topLeftCell="E16" activePane="bottomRight" state="frozen"/>
      <selection activeCell="O6" sqref="O6:Q22"/>
      <selection pane="topRight" activeCell="O6" sqref="O6:Q22"/>
      <selection pane="bottomLeft" activeCell="O6" sqref="O6:Q22"/>
      <selection pane="bottomRight" activeCell="T16" sqref="T16"/>
    </sheetView>
  </sheetViews>
  <sheetFormatPr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7" ht="24.95" customHeight="1" x14ac:dyDescent="0.25">
      <c r="A1" s="290" t="s">
        <v>150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151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7" ht="12" customHeight="1" x14ac:dyDescent="0.25">
      <c r="A2" s="294" t="s">
        <v>87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94">
        <v>2014</v>
      </c>
      <c r="P2" s="294"/>
      <c r="Q2" s="294"/>
      <c r="R2" s="294">
        <v>2015</v>
      </c>
      <c r="S2" s="294"/>
      <c r="T2" s="294"/>
      <c r="U2" s="202"/>
      <c r="V2" s="295" t="s">
        <v>86</v>
      </c>
      <c r="W2" s="295"/>
      <c r="X2" s="295"/>
    </row>
    <row r="3" spans="1:27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32"/>
      <c r="Z3" s="32"/>
      <c r="AA3" s="32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09" t="s">
        <v>95</v>
      </c>
      <c r="P4" s="209" t="s">
        <v>96</v>
      </c>
      <c r="Q4" s="209" t="s">
        <v>97</v>
      </c>
      <c r="R4" s="209" t="s">
        <v>95</v>
      </c>
      <c r="S4" s="209" t="s">
        <v>96</v>
      </c>
      <c r="T4" s="209" t="s">
        <v>97</v>
      </c>
      <c r="U4" s="210"/>
      <c r="V4" s="211"/>
      <c r="W4" s="211"/>
      <c r="X4" s="211"/>
    </row>
    <row r="5" spans="1:27" s="13" customFormat="1" ht="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</row>
    <row r="6" spans="1:27" s="18" customFormat="1" ht="20.100000000000001" customHeight="1" x14ac:dyDescent="0.25">
      <c r="A6" s="64"/>
      <c r="B6" s="285" t="s">
        <v>135</v>
      </c>
      <c r="C6" s="285"/>
      <c r="D6" s="285"/>
      <c r="E6" s="129">
        <v>9319.4567250099935</v>
      </c>
      <c r="F6" s="129">
        <v>581.38382835999994</v>
      </c>
      <c r="G6" s="240">
        <v>9900.8405533699934</v>
      </c>
      <c r="H6" s="129">
        <v>10146.123219199999</v>
      </c>
      <c r="I6" s="129">
        <v>766.83636093999996</v>
      </c>
      <c r="J6" s="240">
        <v>10912.959580139999</v>
      </c>
      <c r="K6" s="130"/>
      <c r="L6" s="43"/>
      <c r="M6" s="43"/>
      <c r="N6" s="130"/>
      <c r="O6" s="130">
        <v>10322.008158929999</v>
      </c>
      <c r="P6" s="130">
        <v>740.97960742000009</v>
      </c>
      <c r="Q6" s="240">
        <v>11062.987766349999</v>
      </c>
      <c r="R6" s="130">
        <v>8248.0048236799994</v>
      </c>
      <c r="S6" s="129">
        <v>572.73237693999999</v>
      </c>
      <c r="T6" s="240">
        <v>8820.7372006199985</v>
      </c>
      <c r="U6" s="41"/>
      <c r="V6" s="283" t="s">
        <v>136</v>
      </c>
      <c r="W6" s="283"/>
      <c r="X6" s="283"/>
    </row>
    <row r="7" spans="1:27" s="18" customFormat="1" ht="20.100000000000001" customHeight="1" x14ac:dyDescent="0.25">
      <c r="A7" s="65"/>
      <c r="B7" s="288" t="s">
        <v>63</v>
      </c>
      <c r="C7" s="288"/>
      <c r="D7" s="288"/>
      <c r="E7" s="131">
        <v>25851.167633540012</v>
      </c>
      <c r="F7" s="131">
        <v>1676.278296428464</v>
      </c>
      <c r="G7" s="241">
        <v>27527.445929968475</v>
      </c>
      <c r="H7" s="131">
        <v>33440.53879577</v>
      </c>
      <c r="I7" s="131">
        <v>1559.7588210899999</v>
      </c>
      <c r="J7" s="241">
        <v>35000.29761686</v>
      </c>
      <c r="K7" s="130"/>
      <c r="L7" s="43"/>
      <c r="M7" s="43"/>
      <c r="N7" s="130"/>
      <c r="O7" s="130">
        <v>34026.627626380003</v>
      </c>
      <c r="P7" s="130">
        <v>1743.8594565399981</v>
      </c>
      <c r="Q7" s="241">
        <v>35770.487082920001</v>
      </c>
      <c r="R7" s="130">
        <v>23484.496538540017</v>
      </c>
      <c r="S7" s="131">
        <v>3036.0708768399995</v>
      </c>
      <c r="T7" s="241">
        <v>26520.567415380017</v>
      </c>
      <c r="U7" s="41"/>
      <c r="V7" s="284" t="s">
        <v>74</v>
      </c>
      <c r="W7" s="284"/>
      <c r="X7" s="284"/>
    </row>
    <row r="8" spans="1:27" s="20" customFormat="1" ht="20.100000000000001" customHeight="1" x14ac:dyDescent="0.25">
      <c r="A8" s="65"/>
      <c r="B8" s="288" t="s">
        <v>64</v>
      </c>
      <c r="C8" s="288"/>
      <c r="D8" s="288"/>
      <c r="E8" s="131">
        <v>187601.03153232997</v>
      </c>
      <c r="F8" s="131">
        <v>21.401020386735581</v>
      </c>
      <c r="G8" s="241">
        <v>187622.43255271669</v>
      </c>
      <c r="H8" s="131">
        <v>196838.20433777999</v>
      </c>
      <c r="I8" s="131">
        <v>6589.3298243100007</v>
      </c>
      <c r="J8" s="241">
        <v>203427.53416209001</v>
      </c>
      <c r="K8" s="43"/>
      <c r="L8" s="43"/>
      <c r="M8" s="43"/>
      <c r="N8" s="43"/>
      <c r="O8" s="43">
        <v>194123.32429100008</v>
      </c>
      <c r="P8" s="43">
        <v>10388.06132296999</v>
      </c>
      <c r="Q8" s="241">
        <v>204511.38561397005</v>
      </c>
      <c r="R8" s="43">
        <v>208315.44012187002</v>
      </c>
      <c r="S8" s="131">
        <v>12623.154715110029</v>
      </c>
      <c r="T8" s="241">
        <v>220938.59483698005</v>
      </c>
      <c r="U8" s="44"/>
      <c r="V8" s="284" t="s">
        <v>75</v>
      </c>
      <c r="W8" s="284"/>
      <c r="X8" s="284"/>
    </row>
    <row r="9" spans="1:27" s="20" customFormat="1" ht="31.5" customHeight="1" x14ac:dyDescent="0.25">
      <c r="A9" s="65"/>
      <c r="B9" s="45"/>
      <c r="C9" s="46">
        <v>3.1</v>
      </c>
      <c r="D9" s="47" t="s">
        <v>65</v>
      </c>
      <c r="E9" s="132">
        <v>41053.336299039991</v>
      </c>
      <c r="F9" s="132">
        <v>498.68483868094222</v>
      </c>
      <c r="G9" s="242">
        <v>41552.021137720934</v>
      </c>
      <c r="H9" s="132">
        <v>43192.63576004999</v>
      </c>
      <c r="I9" s="132">
        <v>971.53083224000056</v>
      </c>
      <c r="J9" s="242">
        <v>44164.166592289992</v>
      </c>
      <c r="K9" s="66"/>
      <c r="L9" s="58"/>
      <c r="M9" s="58"/>
      <c r="N9" s="66"/>
      <c r="O9" s="49">
        <v>42871.248913400013</v>
      </c>
      <c r="P9" s="49">
        <v>1116.3762073900014</v>
      </c>
      <c r="Q9" s="242">
        <v>43987.625120790013</v>
      </c>
      <c r="R9" s="49">
        <v>44792.903079110009</v>
      </c>
      <c r="S9" s="132">
        <v>1322.7462059199995</v>
      </c>
      <c r="T9" s="242">
        <v>46115.649285030006</v>
      </c>
      <c r="U9" s="44"/>
      <c r="V9" s="45"/>
      <c r="W9" s="51">
        <v>3.1</v>
      </c>
      <c r="X9" s="52" t="s">
        <v>76</v>
      </c>
    </row>
    <row r="10" spans="1:27" s="18" customFormat="1" ht="31.5" customHeight="1" x14ac:dyDescent="0.25">
      <c r="A10" s="65"/>
      <c r="B10" s="45"/>
      <c r="C10" s="46">
        <v>3.2</v>
      </c>
      <c r="D10" s="53" t="s">
        <v>66</v>
      </c>
      <c r="E10" s="132">
        <v>6526.1002770499999</v>
      </c>
      <c r="F10" s="132">
        <v>418.05002384664186</v>
      </c>
      <c r="G10" s="242">
        <v>6944.150300896642</v>
      </c>
      <c r="H10" s="132">
        <v>6842.1359164799997</v>
      </c>
      <c r="I10" s="132">
        <v>402.18192244000016</v>
      </c>
      <c r="J10" s="242">
        <v>7244.3178389200002</v>
      </c>
      <c r="K10" s="133"/>
      <c r="L10" s="58"/>
      <c r="M10" s="58"/>
      <c r="N10" s="133"/>
      <c r="O10" s="133">
        <v>7469.6479694800028</v>
      </c>
      <c r="P10" s="133">
        <v>552.86194144000012</v>
      </c>
      <c r="Q10" s="242">
        <v>8022.5099109200028</v>
      </c>
      <c r="R10" s="133">
        <v>8006.3271233300002</v>
      </c>
      <c r="S10" s="132">
        <v>504.61676398999992</v>
      </c>
      <c r="T10" s="242">
        <v>8510.9438873199997</v>
      </c>
      <c r="U10" s="41"/>
      <c r="V10" s="45"/>
      <c r="W10" s="51">
        <v>3.2</v>
      </c>
      <c r="X10" s="52" t="s">
        <v>77</v>
      </c>
    </row>
    <row r="11" spans="1:27" s="18" customFormat="1" ht="31.5" customHeight="1" x14ac:dyDescent="0.25">
      <c r="A11" s="67"/>
      <c r="B11" s="45"/>
      <c r="C11" s="46">
        <v>3.3</v>
      </c>
      <c r="D11" s="47" t="s">
        <v>67</v>
      </c>
      <c r="E11" s="132">
        <v>33083.539006170002</v>
      </c>
      <c r="F11" s="132">
        <v>2957.3497427179122</v>
      </c>
      <c r="G11" s="242">
        <v>36040.888748887912</v>
      </c>
      <c r="H11" s="132">
        <v>35221.245050019992</v>
      </c>
      <c r="I11" s="132">
        <v>3478.5955439500021</v>
      </c>
      <c r="J11" s="242">
        <v>38699.840593969995</v>
      </c>
      <c r="K11" s="133"/>
      <c r="L11" s="43"/>
      <c r="M11" s="43"/>
      <c r="N11" s="133"/>
      <c r="O11" s="133">
        <v>31754.222965859983</v>
      </c>
      <c r="P11" s="133">
        <v>3899.2261414100008</v>
      </c>
      <c r="Q11" s="242">
        <v>35653.449107269982</v>
      </c>
      <c r="R11" s="133">
        <v>34075.538983619983</v>
      </c>
      <c r="S11" s="132">
        <v>4556.7862310299988</v>
      </c>
      <c r="T11" s="242">
        <v>38632.32521464998</v>
      </c>
      <c r="U11" s="55"/>
      <c r="V11" s="45"/>
      <c r="W11" s="51">
        <v>3.3</v>
      </c>
      <c r="X11" s="56" t="s">
        <v>78</v>
      </c>
    </row>
    <row r="12" spans="1:27" s="18" customFormat="1" ht="48" customHeight="1" x14ac:dyDescent="0.25">
      <c r="A12" s="67"/>
      <c r="B12" s="45"/>
      <c r="C12" s="46">
        <v>3.4</v>
      </c>
      <c r="D12" s="53" t="s">
        <v>68</v>
      </c>
      <c r="E12" s="132">
        <v>25421.364944090004</v>
      </c>
      <c r="F12" s="132">
        <v>-553.04630743924463</v>
      </c>
      <c r="G12" s="242">
        <v>24868.318636650758</v>
      </c>
      <c r="H12" s="132">
        <v>27039.075113699997</v>
      </c>
      <c r="I12" s="132">
        <v>1760.2412739999993</v>
      </c>
      <c r="J12" s="242">
        <v>28799.316387699997</v>
      </c>
      <c r="K12" s="133"/>
      <c r="L12" s="58"/>
      <c r="M12" s="58"/>
      <c r="N12" s="133"/>
      <c r="O12" s="133">
        <v>20700.710845530019</v>
      </c>
      <c r="P12" s="133">
        <v>4973.9523050099988</v>
      </c>
      <c r="Q12" s="242">
        <v>25674.663150540018</v>
      </c>
      <c r="R12" s="133">
        <v>21930.350795700011</v>
      </c>
      <c r="S12" s="132">
        <v>5780.8977578800004</v>
      </c>
      <c r="T12" s="242">
        <v>27711.248553580012</v>
      </c>
      <c r="U12" s="55"/>
      <c r="V12" s="45"/>
      <c r="W12" s="51">
        <v>3.4</v>
      </c>
      <c r="X12" s="56" t="s">
        <v>79</v>
      </c>
    </row>
    <row r="13" spans="1:27" s="20" customFormat="1" ht="31.5" customHeight="1" x14ac:dyDescent="0.25">
      <c r="A13" s="65"/>
      <c r="B13" s="45"/>
      <c r="C13" s="46">
        <v>3.5</v>
      </c>
      <c r="D13" s="53" t="s">
        <v>73</v>
      </c>
      <c r="E13" s="132">
        <v>81516.69100597997</v>
      </c>
      <c r="F13" s="132">
        <v>-3299.6372774195161</v>
      </c>
      <c r="G13" s="242">
        <v>78217.053728560451</v>
      </c>
      <c r="H13" s="132">
        <v>84543.112497530004</v>
      </c>
      <c r="I13" s="132">
        <v>-23.219748320001695</v>
      </c>
      <c r="J13" s="242">
        <v>84519.892749210005</v>
      </c>
      <c r="K13" s="49"/>
      <c r="L13" s="58"/>
      <c r="M13" s="58"/>
      <c r="N13" s="49"/>
      <c r="O13" s="49">
        <v>91327.493596730055</v>
      </c>
      <c r="P13" s="49">
        <v>-154.35527228001129</v>
      </c>
      <c r="Q13" s="242">
        <v>91173.138324450047</v>
      </c>
      <c r="R13" s="49">
        <v>99510.320140110009</v>
      </c>
      <c r="S13" s="132">
        <v>458.10775629002927</v>
      </c>
      <c r="T13" s="242">
        <v>99968.42789640004</v>
      </c>
      <c r="U13" s="44"/>
      <c r="V13" s="45"/>
      <c r="W13" s="51">
        <v>3.5</v>
      </c>
      <c r="X13" s="56" t="s">
        <v>80</v>
      </c>
    </row>
    <row r="14" spans="1:27" s="18" customFormat="1" ht="20.100000000000001" customHeight="1" x14ac:dyDescent="0.25">
      <c r="A14" s="65"/>
      <c r="B14" s="288" t="s">
        <v>69</v>
      </c>
      <c r="C14" s="288"/>
      <c r="D14" s="288"/>
      <c r="E14" s="131">
        <v>866.82552412999996</v>
      </c>
      <c r="F14" s="131">
        <v>742.92044728730957</v>
      </c>
      <c r="G14" s="241">
        <v>1609.7459714173096</v>
      </c>
      <c r="H14" s="131">
        <v>1287.1473829499992</v>
      </c>
      <c r="I14" s="131">
        <v>1501.1584203299997</v>
      </c>
      <c r="J14" s="241">
        <v>2788.3058032799991</v>
      </c>
      <c r="K14" s="66"/>
      <c r="L14" s="43"/>
      <c r="M14" s="43"/>
      <c r="N14" s="66"/>
      <c r="O14" s="66">
        <v>1656.0055200899997</v>
      </c>
      <c r="P14" s="66">
        <v>1764.0386446600005</v>
      </c>
      <c r="Q14" s="241">
        <v>3420.0441647500002</v>
      </c>
      <c r="R14" s="66">
        <v>1959.325039620001</v>
      </c>
      <c r="S14" s="131">
        <v>2853.3218012699995</v>
      </c>
      <c r="T14" s="241">
        <v>4812.64684089</v>
      </c>
      <c r="U14" s="40"/>
      <c r="V14" s="289" t="s">
        <v>81</v>
      </c>
      <c r="W14" s="289"/>
      <c r="X14" s="289"/>
    </row>
    <row r="15" spans="1:27" s="18" customFormat="1" ht="20.100000000000001" customHeight="1" x14ac:dyDescent="0.25">
      <c r="A15" s="68"/>
      <c r="B15" s="288" t="s">
        <v>70</v>
      </c>
      <c r="C15" s="288"/>
      <c r="D15" s="288"/>
      <c r="E15" s="131">
        <v>159023.74708800059</v>
      </c>
      <c r="F15" s="131">
        <v>20011.393437147504</v>
      </c>
      <c r="G15" s="241">
        <v>179035.1405251481</v>
      </c>
      <c r="H15" s="131">
        <v>172397.53532860009</v>
      </c>
      <c r="I15" s="131">
        <v>21850.465334239998</v>
      </c>
      <c r="J15" s="241">
        <v>194248.00066284009</v>
      </c>
      <c r="K15" s="66"/>
      <c r="L15" s="43"/>
      <c r="M15" s="43"/>
      <c r="N15" s="66"/>
      <c r="O15" s="66">
        <v>195401.63095205993</v>
      </c>
      <c r="P15" s="66">
        <v>24447.441465150012</v>
      </c>
      <c r="Q15" s="241">
        <v>219849.07241720991</v>
      </c>
      <c r="R15" s="66">
        <v>209246.18811530992</v>
      </c>
      <c r="S15" s="131">
        <v>30728.420189760003</v>
      </c>
      <c r="T15" s="241">
        <v>239974.60830506991</v>
      </c>
      <c r="U15" s="57"/>
      <c r="V15" s="289" t="s">
        <v>82</v>
      </c>
      <c r="W15" s="289"/>
      <c r="X15" s="289"/>
    </row>
    <row r="16" spans="1:27" s="18" customFormat="1" ht="31.5" customHeight="1" x14ac:dyDescent="0.25">
      <c r="A16" s="68"/>
      <c r="B16" s="177"/>
      <c r="C16" s="46">
        <v>5.0999999999999996</v>
      </c>
      <c r="D16" s="53" t="s">
        <v>91</v>
      </c>
      <c r="E16" s="132">
        <v>954.35390695000001</v>
      </c>
      <c r="F16" s="132">
        <v>-302.61453397280701</v>
      </c>
      <c r="G16" s="242">
        <v>651.73937297719294</v>
      </c>
      <c r="H16" s="132">
        <v>1007.06884311</v>
      </c>
      <c r="I16" s="132">
        <v>-177.57637578000001</v>
      </c>
      <c r="J16" s="242">
        <v>829.49246733000007</v>
      </c>
      <c r="K16" s="49"/>
      <c r="L16" s="58"/>
      <c r="M16" s="58"/>
      <c r="N16" s="49"/>
      <c r="O16" s="49">
        <v>923.05151426999987</v>
      </c>
      <c r="P16" s="49">
        <v>-149.23540435000001</v>
      </c>
      <c r="Q16" s="242">
        <v>773.8161099199998</v>
      </c>
      <c r="R16" s="49">
        <v>980.29959024000004</v>
      </c>
      <c r="S16" s="132">
        <v>378.87415914999997</v>
      </c>
      <c r="T16" s="242">
        <v>1359.17374939</v>
      </c>
      <c r="U16" s="57"/>
      <c r="V16" s="178"/>
      <c r="W16" s="51">
        <v>5.0999999999999996</v>
      </c>
      <c r="X16" s="52" t="s">
        <v>92</v>
      </c>
    </row>
    <row r="17" spans="1:24" s="20" customFormat="1" ht="48" customHeight="1" x14ac:dyDescent="0.25">
      <c r="A17" s="65"/>
      <c r="B17" s="45"/>
      <c r="C17" s="46">
        <v>5.2</v>
      </c>
      <c r="D17" s="53" t="s">
        <v>104</v>
      </c>
      <c r="E17" s="132">
        <v>27369.91557026052</v>
      </c>
      <c r="F17" s="132">
        <v>6721.8167943757699</v>
      </c>
      <c r="G17" s="242">
        <v>34091.732364636293</v>
      </c>
      <c r="H17" s="132">
        <v>27723.526226580012</v>
      </c>
      <c r="I17" s="132">
        <v>4532.4430883099922</v>
      </c>
      <c r="J17" s="242">
        <v>32255.969314890004</v>
      </c>
      <c r="K17" s="58"/>
      <c r="L17" s="58"/>
      <c r="M17" s="58"/>
      <c r="N17" s="58"/>
      <c r="O17" s="58">
        <v>29248.382189799988</v>
      </c>
      <c r="P17" s="58">
        <v>5251.801020429999</v>
      </c>
      <c r="Q17" s="242">
        <v>34500.183210229989</v>
      </c>
      <c r="R17" s="58">
        <v>30625.342213759988</v>
      </c>
      <c r="S17" s="132">
        <v>7195.6926996600014</v>
      </c>
      <c r="T17" s="242">
        <v>37821.034913419993</v>
      </c>
      <c r="U17" s="44"/>
      <c r="V17" s="45"/>
      <c r="W17" s="51">
        <v>5.2</v>
      </c>
      <c r="X17" s="56" t="s">
        <v>85</v>
      </c>
    </row>
    <row r="18" spans="1:24" s="20" customFormat="1" ht="31.5" customHeight="1" x14ac:dyDescent="0.25">
      <c r="A18" s="65"/>
      <c r="B18" s="45"/>
      <c r="C18" s="46">
        <v>5.3</v>
      </c>
      <c r="D18" s="53" t="s">
        <v>93</v>
      </c>
      <c r="E18" s="132">
        <v>2486.2424695499999</v>
      </c>
      <c r="F18" s="132">
        <v>337.55855875289927</v>
      </c>
      <c r="G18" s="242">
        <v>2823.8010283028993</v>
      </c>
      <c r="H18" s="132">
        <v>3437.7358888399999</v>
      </c>
      <c r="I18" s="132">
        <v>550.74601248000067</v>
      </c>
      <c r="J18" s="242">
        <v>3988.4819013200004</v>
      </c>
      <c r="K18" s="58"/>
      <c r="L18" s="58"/>
      <c r="M18" s="58"/>
      <c r="N18" s="58"/>
      <c r="O18" s="58">
        <v>2830.9178534900002</v>
      </c>
      <c r="P18" s="58">
        <v>1154.7087512600006</v>
      </c>
      <c r="Q18" s="242">
        <v>3985.6266047500008</v>
      </c>
      <c r="R18" s="58">
        <v>2697.53924246</v>
      </c>
      <c r="S18" s="132">
        <v>1765.9986991599999</v>
      </c>
      <c r="T18" s="242">
        <v>4463.5379416199994</v>
      </c>
      <c r="U18" s="44"/>
      <c r="V18" s="45"/>
      <c r="W18" s="51">
        <v>5.3</v>
      </c>
      <c r="X18" s="56" t="s">
        <v>94</v>
      </c>
    </row>
    <row r="19" spans="1:24" s="20" customFormat="1" ht="31.5" customHeight="1" x14ac:dyDescent="0.25">
      <c r="A19" s="65"/>
      <c r="B19" s="45"/>
      <c r="C19" s="46">
        <v>5.4</v>
      </c>
      <c r="D19" s="53" t="s">
        <v>71</v>
      </c>
      <c r="E19" s="134">
        <v>30508.587282209981</v>
      </c>
      <c r="F19" s="134">
        <v>2953.5836016144626</v>
      </c>
      <c r="G19" s="243">
        <v>33462.170883824445</v>
      </c>
      <c r="H19" s="134">
        <v>31768.301909150003</v>
      </c>
      <c r="I19" s="134">
        <v>2979.5601296399973</v>
      </c>
      <c r="J19" s="243">
        <v>34747.862038790001</v>
      </c>
      <c r="K19" s="58"/>
      <c r="L19" s="58"/>
      <c r="M19" s="58"/>
      <c r="N19" s="58"/>
      <c r="O19" s="58">
        <v>48121.432644310014</v>
      </c>
      <c r="P19" s="58">
        <v>323.29952310000033</v>
      </c>
      <c r="Q19" s="243">
        <v>48444.732167410017</v>
      </c>
      <c r="R19" s="58">
        <v>46467.888951869994</v>
      </c>
      <c r="S19" s="134">
        <v>842.03350941999963</v>
      </c>
      <c r="T19" s="243">
        <v>47309.922461289992</v>
      </c>
      <c r="U19" s="44"/>
      <c r="V19" s="45"/>
      <c r="W19" s="51">
        <v>5.4</v>
      </c>
      <c r="X19" s="52" t="s">
        <v>83</v>
      </c>
    </row>
    <row r="20" spans="1:24" s="18" customFormat="1" ht="31.5" customHeight="1" x14ac:dyDescent="0.25">
      <c r="A20" s="65"/>
      <c r="B20" s="45"/>
      <c r="C20" s="46">
        <v>5.5</v>
      </c>
      <c r="D20" s="53" t="s">
        <v>179</v>
      </c>
      <c r="E20" s="132">
        <v>81168.654234140093</v>
      </c>
      <c r="F20" s="132">
        <v>6174.8955284766243</v>
      </c>
      <c r="G20" s="242">
        <v>87343.54976261672</v>
      </c>
      <c r="H20" s="132">
        <v>87460.172088700085</v>
      </c>
      <c r="I20" s="132">
        <v>7363.7828134800047</v>
      </c>
      <c r="J20" s="242">
        <v>94823.954902180092</v>
      </c>
      <c r="K20" s="49"/>
      <c r="L20" s="58"/>
      <c r="M20" s="58"/>
      <c r="N20" s="49"/>
      <c r="O20" s="49">
        <v>90422.738122589915</v>
      </c>
      <c r="P20" s="49">
        <v>10686.955738410008</v>
      </c>
      <c r="Q20" s="242">
        <v>101109.69386099992</v>
      </c>
      <c r="R20" s="49">
        <v>100004.35573746993</v>
      </c>
      <c r="S20" s="132">
        <v>10034.577921110005</v>
      </c>
      <c r="T20" s="242">
        <v>110038.93365857993</v>
      </c>
      <c r="U20" s="30"/>
      <c r="V20" s="45"/>
      <c r="W20" s="51">
        <v>5.5</v>
      </c>
      <c r="X20" s="56" t="s">
        <v>180</v>
      </c>
    </row>
    <row r="21" spans="1:24" s="20" customFormat="1" ht="31.5" customHeight="1" x14ac:dyDescent="0.25">
      <c r="A21" s="65"/>
      <c r="B21" s="60"/>
      <c r="C21" s="46">
        <v>5.6</v>
      </c>
      <c r="D21" s="53" t="s">
        <v>72</v>
      </c>
      <c r="E21" s="132">
        <v>16535.993624890001</v>
      </c>
      <c r="F21" s="132">
        <v>4126.1534879005567</v>
      </c>
      <c r="G21" s="242">
        <v>20662.147112790557</v>
      </c>
      <c r="H21" s="132">
        <v>21000.730372219998</v>
      </c>
      <c r="I21" s="132">
        <v>6601.5096661100015</v>
      </c>
      <c r="J21" s="242">
        <v>27602.240038329997</v>
      </c>
      <c r="K21" s="49"/>
      <c r="L21" s="58"/>
      <c r="M21" s="58"/>
      <c r="N21" s="49"/>
      <c r="O21" s="49">
        <v>23855.108627600002</v>
      </c>
      <c r="P21" s="49">
        <v>7179.9118363000007</v>
      </c>
      <c r="Q21" s="242">
        <v>31035.020463900004</v>
      </c>
      <c r="R21" s="49">
        <v>28470.762379509993</v>
      </c>
      <c r="S21" s="132">
        <v>10511.24320126</v>
      </c>
      <c r="T21" s="242">
        <v>38982.005580770012</v>
      </c>
      <c r="U21" s="44"/>
      <c r="V21" s="60"/>
      <c r="W21" s="51">
        <v>5.6</v>
      </c>
      <c r="X21" s="56" t="s">
        <v>84</v>
      </c>
    </row>
    <row r="22" spans="1:24" s="14" customFormat="1" ht="12" customHeight="1" x14ac:dyDescent="0.25">
      <c r="A22" s="201"/>
      <c r="B22" s="286" t="s">
        <v>32</v>
      </c>
      <c r="C22" s="286"/>
      <c r="D22" s="286"/>
      <c r="E22" s="203">
        <v>382662.22850301018</v>
      </c>
      <c r="F22" s="203">
        <v>23033.377029610034</v>
      </c>
      <c r="G22" s="216">
        <v>405695.60553262022</v>
      </c>
      <c r="H22" s="203">
        <v>414109.54906430008</v>
      </c>
      <c r="I22" s="203">
        <v>32267.548760910006</v>
      </c>
      <c r="J22" s="216">
        <v>446377.09782521008</v>
      </c>
      <c r="K22" s="203"/>
      <c r="L22" s="108"/>
      <c r="M22" s="108"/>
      <c r="N22" s="203"/>
      <c r="O22" s="203">
        <v>435529.59654846141</v>
      </c>
      <c r="P22" s="203">
        <v>39084.380496739992</v>
      </c>
      <c r="Q22" s="216">
        <v>474613.97704520141</v>
      </c>
      <c r="R22" s="203">
        <v>451253.45463901991</v>
      </c>
      <c r="S22" s="203">
        <v>49813.699959920035</v>
      </c>
      <c r="T22" s="216">
        <v>501067.15459893999</v>
      </c>
      <c r="U22" s="201"/>
      <c r="V22" s="287" t="s">
        <v>33</v>
      </c>
      <c r="W22" s="287"/>
      <c r="X22" s="287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22"/>
  <sheetViews>
    <sheetView zoomScale="120" zoomScaleNormal="120" zoomScaleSheetLayoutView="85" workbookViewId="0">
      <pane xSplit="4" ySplit="6" topLeftCell="E7" activePane="bottomRight" state="frozen"/>
      <selection activeCell="O6" sqref="O6:Q22"/>
      <selection pane="topRight" activeCell="O6" sqref="O6:Q22"/>
      <selection pane="bottomLeft" activeCell="O6" sqref="O6:Q22"/>
      <selection pane="bottomRight" activeCell="U28" sqref="U28"/>
    </sheetView>
  </sheetViews>
  <sheetFormatPr defaultRowHeight="9.6" customHeight="1" x14ac:dyDescent="0.25"/>
  <cols>
    <col min="1" max="1" width="1.5703125" style="10" customWidth="1"/>
    <col min="2" max="2" width="2.85546875" style="10" customWidth="1"/>
    <col min="3" max="3" width="5.7109375" style="10" customWidth="1"/>
    <col min="4" max="4" width="27.7109375" style="10" customWidth="1"/>
    <col min="5" max="10" width="10.7109375" style="10" customWidth="1"/>
    <col min="11" max="11" width="4" style="10" customWidth="1"/>
    <col min="12" max="13" width="1.7109375" style="15" customWidth="1"/>
    <col min="14" max="14" width="1.42578125" style="10" customWidth="1"/>
    <col min="15" max="20" width="10.7109375" style="10" customWidth="1"/>
    <col min="21" max="21" width="7.42578125" style="10" customWidth="1"/>
    <col min="22" max="22" width="2.85546875" style="16" customWidth="1"/>
    <col min="23" max="23" width="5.7109375" style="16" customWidth="1"/>
    <col min="24" max="24" width="27.7109375" style="16" customWidth="1"/>
    <col min="25" max="25" width="9.140625" style="10" customWidth="1"/>
    <col min="26" max="16384" width="9.140625" style="10"/>
  </cols>
  <sheetData>
    <row r="1" spans="1:27" ht="24.95" customHeight="1" x14ac:dyDescent="0.25">
      <c r="A1" s="290" t="s">
        <v>174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1"/>
      <c r="O1" s="291" t="s">
        <v>175</v>
      </c>
      <c r="P1" s="291"/>
      <c r="Q1" s="291"/>
      <c r="R1" s="291"/>
      <c r="S1" s="291"/>
      <c r="T1" s="291"/>
      <c r="U1" s="291"/>
      <c r="V1" s="291"/>
      <c r="W1" s="291"/>
      <c r="X1" s="291"/>
    </row>
    <row r="2" spans="1:27" ht="12" customHeight="1" x14ac:dyDescent="0.25">
      <c r="A2" s="294" t="s">
        <v>87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94">
        <v>2018</v>
      </c>
      <c r="P2" s="294"/>
      <c r="Q2" s="294"/>
      <c r="R2" s="294">
        <v>2019</v>
      </c>
      <c r="S2" s="294"/>
      <c r="T2" s="294"/>
      <c r="U2" s="202"/>
      <c r="V2" s="295" t="s">
        <v>86</v>
      </c>
      <c r="W2" s="295"/>
      <c r="X2" s="295"/>
    </row>
    <row r="3" spans="1:27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32"/>
      <c r="Z3" s="32"/>
      <c r="AA3" s="32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09" t="s">
        <v>95</v>
      </c>
      <c r="P4" s="209" t="s">
        <v>96</v>
      </c>
      <c r="Q4" s="209" t="s">
        <v>97</v>
      </c>
      <c r="R4" s="209" t="s">
        <v>95</v>
      </c>
      <c r="S4" s="209" t="s">
        <v>96</v>
      </c>
      <c r="T4" s="209" t="s">
        <v>97</v>
      </c>
      <c r="U4" s="210"/>
      <c r="V4" s="211"/>
      <c r="W4" s="211"/>
      <c r="X4" s="211"/>
    </row>
    <row r="5" spans="1:27" s="13" customFormat="1" ht="9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3"/>
      <c r="U5" s="36"/>
      <c r="V5" s="36"/>
      <c r="W5" s="37"/>
      <c r="X5" s="37"/>
    </row>
    <row r="6" spans="1:27" s="18" customFormat="1" ht="20.100000000000001" customHeight="1" x14ac:dyDescent="0.25">
      <c r="A6" s="64"/>
      <c r="B6" s="285" t="s">
        <v>135</v>
      </c>
      <c r="C6" s="285"/>
      <c r="D6" s="285"/>
      <c r="E6" s="38">
        <v>8512.304066409999</v>
      </c>
      <c r="F6" s="38">
        <v>26.400814560000015</v>
      </c>
      <c r="G6" s="212">
        <v>8538.7048809699991</v>
      </c>
      <c r="H6" s="38">
        <v>11807.507177489999</v>
      </c>
      <c r="I6" s="38">
        <v>26.844278469999999</v>
      </c>
      <c r="J6" s="212">
        <v>11834.351455959999</v>
      </c>
      <c r="K6" s="39"/>
      <c r="L6" s="40"/>
      <c r="M6" s="40"/>
      <c r="N6" s="39"/>
      <c r="O6" s="39">
        <v>11665.912320780004</v>
      </c>
      <c r="P6" s="39">
        <v>125.4748783</v>
      </c>
      <c r="Q6" s="212">
        <v>11791.387199080003</v>
      </c>
      <c r="R6" s="39">
        <v>11918.672130190002</v>
      </c>
      <c r="S6" s="38">
        <v>170.66658564000002</v>
      </c>
      <c r="T6" s="212">
        <v>12089.338715830001</v>
      </c>
      <c r="U6" s="41"/>
      <c r="V6" s="283" t="s">
        <v>136</v>
      </c>
      <c r="W6" s="283"/>
      <c r="X6" s="283"/>
    </row>
    <row r="7" spans="1:27" s="18" customFormat="1" ht="20.100000000000001" customHeight="1" x14ac:dyDescent="0.25">
      <c r="A7" s="65"/>
      <c r="B7" s="288" t="s">
        <v>63</v>
      </c>
      <c r="C7" s="288"/>
      <c r="D7" s="288"/>
      <c r="E7" s="42">
        <v>27689.782704240009</v>
      </c>
      <c r="F7" s="42">
        <v>7714.579177449993</v>
      </c>
      <c r="G7" s="213">
        <v>35404.361881690005</v>
      </c>
      <c r="H7" s="42">
        <v>36769.60184013001</v>
      </c>
      <c r="I7" s="42">
        <v>12785.123061350019</v>
      </c>
      <c r="J7" s="213">
        <v>49554.724901480033</v>
      </c>
      <c r="K7" s="39"/>
      <c r="L7" s="40"/>
      <c r="M7" s="40"/>
      <c r="N7" s="39"/>
      <c r="O7" s="39">
        <v>36413.353657680003</v>
      </c>
      <c r="P7" s="39">
        <v>9036.1074892599954</v>
      </c>
      <c r="Q7" s="213">
        <v>45449.461146939997</v>
      </c>
      <c r="R7" s="39">
        <v>34451.709240819997</v>
      </c>
      <c r="S7" s="42">
        <v>10154.771738339998</v>
      </c>
      <c r="T7" s="213">
        <v>44606.480979159998</v>
      </c>
      <c r="U7" s="41"/>
      <c r="V7" s="284" t="s">
        <v>74</v>
      </c>
      <c r="W7" s="284"/>
      <c r="X7" s="284"/>
    </row>
    <row r="8" spans="1:27" s="20" customFormat="1" ht="20.100000000000001" customHeight="1" x14ac:dyDescent="0.25">
      <c r="A8" s="65"/>
      <c r="B8" s="288" t="s">
        <v>64</v>
      </c>
      <c r="C8" s="288"/>
      <c r="D8" s="288"/>
      <c r="E8" s="42">
        <v>218692.03458386008</v>
      </c>
      <c r="F8" s="42">
        <v>17366.945163419932</v>
      </c>
      <c r="G8" s="213">
        <v>236058.97974728001</v>
      </c>
      <c r="H8" s="42">
        <v>233194.36990019993</v>
      </c>
      <c r="I8" s="42">
        <v>1212.0909283799392</v>
      </c>
      <c r="J8" s="213">
        <v>234406.4608285799</v>
      </c>
      <c r="K8" s="43"/>
      <c r="L8" s="40"/>
      <c r="M8" s="40"/>
      <c r="N8" s="43"/>
      <c r="O8" s="43">
        <v>266510.38878393004</v>
      </c>
      <c r="P8" s="43">
        <v>-5792.6575545499854</v>
      </c>
      <c r="Q8" s="213">
        <v>260717.73122938006</v>
      </c>
      <c r="R8" s="43">
        <v>263348.26243754011</v>
      </c>
      <c r="S8" s="42">
        <v>8003.3700097100282</v>
      </c>
      <c r="T8" s="213">
        <v>271351.63244725013</v>
      </c>
      <c r="U8" s="44"/>
      <c r="V8" s="284" t="s">
        <v>75</v>
      </c>
      <c r="W8" s="284"/>
      <c r="X8" s="284"/>
    </row>
    <row r="9" spans="1:27" s="20" customFormat="1" ht="31.5" customHeight="1" x14ac:dyDescent="0.25">
      <c r="A9" s="65"/>
      <c r="B9" s="45"/>
      <c r="C9" s="46">
        <v>3.1</v>
      </c>
      <c r="D9" s="47" t="s">
        <v>65</v>
      </c>
      <c r="E9" s="48">
        <v>47708.448868720014</v>
      </c>
      <c r="F9" s="48">
        <v>1598.8779652200001</v>
      </c>
      <c r="G9" s="214">
        <v>49307.326833940017</v>
      </c>
      <c r="H9" s="48">
        <v>52535.967605889993</v>
      </c>
      <c r="I9" s="48">
        <v>2499.635377009999</v>
      </c>
      <c r="J9" s="214">
        <v>55035.602982899989</v>
      </c>
      <c r="K9" s="66"/>
      <c r="L9" s="50"/>
      <c r="M9" s="50"/>
      <c r="N9" s="66"/>
      <c r="O9" s="49">
        <v>61795.84933022</v>
      </c>
      <c r="P9" s="49">
        <v>3068.5084229200024</v>
      </c>
      <c r="Q9" s="214">
        <v>64864.357753140001</v>
      </c>
      <c r="R9" s="49">
        <v>62425.491377080012</v>
      </c>
      <c r="S9" s="48">
        <v>2825.8771082999979</v>
      </c>
      <c r="T9" s="214">
        <v>65251.368485380008</v>
      </c>
      <c r="U9" s="44"/>
      <c r="V9" s="45"/>
      <c r="W9" s="51">
        <v>3.1</v>
      </c>
      <c r="X9" s="52" t="s">
        <v>76</v>
      </c>
    </row>
    <row r="10" spans="1:27" s="18" customFormat="1" ht="31.5" customHeight="1" x14ac:dyDescent="0.25">
      <c r="A10" s="65"/>
      <c r="B10" s="45"/>
      <c r="C10" s="46">
        <v>3.2</v>
      </c>
      <c r="D10" s="53" t="s">
        <v>66</v>
      </c>
      <c r="E10" s="48">
        <v>8980.3349140399969</v>
      </c>
      <c r="F10" s="48">
        <v>827.97352028000046</v>
      </c>
      <c r="G10" s="214">
        <v>9808.3084343199971</v>
      </c>
      <c r="H10" s="48">
        <v>9366.9672339400004</v>
      </c>
      <c r="I10" s="48">
        <v>301.40591145999957</v>
      </c>
      <c r="J10" s="214">
        <v>9668.3731454000008</v>
      </c>
      <c r="K10" s="54"/>
      <c r="L10" s="50"/>
      <c r="M10" s="50"/>
      <c r="N10" s="54"/>
      <c r="O10" s="54">
        <v>11327.037726810006</v>
      </c>
      <c r="P10" s="54">
        <v>-900.71825494999985</v>
      </c>
      <c r="Q10" s="214">
        <v>10426.319471860006</v>
      </c>
      <c r="R10" s="54">
        <v>10896.79180124</v>
      </c>
      <c r="S10" s="48">
        <v>-817.1690044999998</v>
      </c>
      <c r="T10" s="214">
        <v>10079.622796740001</v>
      </c>
      <c r="U10" s="41"/>
      <c r="V10" s="45"/>
      <c r="W10" s="51">
        <v>3.2</v>
      </c>
      <c r="X10" s="52" t="s">
        <v>77</v>
      </c>
    </row>
    <row r="11" spans="1:27" s="18" customFormat="1" ht="31.5" customHeight="1" x14ac:dyDescent="0.25">
      <c r="A11" s="67"/>
      <c r="B11" s="45"/>
      <c r="C11" s="46">
        <v>3.3</v>
      </c>
      <c r="D11" s="47" t="s">
        <v>67</v>
      </c>
      <c r="E11" s="48">
        <v>35638.845635760037</v>
      </c>
      <c r="F11" s="48">
        <v>10066.727254800007</v>
      </c>
      <c r="G11" s="214">
        <v>45705.572890560041</v>
      </c>
      <c r="H11" s="48">
        <v>42925.370723700027</v>
      </c>
      <c r="I11" s="48">
        <v>4020.9160214000062</v>
      </c>
      <c r="J11" s="214">
        <v>46946.286745100035</v>
      </c>
      <c r="K11" s="54"/>
      <c r="L11" s="40"/>
      <c r="M11" s="40"/>
      <c r="N11" s="54"/>
      <c r="O11" s="54">
        <v>61056.204871980051</v>
      </c>
      <c r="P11" s="54">
        <v>-3262.1577458699981</v>
      </c>
      <c r="Q11" s="214">
        <v>57794.047126110054</v>
      </c>
      <c r="R11" s="54">
        <v>46649.529913530023</v>
      </c>
      <c r="S11" s="48">
        <v>12490.25270157002</v>
      </c>
      <c r="T11" s="214">
        <v>59139.782615100041</v>
      </c>
      <c r="U11" s="55"/>
      <c r="V11" s="45"/>
      <c r="W11" s="51">
        <v>3.3</v>
      </c>
      <c r="X11" s="56" t="s">
        <v>78</v>
      </c>
    </row>
    <row r="12" spans="1:27" s="18" customFormat="1" ht="48" customHeight="1" x14ac:dyDescent="0.25">
      <c r="A12" s="67"/>
      <c r="B12" s="45"/>
      <c r="C12" s="46">
        <v>3.4</v>
      </c>
      <c r="D12" s="53" t="s">
        <v>68</v>
      </c>
      <c r="E12" s="48">
        <v>22501.288303750014</v>
      </c>
      <c r="F12" s="48">
        <v>6619.5880283099959</v>
      </c>
      <c r="G12" s="214">
        <v>29120.876332060012</v>
      </c>
      <c r="H12" s="48">
        <v>23026.695583900011</v>
      </c>
      <c r="I12" s="48">
        <v>5885.5213634799975</v>
      </c>
      <c r="J12" s="214">
        <v>28912.21694738001</v>
      </c>
      <c r="K12" s="54"/>
      <c r="L12" s="50"/>
      <c r="M12" s="50"/>
      <c r="N12" s="54"/>
      <c r="O12" s="54">
        <v>24206.93482724002</v>
      </c>
      <c r="P12" s="54">
        <v>5803.0197687800064</v>
      </c>
      <c r="Q12" s="214">
        <v>30009.954596020027</v>
      </c>
      <c r="R12" s="54">
        <v>25214.550366750034</v>
      </c>
      <c r="S12" s="48">
        <v>5982.2975352899957</v>
      </c>
      <c r="T12" s="214">
        <v>31196.84790204003</v>
      </c>
      <c r="U12" s="55"/>
      <c r="V12" s="45"/>
      <c r="W12" s="51">
        <v>3.4</v>
      </c>
      <c r="X12" s="56" t="s">
        <v>79</v>
      </c>
    </row>
    <row r="13" spans="1:27" s="20" customFormat="1" ht="31.5" customHeight="1" x14ac:dyDescent="0.25">
      <c r="A13" s="65"/>
      <c r="B13" s="45"/>
      <c r="C13" s="46">
        <v>3.5</v>
      </c>
      <c r="D13" s="53" t="s">
        <v>73</v>
      </c>
      <c r="E13" s="48">
        <v>103863.11686159001</v>
      </c>
      <c r="F13" s="48">
        <v>-1746.2216051900707</v>
      </c>
      <c r="G13" s="214">
        <v>102116.89525639993</v>
      </c>
      <c r="H13" s="48">
        <v>105339.36875276992</v>
      </c>
      <c r="I13" s="48">
        <v>-11495.387744970063</v>
      </c>
      <c r="J13" s="214">
        <v>93843.981007799855</v>
      </c>
      <c r="K13" s="49"/>
      <c r="L13" s="50"/>
      <c r="M13" s="50"/>
      <c r="N13" s="49"/>
      <c r="O13" s="49">
        <v>108124.36202767999</v>
      </c>
      <c r="P13" s="49">
        <v>-10501.309745429997</v>
      </c>
      <c r="Q13" s="214">
        <v>97623.052282249992</v>
      </c>
      <c r="R13" s="49">
        <v>118161.89897894002</v>
      </c>
      <c r="S13" s="48">
        <v>-12477.888330949985</v>
      </c>
      <c r="T13" s="214">
        <v>105684.01064799004</v>
      </c>
      <c r="U13" s="44"/>
      <c r="V13" s="45"/>
      <c r="W13" s="51">
        <v>3.5</v>
      </c>
      <c r="X13" s="56" t="s">
        <v>80</v>
      </c>
    </row>
    <row r="14" spans="1:27" s="18" customFormat="1" ht="20.100000000000001" customHeight="1" x14ac:dyDescent="0.25">
      <c r="A14" s="65"/>
      <c r="B14" s="288" t="s">
        <v>69</v>
      </c>
      <c r="C14" s="288"/>
      <c r="D14" s="288"/>
      <c r="E14" s="42">
        <v>3083.8508595799995</v>
      </c>
      <c r="F14" s="42">
        <v>5209.3826140599967</v>
      </c>
      <c r="G14" s="213">
        <v>8293.2334736399971</v>
      </c>
      <c r="H14" s="42">
        <v>3819.32737017</v>
      </c>
      <c r="I14" s="42">
        <v>5315.1875826699916</v>
      </c>
      <c r="J14" s="213">
        <v>9134.5149528399925</v>
      </c>
      <c r="K14" s="55"/>
      <c r="L14" s="40"/>
      <c r="M14" s="40"/>
      <c r="N14" s="55"/>
      <c r="O14" s="55">
        <v>4190.0721716300004</v>
      </c>
      <c r="P14" s="55">
        <v>5346.4069619300017</v>
      </c>
      <c r="Q14" s="213">
        <v>9536.4791335600021</v>
      </c>
      <c r="R14" s="55">
        <v>5247.1684147799988</v>
      </c>
      <c r="S14" s="42">
        <v>6464.4747615600008</v>
      </c>
      <c r="T14" s="213">
        <v>11711.64317634</v>
      </c>
      <c r="U14" s="40"/>
      <c r="V14" s="289" t="s">
        <v>81</v>
      </c>
      <c r="W14" s="289"/>
      <c r="X14" s="289"/>
    </row>
    <row r="15" spans="1:27" s="18" customFormat="1" ht="20.100000000000001" customHeight="1" x14ac:dyDescent="0.25">
      <c r="A15" s="68"/>
      <c r="B15" s="288" t="s">
        <v>70</v>
      </c>
      <c r="C15" s="288"/>
      <c r="D15" s="288"/>
      <c r="E15" s="42">
        <v>225368.8574392694</v>
      </c>
      <c r="F15" s="42">
        <v>33761.715291440007</v>
      </c>
      <c r="G15" s="213">
        <v>259130.57273070974</v>
      </c>
      <c r="H15" s="42">
        <v>247697.55158789005</v>
      </c>
      <c r="I15" s="42">
        <v>42869.670167630036</v>
      </c>
      <c r="J15" s="213">
        <v>290567.22175552044</v>
      </c>
      <c r="K15" s="55"/>
      <c r="L15" s="40"/>
      <c r="M15" s="40"/>
      <c r="N15" s="55"/>
      <c r="O15" s="55">
        <v>266025.47595358017</v>
      </c>
      <c r="P15" s="55">
        <v>46192.331781639979</v>
      </c>
      <c r="Q15" s="213">
        <v>312217.8077352203</v>
      </c>
      <c r="R15" s="55">
        <v>296570.46455136983</v>
      </c>
      <c r="S15" s="42">
        <v>51451.0098077</v>
      </c>
      <c r="T15" s="213">
        <v>348021.47435906983</v>
      </c>
      <c r="U15" s="57"/>
      <c r="V15" s="289" t="s">
        <v>82</v>
      </c>
      <c r="W15" s="289"/>
      <c r="X15" s="289"/>
    </row>
    <row r="16" spans="1:27" s="18" customFormat="1" ht="31.5" customHeight="1" x14ac:dyDescent="0.25">
      <c r="A16" s="68"/>
      <c r="B16" s="177"/>
      <c r="C16" s="46">
        <v>5.0999999999999996</v>
      </c>
      <c r="D16" s="53" t="s">
        <v>91</v>
      </c>
      <c r="E16" s="48">
        <v>1351.8240377100001</v>
      </c>
      <c r="F16" s="48">
        <v>515.35804602999985</v>
      </c>
      <c r="G16" s="214">
        <v>1867.1820837400001</v>
      </c>
      <c r="H16" s="48">
        <v>11216.79694072</v>
      </c>
      <c r="I16" s="48">
        <v>670.25211808999995</v>
      </c>
      <c r="J16" s="214">
        <v>11887.04905881</v>
      </c>
      <c r="K16" s="41"/>
      <c r="L16" s="50"/>
      <c r="M16" s="50"/>
      <c r="N16" s="41"/>
      <c r="O16" s="41">
        <v>11611.891306800002</v>
      </c>
      <c r="P16" s="41">
        <v>440.10597022999997</v>
      </c>
      <c r="Q16" s="214">
        <v>12051.997277030001</v>
      </c>
      <c r="R16" s="41">
        <v>11822.747365520003</v>
      </c>
      <c r="S16" s="48">
        <v>708.96201139999994</v>
      </c>
      <c r="T16" s="214">
        <v>12531.709376920002</v>
      </c>
      <c r="U16" s="57"/>
      <c r="V16" s="178"/>
      <c r="W16" s="51">
        <v>5.0999999999999996</v>
      </c>
      <c r="X16" s="52" t="s">
        <v>92</v>
      </c>
    </row>
    <row r="17" spans="1:24" s="20" customFormat="1" ht="48" customHeight="1" x14ac:dyDescent="0.25">
      <c r="A17" s="65"/>
      <c r="B17" s="45"/>
      <c r="C17" s="46">
        <v>5.2</v>
      </c>
      <c r="D17" s="53" t="s">
        <v>104</v>
      </c>
      <c r="E17" s="48">
        <v>34343.882629430023</v>
      </c>
      <c r="F17" s="48">
        <v>6784.4461778800014</v>
      </c>
      <c r="G17" s="214">
        <v>41128.328807310027</v>
      </c>
      <c r="H17" s="48">
        <v>34590.437518620005</v>
      </c>
      <c r="I17" s="48">
        <v>6789.2295908199803</v>
      </c>
      <c r="J17" s="214">
        <v>41379.667109439986</v>
      </c>
      <c r="K17" s="58"/>
      <c r="L17" s="50"/>
      <c r="M17" s="50"/>
      <c r="N17" s="58"/>
      <c r="O17" s="58">
        <v>28959.012679390016</v>
      </c>
      <c r="P17" s="58">
        <v>8851.3385138799949</v>
      </c>
      <c r="Q17" s="214">
        <v>37810.351193270013</v>
      </c>
      <c r="R17" s="58">
        <v>32530.507847380006</v>
      </c>
      <c r="S17" s="48">
        <v>8319.3330462300146</v>
      </c>
      <c r="T17" s="214">
        <v>40849.840893610017</v>
      </c>
      <c r="U17" s="44"/>
      <c r="V17" s="45"/>
      <c r="W17" s="51">
        <v>5.2</v>
      </c>
      <c r="X17" s="56" t="s">
        <v>85</v>
      </c>
    </row>
    <row r="18" spans="1:24" s="20" customFormat="1" ht="31.5" customHeight="1" x14ac:dyDescent="0.25">
      <c r="A18" s="65"/>
      <c r="B18" s="45"/>
      <c r="C18" s="46">
        <v>5.3</v>
      </c>
      <c r="D18" s="53" t="s">
        <v>93</v>
      </c>
      <c r="E18" s="48">
        <v>2325.6837500700003</v>
      </c>
      <c r="F18" s="48">
        <v>1854.6969935000002</v>
      </c>
      <c r="G18" s="214">
        <v>4180.38074357</v>
      </c>
      <c r="H18" s="48">
        <v>3954.7877665100013</v>
      </c>
      <c r="I18" s="48">
        <v>2316.5774630999999</v>
      </c>
      <c r="J18" s="214">
        <v>6271.3652296100008</v>
      </c>
      <c r="K18" s="58"/>
      <c r="L18" s="50"/>
      <c r="M18" s="50"/>
      <c r="N18" s="58"/>
      <c r="O18" s="58">
        <v>4155.6068337099996</v>
      </c>
      <c r="P18" s="58">
        <v>2052.7970032299977</v>
      </c>
      <c r="Q18" s="214">
        <v>6208.4038369399968</v>
      </c>
      <c r="R18" s="58">
        <v>4526.6673826399992</v>
      </c>
      <c r="S18" s="48">
        <v>2444.7528871500003</v>
      </c>
      <c r="T18" s="214">
        <v>6971.42026979</v>
      </c>
      <c r="U18" s="44"/>
      <c r="V18" s="45"/>
      <c r="W18" s="51">
        <v>5.3</v>
      </c>
      <c r="X18" s="56" t="s">
        <v>94</v>
      </c>
    </row>
    <row r="19" spans="1:24" s="20" customFormat="1" ht="31.5" customHeight="1" x14ac:dyDescent="0.25">
      <c r="A19" s="65"/>
      <c r="B19" s="45"/>
      <c r="C19" s="46">
        <v>5.4</v>
      </c>
      <c r="D19" s="53" t="s">
        <v>71</v>
      </c>
      <c r="E19" s="59">
        <v>40466.167034330007</v>
      </c>
      <c r="F19" s="59">
        <v>820.95891142000028</v>
      </c>
      <c r="G19" s="215">
        <v>41287.125945750005</v>
      </c>
      <c r="H19" s="59">
        <v>46761.032798370019</v>
      </c>
      <c r="I19" s="59">
        <v>1724.9670863700014</v>
      </c>
      <c r="J19" s="215">
        <v>48485.99988474002</v>
      </c>
      <c r="K19" s="58"/>
      <c r="L19" s="50"/>
      <c r="M19" s="50"/>
      <c r="N19" s="58"/>
      <c r="O19" s="58">
        <v>36234.963524149985</v>
      </c>
      <c r="P19" s="58">
        <v>1740.8148121200009</v>
      </c>
      <c r="Q19" s="215">
        <v>37975.778336269985</v>
      </c>
      <c r="R19" s="58">
        <v>35787.265478460009</v>
      </c>
      <c r="S19" s="59">
        <v>1532.2849030799989</v>
      </c>
      <c r="T19" s="215">
        <v>37319.550381540008</v>
      </c>
      <c r="U19" s="44"/>
      <c r="V19" s="45"/>
      <c r="W19" s="51">
        <v>5.4</v>
      </c>
      <c r="X19" s="52" t="s">
        <v>83</v>
      </c>
    </row>
    <row r="20" spans="1:24" s="18" customFormat="1" ht="31.5" customHeight="1" x14ac:dyDescent="0.25">
      <c r="A20" s="65"/>
      <c r="B20" s="45"/>
      <c r="C20" s="46">
        <v>5.5</v>
      </c>
      <c r="D20" s="53" t="s">
        <v>179</v>
      </c>
      <c r="E20" s="48">
        <v>115064.60711558994</v>
      </c>
      <c r="F20" s="48">
        <v>9098.3508678700055</v>
      </c>
      <c r="G20" s="214">
        <v>124162.95798345994</v>
      </c>
      <c r="H20" s="48">
        <v>116576.49676380014</v>
      </c>
      <c r="I20" s="48">
        <v>8170.4104737000544</v>
      </c>
      <c r="J20" s="214">
        <v>124746.9072375002</v>
      </c>
      <c r="K20" s="49"/>
      <c r="L20" s="50"/>
      <c r="M20" s="50"/>
      <c r="N20" s="49"/>
      <c r="O20" s="49">
        <v>143323.60185226015</v>
      </c>
      <c r="P20" s="49">
        <v>9088.9974280199804</v>
      </c>
      <c r="Q20" s="214">
        <v>152412.59928028012</v>
      </c>
      <c r="R20" s="49">
        <v>149665.22141835975</v>
      </c>
      <c r="S20" s="48">
        <v>8539.079841850009</v>
      </c>
      <c r="T20" s="214">
        <v>158204.30126020976</v>
      </c>
      <c r="U20" s="30"/>
      <c r="V20" s="45"/>
      <c r="W20" s="51">
        <v>5.5</v>
      </c>
      <c r="X20" s="56" t="s">
        <v>180</v>
      </c>
    </row>
    <row r="21" spans="1:24" s="20" customFormat="1" ht="31.5" customHeight="1" x14ac:dyDescent="0.25">
      <c r="A21" s="65"/>
      <c r="B21" s="60"/>
      <c r="C21" s="46">
        <v>5.6</v>
      </c>
      <c r="D21" s="53" t="s">
        <v>72</v>
      </c>
      <c r="E21" s="48">
        <v>31816.692872139407</v>
      </c>
      <c r="F21" s="48">
        <v>14687.904294739998</v>
      </c>
      <c r="G21" s="214">
        <v>46504.597166879757</v>
      </c>
      <c r="H21" s="48">
        <v>34592.599799869859</v>
      </c>
      <c r="I21" s="48">
        <v>23198.233435549999</v>
      </c>
      <c r="J21" s="214">
        <v>57796.233235420237</v>
      </c>
      <c r="K21" s="49"/>
      <c r="L21" s="50"/>
      <c r="M21" s="50"/>
      <c r="N21" s="49"/>
      <c r="O21" s="49">
        <v>41740.399757270003</v>
      </c>
      <c r="P21" s="49">
        <v>24018.278054160008</v>
      </c>
      <c r="Q21" s="214">
        <v>65758.677811430156</v>
      </c>
      <c r="R21" s="49">
        <v>62238.055059010076</v>
      </c>
      <c r="S21" s="48">
        <v>29906.597117989975</v>
      </c>
      <c r="T21" s="214">
        <v>92144.65217700004</v>
      </c>
      <c r="U21" s="44"/>
      <c r="V21" s="60"/>
      <c r="W21" s="51">
        <v>5.6</v>
      </c>
      <c r="X21" s="56" t="s">
        <v>84</v>
      </c>
    </row>
    <row r="22" spans="1:24" s="14" customFormat="1" ht="12" customHeight="1" x14ac:dyDescent="0.25">
      <c r="A22" s="201"/>
      <c r="B22" s="286" t="s">
        <v>32</v>
      </c>
      <c r="C22" s="286"/>
      <c r="D22" s="286"/>
      <c r="E22" s="200">
        <v>483346.82965335948</v>
      </c>
      <c r="F22" s="200">
        <v>64079.023060929932</v>
      </c>
      <c r="G22" s="216">
        <v>547425.85271428968</v>
      </c>
      <c r="H22" s="200">
        <v>533288.35787587997</v>
      </c>
      <c r="I22" s="200">
        <v>62208.916018499986</v>
      </c>
      <c r="J22" s="216">
        <v>595497.27389438031</v>
      </c>
      <c r="K22" s="200"/>
      <c r="L22" s="61"/>
      <c r="M22" s="61"/>
      <c r="N22" s="200"/>
      <c r="O22" s="200">
        <v>584805.20288760017</v>
      </c>
      <c r="P22" s="200">
        <v>54907.663556579988</v>
      </c>
      <c r="Q22" s="216">
        <v>639712.86644418037</v>
      </c>
      <c r="R22" s="200">
        <v>611536.27677469992</v>
      </c>
      <c r="S22" s="200">
        <v>76244.292902950037</v>
      </c>
      <c r="T22" s="216">
        <v>687780.56967764988</v>
      </c>
      <c r="U22" s="201"/>
      <c r="V22" s="287" t="s">
        <v>33</v>
      </c>
      <c r="W22" s="287"/>
      <c r="X22" s="287"/>
    </row>
  </sheetData>
  <mergeCells count="20">
    <mergeCell ref="B14:D14"/>
    <mergeCell ref="V14:X14"/>
    <mergeCell ref="B15:D15"/>
    <mergeCell ref="V15:X15"/>
    <mergeCell ref="B22:D22"/>
    <mergeCell ref="V22:X22"/>
    <mergeCell ref="B6:D6"/>
    <mergeCell ref="V6:X6"/>
    <mergeCell ref="B7:D7"/>
    <mergeCell ref="V7:X7"/>
    <mergeCell ref="B8:D8"/>
    <mergeCell ref="V8:X8"/>
    <mergeCell ref="A1:K1"/>
    <mergeCell ref="O1:X1"/>
    <mergeCell ref="A2:D2"/>
    <mergeCell ref="E2:G2"/>
    <mergeCell ref="H2:J2"/>
    <mergeCell ref="O2:Q2"/>
    <mergeCell ref="R2:T2"/>
    <mergeCell ref="V2:X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88"/>
  <sheetViews>
    <sheetView view="pageBreakPreview" zoomScale="120" zoomScaleNormal="100" zoomScaleSheetLayoutView="120" workbookViewId="0">
      <pane xSplit="4" ySplit="7" topLeftCell="E8" activePane="bottomRight" state="frozen"/>
      <selection activeCell="O6" sqref="O6:Q22"/>
      <selection pane="topRight" activeCell="O6" sqref="O6:Q22"/>
      <selection pane="bottomLeft" activeCell="O6" sqref="O6:Q22"/>
      <selection pane="bottomRight" activeCell="AA75" sqref="AA75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153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2012</v>
      </c>
      <c r="F2" s="294"/>
      <c r="G2" s="294"/>
      <c r="H2" s="294">
        <v>2013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2014</v>
      </c>
      <c r="S2" s="294"/>
      <c r="T2" s="294"/>
      <c r="U2" s="294">
        <v>2015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96</v>
      </c>
      <c r="T4" s="209" t="s">
        <v>97</v>
      </c>
      <c r="U4" s="209" t="s">
        <v>95</v>
      </c>
      <c r="V4" s="209" t="s">
        <v>96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39"/>
      <c r="B6" s="298" t="s">
        <v>0</v>
      </c>
      <c r="C6" s="298"/>
      <c r="D6" s="298"/>
      <c r="E6" s="244">
        <v>113168.65199410054</v>
      </c>
      <c r="F6" s="233">
        <v>17172.875330024472</v>
      </c>
      <c r="G6" s="229">
        <v>130341.52732412501</v>
      </c>
      <c r="H6" s="244">
        <v>119671.82371678996</v>
      </c>
      <c r="I6" s="233">
        <v>18434.529751500009</v>
      </c>
      <c r="J6" s="229">
        <v>138106.35346828998</v>
      </c>
      <c r="K6" s="228"/>
      <c r="L6" s="61"/>
      <c r="M6" s="61"/>
      <c r="N6" s="228"/>
      <c r="O6" s="228"/>
      <c r="P6" s="228"/>
      <c r="Q6" s="228"/>
      <c r="R6" s="228">
        <v>134952.61493488014</v>
      </c>
      <c r="S6" s="228">
        <v>19797.435445280025</v>
      </c>
      <c r="T6" s="229">
        <v>154750.05038016016</v>
      </c>
      <c r="U6" s="244">
        <v>132875.26737015997</v>
      </c>
      <c r="V6" s="233">
        <v>26373.588706899998</v>
      </c>
      <c r="W6" s="229">
        <v>159248.85607705993</v>
      </c>
      <c r="X6" s="225"/>
      <c r="Y6" s="298" t="s">
        <v>0</v>
      </c>
      <c r="Z6" s="298"/>
      <c r="AA6" s="298"/>
    </row>
    <row r="7" spans="1:27" s="4" customFormat="1" ht="9.6" customHeight="1" x14ac:dyDescent="0.25">
      <c r="A7" s="70"/>
      <c r="B7" s="71"/>
      <c r="C7" s="296" t="s">
        <v>34</v>
      </c>
      <c r="D7" s="296"/>
      <c r="E7" s="72">
        <v>68902.833681560471</v>
      </c>
      <c r="F7" s="72">
        <v>15037.236403213265</v>
      </c>
      <c r="G7" s="245">
        <v>83940.070084773732</v>
      </c>
      <c r="H7" s="72">
        <v>73712.666494559991</v>
      </c>
      <c r="I7" s="72">
        <v>16242.487403720004</v>
      </c>
      <c r="J7" s="245">
        <v>89955.153898279998</v>
      </c>
      <c r="K7" s="73"/>
      <c r="L7" s="61"/>
      <c r="M7" s="61"/>
      <c r="N7" s="73"/>
      <c r="O7" s="73"/>
      <c r="P7" s="73"/>
      <c r="Q7" s="73"/>
      <c r="R7" s="74">
        <v>82211.116528119994</v>
      </c>
      <c r="S7" s="74">
        <v>18012.105353429979</v>
      </c>
      <c r="T7" s="245">
        <v>100223.22188154998</v>
      </c>
      <c r="U7" s="72">
        <v>80937.383591689999</v>
      </c>
      <c r="V7" s="72">
        <v>24392.770928209997</v>
      </c>
      <c r="W7" s="245">
        <v>105330.15451989998</v>
      </c>
      <c r="X7" s="70"/>
      <c r="Y7" s="71"/>
      <c r="Z7" s="296" t="s">
        <v>34</v>
      </c>
      <c r="AA7" s="296"/>
    </row>
    <row r="8" spans="1:27" s="4" customFormat="1" ht="9.6" customHeight="1" x14ac:dyDescent="0.25">
      <c r="A8" s="76"/>
      <c r="B8" s="77"/>
      <c r="C8" s="77"/>
      <c r="D8" s="78" t="s">
        <v>2</v>
      </c>
      <c r="E8" s="79">
        <v>26398.002284960003</v>
      </c>
      <c r="F8" s="79">
        <v>4968.7250542994916</v>
      </c>
      <c r="G8" s="246">
        <v>31366.727339259494</v>
      </c>
      <c r="H8" s="79">
        <v>29870.509823800003</v>
      </c>
      <c r="I8" s="79">
        <v>5266.1148077299995</v>
      </c>
      <c r="J8" s="246">
        <v>35136.624631530001</v>
      </c>
      <c r="K8" s="73"/>
      <c r="L8" s="81"/>
      <c r="M8" s="81"/>
      <c r="N8" s="73"/>
      <c r="O8" s="73"/>
      <c r="P8" s="73"/>
      <c r="Q8" s="73"/>
      <c r="R8" s="73">
        <v>36762.764696239981</v>
      </c>
      <c r="S8" s="73">
        <v>6433.2858016400023</v>
      </c>
      <c r="T8" s="246">
        <v>43196.050497879987</v>
      </c>
      <c r="U8" s="79">
        <v>35623.566144389988</v>
      </c>
      <c r="V8" s="79">
        <v>8314.7057738199983</v>
      </c>
      <c r="W8" s="246">
        <v>43938.271918209983</v>
      </c>
      <c r="X8" s="76"/>
      <c r="Y8" s="77"/>
      <c r="Z8" s="77"/>
      <c r="AA8" s="78" t="s">
        <v>2</v>
      </c>
    </row>
    <row r="9" spans="1:27" s="4" customFormat="1" ht="9.6" customHeight="1" x14ac:dyDescent="0.25">
      <c r="A9" s="76"/>
      <c r="B9" s="77"/>
      <c r="C9" s="77"/>
      <c r="D9" s="84" t="s">
        <v>4</v>
      </c>
      <c r="E9" s="79">
        <v>12845.061924790532</v>
      </c>
      <c r="F9" s="79">
        <v>4991.0590289029869</v>
      </c>
      <c r="G9" s="246">
        <v>17836.12095369352</v>
      </c>
      <c r="H9" s="79">
        <v>14390.437245910005</v>
      </c>
      <c r="I9" s="79">
        <v>4852.7634021099957</v>
      </c>
      <c r="J9" s="246">
        <v>19243.20064802</v>
      </c>
      <c r="K9" s="86"/>
      <c r="L9" s="81"/>
      <c r="M9" s="81"/>
      <c r="N9" s="86"/>
      <c r="O9" s="86"/>
      <c r="P9" s="86"/>
      <c r="Q9" s="86"/>
      <c r="R9" s="86">
        <v>13622.247291500005</v>
      </c>
      <c r="S9" s="86">
        <v>4936.7510435100012</v>
      </c>
      <c r="T9" s="246">
        <v>18558.998335010008</v>
      </c>
      <c r="U9" s="79">
        <v>13695.163511500004</v>
      </c>
      <c r="V9" s="79">
        <v>4822.6287735300029</v>
      </c>
      <c r="W9" s="246">
        <v>18517.792285030009</v>
      </c>
      <c r="X9" s="76"/>
      <c r="Y9" s="77"/>
      <c r="Z9" s="77"/>
      <c r="AA9" s="84" t="s">
        <v>4</v>
      </c>
    </row>
    <row r="10" spans="1:27" s="4" customFormat="1" ht="9.6" customHeight="1" x14ac:dyDescent="0.25">
      <c r="A10" s="76"/>
      <c r="B10" s="77"/>
      <c r="C10" s="77"/>
      <c r="D10" s="78" t="s">
        <v>36</v>
      </c>
      <c r="E10" s="79">
        <v>3686.5735198300004</v>
      </c>
      <c r="F10" s="79">
        <v>514.52511215635559</v>
      </c>
      <c r="G10" s="246">
        <v>4201.0986319863559</v>
      </c>
      <c r="H10" s="79">
        <v>3727.6384679100006</v>
      </c>
      <c r="I10" s="79">
        <v>534.91203779999978</v>
      </c>
      <c r="J10" s="246">
        <v>4262.5505057099999</v>
      </c>
      <c r="K10" s="73"/>
      <c r="L10" s="81"/>
      <c r="M10" s="81"/>
      <c r="N10" s="73"/>
      <c r="O10" s="73"/>
      <c r="P10" s="73"/>
      <c r="Q10" s="73"/>
      <c r="R10" s="73">
        <v>3976.5121460599998</v>
      </c>
      <c r="S10" s="73">
        <v>513.33662421000008</v>
      </c>
      <c r="T10" s="246">
        <v>4489.8487702700004</v>
      </c>
      <c r="U10" s="79">
        <v>4468.5318368299995</v>
      </c>
      <c r="V10" s="79">
        <v>488.02646664000008</v>
      </c>
      <c r="W10" s="246">
        <v>4956.5583034699994</v>
      </c>
      <c r="X10" s="76"/>
      <c r="Y10" s="77"/>
      <c r="Z10" s="77"/>
      <c r="AA10" s="78" t="s">
        <v>36</v>
      </c>
    </row>
    <row r="11" spans="1:27" s="4" customFormat="1" ht="9.6" customHeight="1" x14ac:dyDescent="0.25">
      <c r="A11" s="76"/>
      <c r="B11" s="77"/>
      <c r="C11" s="77"/>
      <c r="D11" s="84" t="s">
        <v>35</v>
      </c>
      <c r="E11" s="79">
        <v>2504.3128436500019</v>
      </c>
      <c r="F11" s="79">
        <v>367.10851841415075</v>
      </c>
      <c r="G11" s="246">
        <v>2871.4213620641526</v>
      </c>
      <c r="H11" s="79">
        <v>3193.6749330500002</v>
      </c>
      <c r="I11" s="79">
        <v>-56.16091572999995</v>
      </c>
      <c r="J11" s="246">
        <v>3137.5140173200002</v>
      </c>
      <c r="K11" s="73"/>
      <c r="L11" s="81"/>
      <c r="M11" s="81"/>
      <c r="N11" s="73"/>
      <c r="O11" s="73"/>
      <c r="P11" s="73"/>
      <c r="Q11" s="73"/>
      <c r="R11" s="73">
        <v>3927.1128749600002</v>
      </c>
      <c r="S11" s="73">
        <v>553.84122557999967</v>
      </c>
      <c r="T11" s="246">
        <v>4480.9541005399997</v>
      </c>
      <c r="U11" s="79">
        <v>4685.4580007500017</v>
      </c>
      <c r="V11" s="79">
        <v>1607.4913436899999</v>
      </c>
      <c r="W11" s="246">
        <v>6292.9493444400014</v>
      </c>
      <c r="X11" s="76"/>
      <c r="Y11" s="77"/>
      <c r="Z11" s="77"/>
      <c r="AA11" s="84" t="s">
        <v>35</v>
      </c>
    </row>
    <row r="12" spans="1:27" s="4" customFormat="1" ht="9.6" customHeight="1" x14ac:dyDescent="0.25">
      <c r="A12" s="76"/>
      <c r="B12" s="77"/>
      <c r="C12" s="77"/>
      <c r="D12" s="84" t="s">
        <v>124</v>
      </c>
      <c r="E12" s="87">
        <v>243.56985159999999</v>
      </c>
      <c r="F12" s="87">
        <v>177.96066343399897</v>
      </c>
      <c r="G12" s="247">
        <v>421.530515033999</v>
      </c>
      <c r="H12" s="87">
        <v>297.43694246000001</v>
      </c>
      <c r="I12" s="87">
        <v>201.12230366000003</v>
      </c>
      <c r="J12" s="247">
        <v>498.55924612000001</v>
      </c>
      <c r="K12" s="86"/>
      <c r="L12" s="81"/>
      <c r="M12" s="81"/>
      <c r="N12" s="86"/>
      <c r="O12" s="86"/>
      <c r="P12" s="86"/>
      <c r="Q12" s="86"/>
      <c r="R12" s="86">
        <v>-98.588151469999985</v>
      </c>
      <c r="S12" s="86">
        <v>220.2609539</v>
      </c>
      <c r="T12" s="247">
        <v>121.67280242999999</v>
      </c>
      <c r="U12" s="88">
        <v>81.516248290000036</v>
      </c>
      <c r="V12" s="88">
        <v>156.21604988999997</v>
      </c>
      <c r="W12" s="247">
        <v>237.73229817999999</v>
      </c>
      <c r="X12" s="76"/>
      <c r="Y12" s="77"/>
      <c r="Z12" s="77"/>
      <c r="AA12" s="84" t="s">
        <v>124</v>
      </c>
    </row>
    <row r="13" spans="1:27" s="4" customFormat="1" ht="9.6" customHeight="1" x14ac:dyDescent="0.25">
      <c r="A13" s="76"/>
      <c r="B13" s="77"/>
      <c r="C13" s="77"/>
      <c r="D13" s="84" t="s">
        <v>39</v>
      </c>
      <c r="E13" s="79">
        <v>1446.86683055</v>
      </c>
      <c r="F13" s="79">
        <v>1046.5361565028106</v>
      </c>
      <c r="G13" s="246">
        <v>2493.4029870528107</v>
      </c>
      <c r="H13" s="79">
        <v>1647.61011435</v>
      </c>
      <c r="I13" s="79">
        <v>1526.3591193500004</v>
      </c>
      <c r="J13" s="246">
        <v>3173.9692337000006</v>
      </c>
      <c r="K13" s="73"/>
      <c r="L13" s="81"/>
      <c r="M13" s="81"/>
      <c r="N13" s="73"/>
      <c r="O13" s="73"/>
      <c r="P13" s="73"/>
      <c r="Q13" s="73"/>
      <c r="R13" s="73">
        <v>2031.6723389899998</v>
      </c>
      <c r="S13" s="73">
        <v>2019.0200811399998</v>
      </c>
      <c r="T13" s="246">
        <v>4050.6924201299998</v>
      </c>
      <c r="U13" s="79">
        <v>2005.88274172</v>
      </c>
      <c r="V13" s="79">
        <v>2568.9536423999998</v>
      </c>
      <c r="W13" s="246">
        <v>4574.8363841199998</v>
      </c>
      <c r="X13" s="76"/>
      <c r="Y13" s="77"/>
      <c r="Z13" s="77"/>
      <c r="AA13" s="84" t="s">
        <v>39</v>
      </c>
    </row>
    <row r="14" spans="1:27" s="4" customFormat="1" ht="9.6" customHeight="1" x14ac:dyDescent="0.25">
      <c r="A14" s="76"/>
      <c r="B14" s="77"/>
      <c r="C14" s="77"/>
      <c r="D14" s="84" t="s">
        <v>37</v>
      </c>
      <c r="E14" s="79">
        <v>935.03525781999997</v>
      </c>
      <c r="F14" s="79">
        <v>236.0324853403126</v>
      </c>
      <c r="G14" s="246">
        <v>1171.0677431603126</v>
      </c>
      <c r="H14" s="79">
        <v>1081.5809995000002</v>
      </c>
      <c r="I14" s="79">
        <v>334.77764601000001</v>
      </c>
      <c r="J14" s="246">
        <v>1416.3586455100003</v>
      </c>
      <c r="K14" s="80"/>
      <c r="L14" s="81"/>
      <c r="M14" s="81"/>
      <c r="N14" s="80"/>
      <c r="O14" s="80"/>
      <c r="P14" s="80"/>
      <c r="Q14" s="80"/>
      <c r="R14" s="80">
        <v>1138.4164380700004</v>
      </c>
      <c r="S14" s="80">
        <v>418.93973477999998</v>
      </c>
      <c r="T14" s="246">
        <v>1557.3561728500003</v>
      </c>
      <c r="U14" s="79">
        <v>1239.65820315</v>
      </c>
      <c r="V14" s="79">
        <v>390.11685513000003</v>
      </c>
      <c r="W14" s="246">
        <v>1629.7750582799999</v>
      </c>
      <c r="X14" s="76"/>
      <c r="Y14" s="77"/>
      <c r="Z14" s="77"/>
      <c r="AA14" s="84" t="s">
        <v>37</v>
      </c>
    </row>
    <row r="15" spans="1:27" s="4" customFormat="1" ht="9.6" customHeight="1" x14ac:dyDescent="0.25">
      <c r="A15" s="76"/>
      <c r="B15" s="77"/>
      <c r="C15" s="77"/>
      <c r="D15" s="84" t="s">
        <v>3</v>
      </c>
      <c r="E15" s="79">
        <v>-387.1276174999997</v>
      </c>
      <c r="F15" s="79">
        <v>-164.67805127962461</v>
      </c>
      <c r="G15" s="246">
        <v>-551.80566877962428</v>
      </c>
      <c r="H15" s="79">
        <v>-250.64573568000003</v>
      </c>
      <c r="I15" s="79">
        <v>101.82798126000002</v>
      </c>
      <c r="J15" s="246">
        <v>-148.81775442000003</v>
      </c>
      <c r="K15" s="75"/>
      <c r="L15" s="81"/>
      <c r="M15" s="81"/>
      <c r="N15" s="75"/>
      <c r="O15" s="75"/>
      <c r="P15" s="75"/>
      <c r="Q15" s="75"/>
      <c r="R15" s="75">
        <v>62.727611779999819</v>
      </c>
      <c r="S15" s="75">
        <v>-135.91469048000008</v>
      </c>
      <c r="T15" s="246">
        <v>-73.187078700000257</v>
      </c>
      <c r="U15" s="79">
        <v>-289.295056340001</v>
      </c>
      <c r="V15" s="79">
        <v>617.06284406999998</v>
      </c>
      <c r="W15" s="246">
        <v>327.76778772999899</v>
      </c>
      <c r="X15" s="76"/>
      <c r="Y15" s="77"/>
      <c r="Z15" s="77"/>
      <c r="AA15" s="84" t="s">
        <v>3</v>
      </c>
    </row>
    <row r="16" spans="1:27" s="4" customFormat="1" ht="9.6" customHeight="1" x14ac:dyDescent="0.25">
      <c r="A16" s="76"/>
      <c r="B16" s="77"/>
      <c r="C16" s="77"/>
      <c r="D16" s="78" t="s">
        <v>41</v>
      </c>
      <c r="E16" s="79">
        <v>3028.5860450199998</v>
      </c>
      <c r="F16" s="79">
        <v>-47.410537360214192</v>
      </c>
      <c r="G16" s="246">
        <v>2981.1755076597856</v>
      </c>
      <c r="H16" s="79">
        <v>2685.0965973000002</v>
      </c>
      <c r="I16" s="79">
        <v>107.70224533999999</v>
      </c>
      <c r="J16" s="246">
        <v>2792.7988426400002</v>
      </c>
      <c r="K16" s="86"/>
      <c r="L16" s="81"/>
      <c r="M16" s="81"/>
      <c r="N16" s="86"/>
      <c r="O16" s="86"/>
      <c r="P16" s="86"/>
      <c r="Q16" s="86"/>
      <c r="R16" s="86">
        <v>2518.2247853999997</v>
      </c>
      <c r="S16" s="86">
        <v>107.56895691000003</v>
      </c>
      <c r="T16" s="246">
        <v>2625.7937423099997</v>
      </c>
      <c r="U16" s="79">
        <v>1656.8201322299997</v>
      </c>
      <c r="V16" s="79">
        <v>682.08535972000016</v>
      </c>
      <c r="W16" s="246">
        <v>2338.9054919499999</v>
      </c>
      <c r="X16" s="76"/>
      <c r="Y16" s="77"/>
      <c r="Z16" s="77"/>
      <c r="AA16" s="78" t="s">
        <v>41</v>
      </c>
    </row>
    <row r="17" spans="1:27" s="4" customFormat="1" ht="9.6" customHeight="1" x14ac:dyDescent="0.25">
      <c r="A17" s="76"/>
      <c r="B17" s="77"/>
      <c r="C17" s="77"/>
      <c r="D17" s="84" t="s">
        <v>40</v>
      </c>
      <c r="E17" s="87">
        <v>58.859166550000012</v>
      </c>
      <c r="F17" s="87">
        <v>67.552977723753415</v>
      </c>
      <c r="G17" s="247">
        <v>126.41214427375343</v>
      </c>
      <c r="H17" s="87">
        <v>295.57737378000002</v>
      </c>
      <c r="I17" s="87">
        <v>66.860160339999979</v>
      </c>
      <c r="J17" s="247">
        <v>362.43753412000001</v>
      </c>
      <c r="K17" s="86"/>
      <c r="L17" s="81"/>
      <c r="M17" s="81"/>
      <c r="N17" s="86"/>
      <c r="O17" s="86"/>
      <c r="P17" s="86"/>
      <c r="Q17" s="86"/>
      <c r="R17" s="86">
        <v>429.69972035000001</v>
      </c>
      <c r="S17" s="86">
        <v>195.55959651999999</v>
      </c>
      <c r="T17" s="247">
        <v>625.25931687000002</v>
      </c>
      <c r="U17" s="88">
        <v>303.59913634000003</v>
      </c>
      <c r="V17" s="88">
        <v>175.33395502000002</v>
      </c>
      <c r="W17" s="247">
        <v>478.93309136000005</v>
      </c>
      <c r="X17" s="76"/>
      <c r="Y17" s="77"/>
      <c r="Z17" s="77"/>
      <c r="AA17" s="84" t="s">
        <v>40</v>
      </c>
    </row>
    <row r="18" spans="1:27" s="4" customFormat="1" ht="9.6" customHeight="1" x14ac:dyDescent="0.25">
      <c r="A18" s="83"/>
      <c r="B18" s="77"/>
      <c r="C18" s="77"/>
      <c r="D18" s="84" t="s">
        <v>38</v>
      </c>
      <c r="E18" s="79">
        <v>2031.4553833699993</v>
      </c>
      <c r="F18" s="79">
        <v>-512.24569339800644</v>
      </c>
      <c r="G18" s="246">
        <v>1519.2096899719927</v>
      </c>
      <c r="H18" s="79">
        <v>1153.6045899999997</v>
      </c>
      <c r="I18" s="79">
        <v>-794.95642059999977</v>
      </c>
      <c r="J18" s="246">
        <v>358.64816939999992</v>
      </c>
      <c r="K18" s="75"/>
      <c r="L18" s="81"/>
      <c r="M18" s="81"/>
      <c r="N18" s="75"/>
      <c r="O18" s="75"/>
      <c r="P18" s="75"/>
      <c r="Q18" s="75"/>
      <c r="R18" s="75">
        <v>786.54353413000013</v>
      </c>
      <c r="S18" s="75">
        <v>-835.17708029999994</v>
      </c>
      <c r="T18" s="246">
        <v>-48.633546169999818</v>
      </c>
      <c r="U18" s="79">
        <v>1078.1818106700002</v>
      </c>
      <c r="V18" s="79">
        <v>-1403.9884890400003</v>
      </c>
      <c r="W18" s="246">
        <v>-325.8066783700001</v>
      </c>
      <c r="X18" s="83"/>
      <c r="Y18" s="77"/>
      <c r="Z18" s="77"/>
      <c r="AA18" s="84" t="s">
        <v>38</v>
      </c>
    </row>
    <row r="19" spans="1:27" s="4" customFormat="1" ht="9.6" customHeight="1" x14ac:dyDescent="0.25">
      <c r="A19" s="76"/>
      <c r="B19" s="77"/>
      <c r="C19" s="77"/>
      <c r="D19" s="78" t="s">
        <v>1</v>
      </c>
      <c r="E19" s="79">
        <v>15798.195380599998</v>
      </c>
      <c r="F19" s="79">
        <v>3179.5893934154083</v>
      </c>
      <c r="G19" s="246">
        <v>18977.784774015407</v>
      </c>
      <c r="H19" s="79">
        <v>15244.19668528</v>
      </c>
      <c r="I19" s="79">
        <v>3778.8741395999969</v>
      </c>
      <c r="J19" s="246">
        <v>19023.070824879997</v>
      </c>
      <c r="K19" s="80"/>
      <c r="L19" s="81"/>
      <c r="M19" s="81"/>
      <c r="N19" s="80"/>
      <c r="O19" s="80"/>
      <c r="P19" s="80"/>
      <c r="Q19" s="80"/>
      <c r="R19" s="80">
        <v>16653.303916270004</v>
      </c>
      <c r="S19" s="80">
        <v>3368.4989468099989</v>
      </c>
      <c r="T19" s="246">
        <v>20021.802863080004</v>
      </c>
      <c r="U19" s="79">
        <v>15892.394353230004</v>
      </c>
      <c r="V19" s="79">
        <v>5694.0235195199984</v>
      </c>
      <c r="W19" s="246">
        <v>21586.417872750004</v>
      </c>
      <c r="X19" s="76"/>
      <c r="Y19" s="77"/>
      <c r="Z19" s="77"/>
      <c r="AA19" s="78" t="s">
        <v>1</v>
      </c>
    </row>
    <row r="20" spans="1:27" s="4" customFormat="1" ht="9.6" customHeight="1" x14ac:dyDescent="0.25">
      <c r="A20" s="76"/>
      <c r="B20" s="77"/>
      <c r="C20" s="77"/>
      <c r="D20" s="78" t="s">
        <v>5</v>
      </c>
      <c r="E20" s="79">
        <f>E7-E8-E9-E10-E11-E12-E13-E14-E15-E16-E17-E18-E19</f>
        <v>313.44281031993341</v>
      </c>
      <c r="F20" s="79">
        <f>F7-F8-F9-F10-F11-F12-F13-F14-F15-F16-F17-F18-F19</f>
        <v>212.48129506184114</v>
      </c>
      <c r="G20" s="246">
        <v>525.92410538177137</v>
      </c>
      <c r="H20" s="79">
        <v>375.94845689997237</v>
      </c>
      <c r="I20" s="79">
        <v>322.29089685001054</v>
      </c>
      <c r="J20" s="246">
        <v>698.23935374999564</v>
      </c>
      <c r="K20" s="80"/>
      <c r="L20" s="81"/>
      <c r="M20" s="81"/>
      <c r="N20" s="80"/>
      <c r="O20" s="80"/>
      <c r="P20" s="80"/>
      <c r="Q20" s="80"/>
      <c r="R20" s="79">
        <v>400.47932584000955</v>
      </c>
      <c r="S20" s="79">
        <v>216.13415920997659</v>
      </c>
      <c r="T20" s="246">
        <v>616.61348504998386</v>
      </c>
      <c r="U20" s="79">
        <v>495.90652893000379</v>
      </c>
      <c r="V20" s="79">
        <v>280.11483381999716</v>
      </c>
      <c r="W20" s="246">
        <v>776.02136274999179</v>
      </c>
      <c r="X20" s="76"/>
      <c r="Y20" s="77"/>
      <c r="Z20" s="77"/>
      <c r="AA20" s="78" t="s">
        <v>5</v>
      </c>
    </row>
    <row r="21" spans="1:27" s="23" customFormat="1" ht="9.6" customHeight="1" x14ac:dyDescent="0.25">
      <c r="A21" s="89"/>
      <c r="B21" s="71"/>
      <c r="C21" s="296" t="s">
        <v>6</v>
      </c>
      <c r="D21" s="296"/>
      <c r="E21" s="90">
        <v>44265.818312540003</v>
      </c>
      <c r="F21" s="90">
        <v>2135.6389268112021</v>
      </c>
      <c r="G21" s="248">
        <v>46401.457239351214</v>
      </c>
      <c r="H21" s="90">
        <v>45959.157222230002</v>
      </c>
      <c r="I21" s="90">
        <v>2192.0423477799986</v>
      </c>
      <c r="J21" s="248">
        <v>48151.199570009994</v>
      </c>
      <c r="K21" s="91"/>
      <c r="L21" s="61"/>
      <c r="M21" s="61"/>
      <c r="N21" s="91"/>
      <c r="O21" s="91"/>
      <c r="P21" s="91"/>
      <c r="Q21" s="91"/>
      <c r="R21" s="91">
        <v>52741.498406760002</v>
      </c>
      <c r="S21" s="91">
        <v>1785.3300918500001</v>
      </c>
      <c r="T21" s="248">
        <v>54526.828498610004</v>
      </c>
      <c r="U21" s="90">
        <v>51937.883778469994</v>
      </c>
      <c r="V21" s="90">
        <v>1980.8177786900001</v>
      </c>
      <c r="W21" s="248">
        <v>53918.701557159999</v>
      </c>
      <c r="X21" s="89"/>
      <c r="Y21" s="71"/>
      <c r="Z21" s="296" t="s">
        <v>6</v>
      </c>
      <c r="AA21" s="296"/>
    </row>
    <row r="22" spans="1:27" s="4" customFormat="1" ht="9.6" customHeight="1" x14ac:dyDescent="0.25">
      <c r="A22" s="76"/>
      <c r="B22" s="77"/>
      <c r="C22" s="77"/>
      <c r="D22" s="93" t="s">
        <v>42</v>
      </c>
      <c r="E22" s="87">
        <v>16650.392656900003</v>
      </c>
      <c r="F22" s="87">
        <v>1632.5718702153144</v>
      </c>
      <c r="G22" s="247">
        <v>18282.964527115317</v>
      </c>
      <c r="H22" s="87">
        <v>19215.797436870002</v>
      </c>
      <c r="I22" s="87">
        <v>1821.3113512299983</v>
      </c>
      <c r="J22" s="247">
        <v>21037.108788099998</v>
      </c>
      <c r="K22" s="86"/>
      <c r="L22" s="81"/>
      <c r="M22" s="81"/>
      <c r="N22" s="86"/>
      <c r="O22" s="86"/>
      <c r="P22" s="86"/>
      <c r="Q22" s="86"/>
      <c r="R22" s="86">
        <v>20098.94662092</v>
      </c>
      <c r="S22" s="86">
        <v>1390.2979943299999</v>
      </c>
      <c r="T22" s="247">
        <v>21489.244615250002</v>
      </c>
      <c r="U22" s="87">
        <v>21356.897326509992</v>
      </c>
      <c r="V22" s="87">
        <v>1945.3706083499999</v>
      </c>
      <c r="W22" s="247">
        <v>23302.267934859992</v>
      </c>
      <c r="X22" s="76"/>
      <c r="Y22" s="77"/>
      <c r="Z22" s="77"/>
      <c r="AA22" s="93" t="s">
        <v>42</v>
      </c>
    </row>
    <row r="23" spans="1:27" s="4" customFormat="1" ht="9.6" customHeight="1" x14ac:dyDescent="0.25">
      <c r="A23" s="76"/>
      <c r="B23" s="77"/>
      <c r="C23" s="77"/>
      <c r="D23" s="93" t="s">
        <v>43</v>
      </c>
      <c r="E23" s="87">
        <v>20372.648404750002</v>
      </c>
      <c r="F23" s="87">
        <v>418.92540969677628</v>
      </c>
      <c r="G23" s="247">
        <v>20791.57381444678</v>
      </c>
      <c r="H23" s="87">
        <v>19445.827850720001</v>
      </c>
      <c r="I23" s="87">
        <v>311.77481404999997</v>
      </c>
      <c r="J23" s="247">
        <v>19757.602664770002</v>
      </c>
      <c r="K23" s="80"/>
      <c r="L23" s="81"/>
      <c r="M23" s="81"/>
      <c r="N23" s="80"/>
      <c r="O23" s="80"/>
      <c r="P23" s="80"/>
      <c r="Q23" s="80"/>
      <c r="R23" s="80">
        <v>24214.682251230002</v>
      </c>
      <c r="S23" s="80">
        <v>372.64196403000005</v>
      </c>
      <c r="T23" s="247">
        <v>24587.324215260003</v>
      </c>
      <c r="U23" s="87">
        <v>21670.220518720005</v>
      </c>
      <c r="V23" s="87">
        <v>-115.73416409999994</v>
      </c>
      <c r="W23" s="247">
        <v>21554.486354620007</v>
      </c>
      <c r="X23" s="76"/>
      <c r="Y23" s="77"/>
      <c r="Z23" s="77"/>
      <c r="AA23" s="93" t="s">
        <v>43</v>
      </c>
    </row>
    <row r="24" spans="1:27" s="4" customFormat="1" ht="9.6" customHeight="1" x14ac:dyDescent="0.25">
      <c r="A24" s="76"/>
      <c r="B24" s="77"/>
      <c r="C24" s="77"/>
      <c r="D24" s="93" t="s">
        <v>44</v>
      </c>
      <c r="E24" s="88">
        <v>6724.4367090799988</v>
      </c>
      <c r="F24" s="88">
        <v>178.69628824</v>
      </c>
      <c r="G24" s="247">
        <v>6903.132997319999</v>
      </c>
      <c r="H24" s="88">
        <v>6723.4574899600002</v>
      </c>
      <c r="I24" s="88">
        <v>181.93599704000002</v>
      </c>
      <c r="J24" s="247">
        <v>6905.3934870000003</v>
      </c>
      <c r="K24" s="80"/>
      <c r="L24" s="81"/>
      <c r="M24" s="81"/>
      <c r="N24" s="80"/>
      <c r="O24" s="80"/>
      <c r="P24" s="80"/>
      <c r="Q24" s="80"/>
      <c r="R24" s="80">
        <v>7805.0686500400006</v>
      </c>
      <c r="S24" s="80">
        <v>130.18383234000001</v>
      </c>
      <c r="T24" s="247">
        <v>7935.2524823800004</v>
      </c>
      <c r="U24" s="79">
        <v>8212.3964081799986</v>
      </c>
      <c r="V24" s="79">
        <v>233.26256828000001</v>
      </c>
      <c r="W24" s="246">
        <v>8445.6589764599994</v>
      </c>
      <c r="X24" s="76"/>
      <c r="Y24" s="77"/>
      <c r="Z24" s="77"/>
      <c r="AA24" s="93" t="s">
        <v>44</v>
      </c>
    </row>
    <row r="25" spans="1:27" s="4" customFormat="1" ht="9.6" customHeight="1" x14ac:dyDescent="0.25">
      <c r="A25" s="76"/>
      <c r="B25" s="77"/>
      <c r="C25" s="77"/>
      <c r="D25" s="78" t="s">
        <v>5</v>
      </c>
      <c r="E25" s="79">
        <v>518.34054180999999</v>
      </c>
      <c r="F25" s="79">
        <v>-94.554641340888807</v>
      </c>
      <c r="G25" s="246">
        <v>423.78590046911125</v>
      </c>
      <c r="H25" s="79">
        <v>574.07444468000006</v>
      </c>
      <c r="I25" s="79">
        <v>-122.97981454000001</v>
      </c>
      <c r="J25" s="246">
        <v>451.09463014000005</v>
      </c>
      <c r="K25" s="80"/>
      <c r="L25" s="81"/>
      <c r="M25" s="81"/>
      <c r="N25" s="80"/>
      <c r="O25" s="80"/>
      <c r="P25" s="80"/>
      <c r="Q25" s="80"/>
      <c r="R25" s="80">
        <v>622.80088456999999</v>
      </c>
      <c r="S25" s="80">
        <v>-107.79369885</v>
      </c>
      <c r="T25" s="246">
        <v>515.00718571999994</v>
      </c>
      <c r="U25" s="79">
        <v>698.36952505999761</v>
      </c>
      <c r="V25" s="79">
        <v>-82.081233839999896</v>
      </c>
      <c r="W25" s="246">
        <v>616.28829122000025</v>
      </c>
      <c r="X25" s="76"/>
      <c r="Y25" s="77"/>
      <c r="Z25" s="77"/>
      <c r="AA25" s="78" t="s">
        <v>5</v>
      </c>
    </row>
    <row r="26" spans="1:27" s="4" customFormat="1" ht="9.6" customHeight="1" x14ac:dyDescent="0.25">
      <c r="A26" s="239"/>
      <c r="B26" s="298" t="s">
        <v>7</v>
      </c>
      <c r="C26" s="298"/>
      <c r="D26" s="298"/>
      <c r="E26" s="244">
        <v>6244.2322897000013</v>
      </c>
      <c r="F26" s="233">
        <v>438.65888921538999</v>
      </c>
      <c r="G26" s="229">
        <v>6682.8911789153908</v>
      </c>
      <c r="H26" s="244">
        <v>7019.5621788700009</v>
      </c>
      <c r="I26" s="233">
        <v>211.31424832000002</v>
      </c>
      <c r="J26" s="229">
        <v>7230.87642719</v>
      </c>
      <c r="K26" s="228"/>
      <c r="L26" s="61"/>
      <c r="M26" s="61"/>
      <c r="N26" s="228"/>
      <c r="O26" s="228"/>
      <c r="P26" s="228"/>
      <c r="Q26" s="228"/>
      <c r="R26" s="228">
        <v>7391.4846067499975</v>
      </c>
      <c r="S26" s="228">
        <v>-412.08115289999984</v>
      </c>
      <c r="T26" s="229">
        <v>6979.4034538499973</v>
      </c>
      <c r="U26" s="244">
        <v>5206.1923461799997</v>
      </c>
      <c r="V26" s="233">
        <v>-573.26094712999998</v>
      </c>
      <c r="W26" s="229">
        <v>4632.9313990500004</v>
      </c>
      <c r="X26" s="225"/>
      <c r="Y26" s="298" t="s">
        <v>7</v>
      </c>
      <c r="Z26" s="298"/>
      <c r="AA26" s="298"/>
    </row>
    <row r="27" spans="1:27" s="4" customFormat="1" ht="9.6" customHeight="1" x14ac:dyDescent="0.25">
      <c r="A27" s="94"/>
      <c r="B27" s="77"/>
      <c r="C27" s="77"/>
      <c r="D27" s="95" t="s">
        <v>8</v>
      </c>
      <c r="E27" s="79">
        <v>344.30877403</v>
      </c>
      <c r="F27" s="79">
        <v>-17.956983260393631</v>
      </c>
      <c r="G27" s="246">
        <v>326.35179076960634</v>
      </c>
      <c r="H27" s="79">
        <v>625.38202190999993</v>
      </c>
      <c r="I27" s="79">
        <v>-15.571058180000005</v>
      </c>
      <c r="J27" s="246">
        <v>609.81096372999991</v>
      </c>
      <c r="K27" s="80"/>
      <c r="L27" s="81"/>
      <c r="M27" s="81"/>
      <c r="N27" s="80"/>
      <c r="O27" s="80"/>
      <c r="P27" s="80"/>
      <c r="Q27" s="80"/>
      <c r="R27" s="80">
        <v>1165.4403127300002</v>
      </c>
      <c r="S27" s="80">
        <v>-28.712729620000001</v>
      </c>
      <c r="T27" s="246">
        <v>1136.7275831100003</v>
      </c>
      <c r="U27" s="79">
        <v>1409.62024251</v>
      </c>
      <c r="V27" s="79">
        <v>-32.280271830000011</v>
      </c>
      <c r="W27" s="246">
        <v>1377.3399706800001</v>
      </c>
      <c r="X27" s="94"/>
      <c r="Y27" s="77"/>
      <c r="Z27" s="77"/>
      <c r="AA27" s="95" t="s">
        <v>8</v>
      </c>
    </row>
    <row r="28" spans="1:27" s="4" customFormat="1" ht="9.6" customHeight="1" x14ac:dyDescent="0.25">
      <c r="A28" s="76"/>
      <c r="B28" s="77"/>
      <c r="C28" s="77"/>
      <c r="D28" s="95" t="s">
        <v>45</v>
      </c>
      <c r="E28" s="87">
        <v>5471.2357345900009</v>
      </c>
      <c r="F28" s="87">
        <v>421.84543307936985</v>
      </c>
      <c r="G28" s="247">
        <v>5893.0811676693711</v>
      </c>
      <c r="H28" s="87">
        <v>5964.929703920001</v>
      </c>
      <c r="I28" s="87">
        <v>224.3441953</v>
      </c>
      <c r="J28" s="247">
        <v>6189.2738992200011</v>
      </c>
      <c r="K28" s="80"/>
      <c r="L28" s="81"/>
      <c r="M28" s="81"/>
      <c r="N28" s="80"/>
      <c r="O28" s="80"/>
      <c r="P28" s="80"/>
      <c r="Q28" s="80"/>
      <c r="R28" s="80">
        <v>6024.9227407199978</v>
      </c>
      <c r="S28" s="80">
        <v>-381.21169085999992</v>
      </c>
      <c r="T28" s="247">
        <v>5643.7110498599977</v>
      </c>
      <c r="U28" s="87">
        <v>3479.6285751599999</v>
      </c>
      <c r="V28" s="87">
        <v>-520.30672201000004</v>
      </c>
      <c r="W28" s="247">
        <v>2959.3218531499997</v>
      </c>
      <c r="X28" s="76"/>
      <c r="Y28" s="77"/>
      <c r="Z28" s="77"/>
      <c r="AA28" s="95" t="s">
        <v>45</v>
      </c>
    </row>
    <row r="29" spans="1:27" s="4" customFormat="1" ht="9.6" customHeight="1" x14ac:dyDescent="0.25">
      <c r="A29" s="76"/>
      <c r="B29" s="77"/>
      <c r="C29" s="77"/>
      <c r="D29" s="78" t="s">
        <v>5</v>
      </c>
      <c r="E29" s="87">
        <v>428.68778107999998</v>
      </c>
      <c r="F29" s="79">
        <v>34.770439396413828</v>
      </c>
      <c r="G29" s="247">
        <v>463.45822047641377</v>
      </c>
      <c r="H29" s="87">
        <v>429.25045303999997</v>
      </c>
      <c r="I29" s="79">
        <v>2.5411111999999934</v>
      </c>
      <c r="J29" s="247">
        <v>431.79156423999996</v>
      </c>
      <c r="K29" s="80"/>
      <c r="L29" s="81"/>
      <c r="M29" s="81"/>
      <c r="N29" s="80"/>
      <c r="O29" s="80"/>
      <c r="P29" s="80"/>
      <c r="Q29" s="80"/>
      <c r="R29" s="80">
        <v>201.12155329999999</v>
      </c>
      <c r="S29" s="80">
        <v>-2.1567324199999955</v>
      </c>
      <c r="T29" s="247">
        <v>198.96482088000002</v>
      </c>
      <c r="U29" s="87">
        <v>316.94352850999985</v>
      </c>
      <c r="V29" s="79">
        <v>-20.673953289999872</v>
      </c>
      <c r="W29" s="247">
        <v>296.26957522000066</v>
      </c>
      <c r="X29" s="76"/>
      <c r="Y29" s="77"/>
      <c r="Z29" s="77"/>
      <c r="AA29" s="78" t="s">
        <v>5</v>
      </c>
    </row>
    <row r="30" spans="1:27" s="23" customFormat="1" ht="9.6" customHeight="1" x14ac:dyDescent="0.25">
      <c r="A30" s="239"/>
      <c r="B30" s="298" t="s">
        <v>9</v>
      </c>
      <c r="C30" s="298"/>
      <c r="D30" s="298"/>
      <c r="E30" s="244">
        <v>86544.110042630055</v>
      </c>
      <c r="F30" s="233">
        <v>-1516.668237242204</v>
      </c>
      <c r="G30" s="229">
        <v>85027.441805387862</v>
      </c>
      <c r="H30" s="244">
        <v>95310.354626210014</v>
      </c>
      <c r="I30" s="233">
        <v>-3178.6299024000018</v>
      </c>
      <c r="J30" s="229">
        <v>92131.72472381001</v>
      </c>
      <c r="K30" s="228"/>
      <c r="L30" s="61"/>
      <c r="M30" s="61"/>
      <c r="N30" s="228"/>
      <c r="O30" s="228"/>
      <c r="P30" s="228"/>
      <c r="Q30" s="228"/>
      <c r="R30" s="228">
        <v>91006.909611750016</v>
      </c>
      <c r="S30" s="228">
        <v>-2253.7123965200012</v>
      </c>
      <c r="T30" s="229">
        <v>88753.197215230015</v>
      </c>
      <c r="U30" s="244">
        <v>86383.451104140026</v>
      </c>
      <c r="V30" s="233">
        <v>-3807.7005554599923</v>
      </c>
      <c r="W30" s="229">
        <v>82575.750548680022</v>
      </c>
      <c r="X30" s="225"/>
      <c r="Y30" s="298" t="s">
        <v>9</v>
      </c>
      <c r="Z30" s="298"/>
      <c r="AA30" s="298"/>
    </row>
    <row r="31" spans="1:27" s="4" customFormat="1" ht="9.6" customHeight="1" x14ac:dyDescent="0.25">
      <c r="A31" s="76"/>
      <c r="B31" s="71"/>
      <c r="C31" s="296" t="s">
        <v>46</v>
      </c>
      <c r="D31" s="296"/>
      <c r="E31" s="90">
        <v>42735.231318600047</v>
      </c>
      <c r="F31" s="90">
        <v>-5207.1303037508305</v>
      </c>
      <c r="G31" s="248">
        <v>37528.101014849221</v>
      </c>
      <c r="H31" s="90">
        <v>46645.119030169997</v>
      </c>
      <c r="I31" s="90">
        <v>-5773.809667460001</v>
      </c>
      <c r="J31" s="248">
        <v>40871.309362709995</v>
      </c>
      <c r="K31" s="80"/>
      <c r="L31" s="81"/>
      <c r="M31" s="81"/>
      <c r="N31" s="80"/>
      <c r="O31" s="80"/>
      <c r="P31" s="80"/>
      <c r="Q31" s="80"/>
      <c r="R31" s="91">
        <v>42466.498585049994</v>
      </c>
      <c r="S31" s="91">
        <v>-4350.1304191099998</v>
      </c>
      <c r="T31" s="248">
        <v>38116.368165939995</v>
      </c>
      <c r="U31" s="90">
        <v>41064.590480199993</v>
      </c>
      <c r="V31" s="90">
        <v>-3155.6873168199936</v>
      </c>
      <c r="W31" s="248">
        <v>37908.903163379997</v>
      </c>
      <c r="X31" s="76"/>
      <c r="Y31" s="71"/>
      <c r="Z31" s="296" t="s">
        <v>46</v>
      </c>
      <c r="AA31" s="296"/>
    </row>
    <row r="32" spans="1:27" s="4" customFormat="1" ht="9.6" customHeight="1" x14ac:dyDescent="0.25">
      <c r="A32" s="76"/>
      <c r="B32" s="77"/>
      <c r="C32" s="77"/>
      <c r="D32" s="96" t="s">
        <v>10</v>
      </c>
      <c r="E32" s="79">
        <v>41004.076756040049</v>
      </c>
      <c r="F32" s="79">
        <v>-4963.3066827600396</v>
      </c>
      <c r="G32" s="246">
        <v>36040.770073280008</v>
      </c>
      <c r="H32" s="79">
        <v>44648.995882739997</v>
      </c>
      <c r="I32" s="79">
        <v>-5798.7982554000009</v>
      </c>
      <c r="J32" s="246">
        <v>38850.197627339992</v>
      </c>
      <c r="K32" s="80"/>
      <c r="L32" s="81"/>
      <c r="M32" s="81"/>
      <c r="N32" s="80"/>
      <c r="O32" s="80"/>
      <c r="P32" s="80"/>
      <c r="Q32" s="80"/>
      <c r="R32" s="80">
        <v>40310.369797939995</v>
      </c>
      <c r="S32" s="80">
        <v>-4407.9680194299999</v>
      </c>
      <c r="T32" s="246">
        <v>35902.401778509993</v>
      </c>
      <c r="U32" s="79">
        <v>38750.150158289995</v>
      </c>
      <c r="V32" s="79">
        <v>-3330.9185210699939</v>
      </c>
      <c r="W32" s="246">
        <v>35419.23163722</v>
      </c>
      <c r="X32" s="76"/>
      <c r="Y32" s="77"/>
      <c r="Z32" s="77"/>
      <c r="AA32" s="96" t="s">
        <v>10</v>
      </c>
    </row>
    <row r="33" spans="1:27" s="4" customFormat="1" ht="9.6" customHeight="1" x14ac:dyDescent="0.25">
      <c r="A33" s="89"/>
      <c r="B33" s="77"/>
      <c r="C33" s="77"/>
      <c r="D33" s="96" t="s">
        <v>47</v>
      </c>
      <c r="E33" s="79">
        <v>1731.1545625600004</v>
      </c>
      <c r="F33" s="79">
        <v>-243.82362099079074</v>
      </c>
      <c r="G33" s="246">
        <v>1487.3309415692097</v>
      </c>
      <c r="H33" s="79">
        <v>1996.12314743</v>
      </c>
      <c r="I33" s="79">
        <v>24.988587940000009</v>
      </c>
      <c r="J33" s="246">
        <v>2021.1117353700001</v>
      </c>
      <c r="K33" s="80"/>
      <c r="L33" s="81"/>
      <c r="M33" s="81"/>
      <c r="N33" s="80"/>
      <c r="O33" s="80"/>
      <c r="P33" s="80"/>
      <c r="Q33" s="80"/>
      <c r="R33" s="80">
        <v>2156.1287871100003</v>
      </c>
      <c r="S33" s="80">
        <v>57.837600320000014</v>
      </c>
      <c r="T33" s="246">
        <v>2213.9663874300004</v>
      </c>
      <c r="U33" s="79">
        <v>2314.4403219099995</v>
      </c>
      <c r="V33" s="79">
        <v>175.23120425000005</v>
      </c>
      <c r="W33" s="246">
        <v>2489.6715261599998</v>
      </c>
      <c r="X33" s="89"/>
      <c r="Y33" s="77"/>
      <c r="Z33" s="77"/>
      <c r="AA33" s="96" t="s">
        <v>47</v>
      </c>
    </row>
    <row r="34" spans="1:27" s="23" customFormat="1" ht="9.6" customHeight="1" x14ac:dyDescent="0.25">
      <c r="A34" s="89"/>
      <c r="B34" s="71"/>
      <c r="C34" s="296" t="s">
        <v>11</v>
      </c>
      <c r="D34" s="296"/>
      <c r="E34" s="72">
        <v>43808.878724030008</v>
      </c>
      <c r="F34" s="72">
        <v>3690.4620665086277</v>
      </c>
      <c r="G34" s="245">
        <v>47499.340790538641</v>
      </c>
      <c r="H34" s="72">
        <v>48665.235596040016</v>
      </c>
      <c r="I34" s="72">
        <v>2595.1797650599997</v>
      </c>
      <c r="J34" s="245">
        <v>51260.415361100015</v>
      </c>
      <c r="K34" s="91"/>
      <c r="L34" s="61"/>
      <c r="M34" s="61"/>
      <c r="N34" s="91"/>
      <c r="O34" s="91"/>
      <c r="P34" s="91"/>
      <c r="Q34" s="91"/>
      <c r="R34" s="91">
        <v>48540.411026700007</v>
      </c>
      <c r="S34" s="91">
        <v>2096.41802259</v>
      </c>
      <c r="T34" s="245">
        <v>50636.82904929002</v>
      </c>
      <c r="U34" s="72">
        <v>45318.860623940003</v>
      </c>
      <c r="V34" s="72">
        <v>-652.01323863999869</v>
      </c>
      <c r="W34" s="245">
        <v>44666.847385300003</v>
      </c>
      <c r="X34" s="89"/>
      <c r="Y34" s="71"/>
      <c r="Z34" s="296" t="s">
        <v>11</v>
      </c>
      <c r="AA34" s="296"/>
    </row>
    <row r="35" spans="1:27" s="4" customFormat="1" ht="9.6" customHeight="1" x14ac:dyDescent="0.25">
      <c r="A35" s="82"/>
      <c r="B35" s="77"/>
      <c r="C35" s="77"/>
      <c r="D35" s="93" t="s">
        <v>13</v>
      </c>
      <c r="E35" s="87">
        <v>15987.144883410005</v>
      </c>
      <c r="F35" s="87">
        <v>2262.5894127537549</v>
      </c>
      <c r="G35" s="247">
        <v>18249.734296163759</v>
      </c>
      <c r="H35" s="87">
        <v>14602.019154500009</v>
      </c>
      <c r="I35" s="87">
        <v>2070.6836148599996</v>
      </c>
      <c r="J35" s="247">
        <v>16672.70276936001</v>
      </c>
      <c r="K35" s="80"/>
      <c r="L35" s="81"/>
      <c r="M35" s="81"/>
      <c r="N35" s="80"/>
      <c r="O35" s="80"/>
      <c r="P35" s="80"/>
      <c r="Q35" s="80"/>
      <c r="R35" s="80">
        <v>15577.846289450008</v>
      </c>
      <c r="S35" s="80">
        <v>2148.8427609100004</v>
      </c>
      <c r="T35" s="247">
        <v>17726.689050360008</v>
      </c>
      <c r="U35" s="87">
        <v>19767.230063460007</v>
      </c>
      <c r="V35" s="87">
        <v>1844.8717238200004</v>
      </c>
      <c r="W35" s="247">
        <v>21612.101787280008</v>
      </c>
      <c r="X35" s="82"/>
      <c r="Y35" s="77"/>
      <c r="Z35" s="77"/>
      <c r="AA35" s="93" t="s">
        <v>13</v>
      </c>
    </row>
    <row r="36" spans="1:27" s="4" customFormat="1" ht="9.6" customHeight="1" x14ac:dyDescent="0.25">
      <c r="A36" s="97"/>
      <c r="B36" s="77"/>
      <c r="C36" s="77"/>
      <c r="D36" s="93" t="s">
        <v>50</v>
      </c>
      <c r="E36" s="79">
        <v>4086.1538231400027</v>
      </c>
      <c r="F36" s="79">
        <v>-1488.3124610240222</v>
      </c>
      <c r="G36" s="246">
        <v>2597.8413621159807</v>
      </c>
      <c r="H36" s="79">
        <v>4627.8568674799999</v>
      </c>
      <c r="I36" s="79">
        <v>-2071.01633571</v>
      </c>
      <c r="J36" s="246">
        <v>2556.8405317699999</v>
      </c>
      <c r="K36" s="80"/>
      <c r="L36" s="81"/>
      <c r="M36" s="81"/>
      <c r="N36" s="80"/>
      <c r="O36" s="80"/>
      <c r="P36" s="80"/>
      <c r="Q36" s="80"/>
      <c r="R36" s="80">
        <v>5380.5374790599999</v>
      </c>
      <c r="S36" s="80">
        <v>-1297.2202030900003</v>
      </c>
      <c r="T36" s="246">
        <v>4083.3172759699996</v>
      </c>
      <c r="U36" s="79">
        <v>6488.2550746199995</v>
      </c>
      <c r="V36" s="79">
        <v>-2782.4031385899989</v>
      </c>
      <c r="W36" s="246">
        <v>3705.8519360300006</v>
      </c>
      <c r="X36" s="97"/>
      <c r="Y36" s="77"/>
      <c r="Z36" s="77"/>
      <c r="AA36" s="93" t="s">
        <v>50</v>
      </c>
    </row>
    <row r="37" spans="1:27" s="4" customFormat="1" ht="9.6" customHeight="1" x14ac:dyDescent="0.25">
      <c r="A37" s="97"/>
      <c r="B37" s="77"/>
      <c r="C37" s="77"/>
      <c r="D37" s="96" t="s">
        <v>12</v>
      </c>
      <c r="E37" s="98">
        <v>7986.3602215399997</v>
      </c>
      <c r="F37" s="79">
        <v>2466.6859382938392</v>
      </c>
      <c r="G37" s="246">
        <v>10453.046159833839</v>
      </c>
      <c r="H37" s="98">
        <v>11448.879347500002</v>
      </c>
      <c r="I37" s="79">
        <v>2897.0507031099996</v>
      </c>
      <c r="J37" s="246">
        <v>14345.930050610001</v>
      </c>
      <c r="K37" s="80"/>
      <c r="L37" s="81"/>
      <c r="M37" s="81"/>
      <c r="N37" s="80"/>
      <c r="O37" s="80"/>
      <c r="P37" s="80"/>
      <c r="Q37" s="80"/>
      <c r="R37" s="80">
        <v>12803.949717580002</v>
      </c>
      <c r="S37" s="80">
        <v>1691.13264033</v>
      </c>
      <c r="T37" s="246">
        <v>14495.082357910003</v>
      </c>
      <c r="U37" s="98">
        <v>12813.36465741</v>
      </c>
      <c r="V37" s="79">
        <v>1523.5021417499997</v>
      </c>
      <c r="W37" s="246">
        <v>14336.86679916</v>
      </c>
      <c r="X37" s="97"/>
      <c r="Y37" s="77"/>
      <c r="Z37" s="77"/>
      <c r="AA37" s="96" t="s">
        <v>12</v>
      </c>
    </row>
    <row r="38" spans="1:27" s="4" customFormat="1" ht="9.6" customHeight="1" x14ac:dyDescent="0.25">
      <c r="A38" s="97"/>
      <c r="B38" s="77"/>
      <c r="C38" s="77"/>
      <c r="D38" s="96" t="s">
        <v>48</v>
      </c>
      <c r="E38" s="98">
        <v>14507.461507830001</v>
      </c>
      <c r="F38" s="79">
        <v>136.24945881999997</v>
      </c>
      <c r="G38" s="246">
        <v>14643.710966650002</v>
      </c>
      <c r="H38" s="98">
        <v>16480.462436870002</v>
      </c>
      <c r="I38" s="79">
        <v>-436.69666809999995</v>
      </c>
      <c r="J38" s="246">
        <v>16043.765768770003</v>
      </c>
      <c r="K38" s="80"/>
      <c r="L38" s="81"/>
      <c r="M38" s="81"/>
      <c r="N38" s="80"/>
      <c r="O38" s="80"/>
      <c r="P38" s="80"/>
      <c r="Q38" s="80"/>
      <c r="R38" s="80">
        <v>12877.47946047</v>
      </c>
      <c r="S38" s="80">
        <v>-507.39271018999989</v>
      </c>
      <c r="T38" s="246">
        <v>12370.086750279999</v>
      </c>
      <c r="U38" s="98">
        <v>3583.8474143000003</v>
      </c>
      <c r="V38" s="79">
        <v>-944.47831056000007</v>
      </c>
      <c r="W38" s="246">
        <v>2639.3691037400004</v>
      </c>
      <c r="X38" s="97"/>
      <c r="Y38" s="77"/>
      <c r="Z38" s="77"/>
      <c r="AA38" s="96" t="s">
        <v>48</v>
      </c>
    </row>
    <row r="39" spans="1:27" s="4" customFormat="1" ht="9.6" customHeight="1" x14ac:dyDescent="0.25">
      <c r="A39" s="97"/>
      <c r="B39" s="77"/>
      <c r="C39" s="77"/>
      <c r="D39" s="96" t="s">
        <v>51</v>
      </c>
      <c r="E39" s="98">
        <v>29.299214239999994</v>
      </c>
      <c r="F39" s="79">
        <v>-8.3279561106183255</v>
      </c>
      <c r="G39" s="246">
        <v>20.971258129381667</v>
      </c>
      <c r="H39" s="98">
        <v>30.681198939999998</v>
      </c>
      <c r="I39" s="79">
        <v>-9.2509915799999991</v>
      </c>
      <c r="J39" s="246">
        <v>21.430207359999997</v>
      </c>
      <c r="K39" s="80"/>
      <c r="L39" s="81"/>
      <c r="M39" s="81"/>
      <c r="N39" s="80"/>
      <c r="O39" s="80"/>
      <c r="P39" s="80"/>
      <c r="Q39" s="80"/>
      <c r="R39" s="80">
        <v>32.297766459999998</v>
      </c>
      <c r="S39" s="80">
        <v>-11.2937952</v>
      </c>
      <c r="T39" s="246">
        <v>21.00397126</v>
      </c>
      <c r="U39" s="98">
        <v>49.316729909999992</v>
      </c>
      <c r="V39" s="79">
        <v>-34.257995049999991</v>
      </c>
      <c r="W39" s="246">
        <v>15.058734860000001</v>
      </c>
      <c r="X39" s="97"/>
      <c r="Y39" s="77"/>
      <c r="Z39" s="77"/>
      <c r="AA39" s="96" t="s">
        <v>51</v>
      </c>
    </row>
    <row r="40" spans="1:27" s="4" customFormat="1" ht="9.6" customHeight="1" x14ac:dyDescent="0.25">
      <c r="A40" s="97"/>
      <c r="B40" s="77"/>
      <c r="C40" s="77"/>
      <c r="D40" s="93" t="s">
        <v>49</v>
      </c>
      <c r="E40" s="79" t="s">
        <v>176</v>
      </c>
      <c r="F40" s="79">
        <v>-17.92636436859685</v>
      </c>
      <c r="G40" s="246">
        <v>-17.92636436859685</v>
      </c>
      <c r="H40" s="79" t="s">
        <v>176</v>
      </c>
      <c r="I40" s="79">
        <v>-29.612155819999998</v>
      </c>
      <c r="J40" s="246">
        <v>-29.612155819999998</v>
      </c>
      <c r="K40" s="80"/>
      <c r="L40" s="81"/>
      <c r="M40" s="81"/>
      <c r="N40" s="80"/>
      <c r="O40" s="80"/>
      <c r="P40" s="80"/>
      <c r="Q40" s="80"/>
      <c r="R40" s="79" t="s">
        <v>176</v>
      </c>
      <c r="S40" s="80">
        <v>-26.79920331999999</v>
      </c>
      <c r="T40" s="246">
        <v>-26.79920331999999</v>
      </c>
      <c r="U40" s="79">
        <v>5.9819400000000002E-2</v>
      </c>
      <c r="V40" s="79">
        <v>-46.744685750000002</v>
      </c>
      <c r="W40" s="246">
        <v>-46.68486635</v>
      </c>
      <c r="X40" s="97"/>
      <c r="Y40" s="77"/>
      <c r="Z40" s="77"/>
      <c r="AA40" s="93" t="s">
        <v>49</v>
      </c>
    </row>
    <row r="41" spans="1:27" s="4" customFormat="1" ht="9.6" customHeight="1" x14ac:dyDescent="0.25">
      <c r="A41" s="82"/>
      <c r="B41" s="77"/>
      <c r="C41" s="77"/>
      <c r="D41" s="93" t="s">
        <v>52</v>
      </c>
      <c r="E41" s="87" t="s">
        <v>176</v>
      </c>
      <c r="F41" s="79">
        <v>-7.3489756210281794</v>
      </c>
      <c r="G41" s="247">
        <v>-7.3489756210281794</v>
      </c>
      <c r="H41" s="87" t="s">
        <v>176</v>
      </c>
      <c r="I41" s="79">
        <v>-32.669233180000006</v>
      </c>
      <c r="J41" s="247">
        <v>-32.669233180000006</v>
      </c>
      <c r="K41" s="80"/>
      <c r="L41" s="81"/>
      <c r="M41" s="81"/>
      <c r="N41" s="80"/>
      <c r="O41" s="80"/>
      <c r="P41" s="80"/>
      <c r="Q41" s="80"/>
      <c r="R41" s="87" t="s">
        <v>176</v>
      </c>
      <c r="S41" s="80">
        <v>-200.05899334</v>
      </c>
      <c r="T41" s="247">
        <v>-200.05899334</v>
      </c>
      <c r="U41" s="87">
        <v>0</v>
      </c>
      <c r="V41" s="79">
        <v>-362.88855146999998</v>
      </c>
      <c r="W41" s="247">
        <v>-362.88855146999998</v>
      </c>
      <c r="X41" s="82"/>
      <c r="Y41" s="77"/>
      <c r="Z41" s="77"/>
      <c r="AA41" s="93" t="s">
        <v>52</v>
      </c>
    </row>
    <row r="42" spans="1:27" s="4" customFormat="1" ht="9.6" customHeight="1" x14ac:dyDescent="0.25">
      <c r="A42" s="76"/>
      <c r="B42" s="99"/>
      <c r="C42" s="99"/>
      <c r="D42" s="78" t="s">
        <v>5</v>
      </c>
      <c r="E42" s="79">
        <v>1212.4590738700001</v>
      </c>
      <c r="F42" s="79">
        <v>346.85301376529947</v>
      </c>
      <c r="G42" s="246">
        <v>1559.3120876352993</v>
      </c>
      <c r="H42" s="79">
        <v>1475.3365907500001</v>
      </c>
      <c r="I42" s="79">
        <v>206.69083147999999</v>
      </c>
      <c r="J42" s="246">
        <v>1682.0274222300002</v>
      </c>
      <c r="K42" s="80"/>
      <c r="L42" s="81"/>
      <c r="M42" s="81"/>
      <c r="N42" s="80"/>
      <c r="O42" s="80"/>
      <c r="P42" s="80"/>
      <c r="Q42" s="80"/>
      <c r="R42" s="80">
        <v>1868.30031368</v>
      </c>
      <c r="S42" s="80">
        <v>299.20752648999996</v>
      </c>
      <c r="T42" s="246">
        <v>2167.5078401699998</v>
      </c>
      <c r="U42" s="79">
        <v>2616.7868648399963</v>
      </c>
      <c r="V42" s="79">
        <v>150.38557721000032</v>
      </c>
      <c r="W42" s="246">
        <v>2767.1724420499941</v>
      </c>
      <c r="X42" s="76"/>
      <c r="Y42" s="99"/>
      <c r="Z42" s="99"/>
      <c r="AA42" s="78" t="s">
        <v>5</v>
      </c>
    </row>
    <row r="43" spans="1:27" s="25" customFormat="1" ht="9.6" customHeight="1" x14ac:dyDescent="0.25">
      <c r="A43" s="239"/>
      <c r="B43" s="298" t="s">
        <v>14</v>
      </c>
      <c r="C43" s="298"/>
      <c r="D43" s="298"/>
      <c r="E43" s="244">
        <v>163185.37095788994</v>
      </c>
      <c r="F43" s="233">
        <v>6872.7058241831</v>
      </c>
      <c r="G43" s="229">
        <v>170058.07678207313</v>
      </c>
      <c r="H43" s="244">
        <v>177397.16586484</v>
      </c>
      <c r="I43" s="233">
        <v>16476.180506950004</v>
      </c>
      <c r="J43" s="229">
        <v>193873.34637179002</v>
      </c>
      <c r="K43" s="228"/>
      <c r="L43" s="61"/>
      <c r="M43" s="61"/>
      <c r="N43" s="228"/>
      <c r="O43" s="228"/>
      <c r="P43" s="228"/>
      <c r="Q43" s="228"/>
      <c r="R43" s="228">
        <v>187995.98963157993</v>
      </c>
      <c r="S43" s="228">
        <v>21643.52214099</v>
      </c>
      <c r="T43" s="229">
        <v>209639.51177256991</v>
      </c>
      <c r="U43" s="244">
        <v>215927.85389107006</v>
      </c>
      <c r="V43" s="233">
        <v>27477.538548270029</v>
      </c>
      <c r="W43" s="229">
        <v>243405.3924393401</v>
      </c>
      <c r="X43" s="225"/>
      <c r="Y43" s="298" t="s">
        <v>14</v>
      </c>
      <c r="Z43" s="298"/>
      <c r="AA43" s="298"/>
    </row>
    <row r="44" spans="1:27" s="25" customFormat="1" ht="9.6" customHeight="1" x14ac:dyDescent="0.25">
      <c r="A44" s="89"/>
      <c r="B44" s="71"/>
      <c r="C44" s="296" t="s">
        <v>15</v>
      </c>
      <c r="D44" s="296"/>
      <c r="E44" s="90">
        <v>13498.764074990002</v>
      </c>
      <c r="F44" s="90">
        <v>109.93527522198428</v>
      </c>
      <c r="G44" s="248">
        <v>13608.699350211986</v>
      </c>
      <c r="H44" s="90">
        <v>14096.242956439999</v>
      </c>
      <c r="I44" s="90">
        <v>193.06469707999997</v>
      </c>
      <c r="J44" s="248">
        <v>14289.307653519998</v>
      </c>
      <c r="K44" s="100"/>
      <c r="L44" s="61"/>
      <c r="M44" s="61"/>
      <c r="N44" s="100"/>
      <c r="O44" s="100"/>
      <c r="P44" s="100"/>
      <c r="Q44" s="100"/>
      <c r="R44" s="100">
        <v>15029.614649840003</v>
      </c>
      <c r="S44" s="100">
        <v>380.37761731999967</v>
      </c>
      <c r="T44" s="248">
        <v>15409.992267160002</v>
      </c>
      <c r="U44" s="90">
        <v>15883.201434370001</v>
      </c>
      <c r="V44" s="90">
        <v>330.39121107000005</v>
      </c>
      <c r="W44" s="248">
        <v>16213.592645440001</v>
      </c>
      <c r="X44" s="89"/>
      <c r="Y44" s="71"/>
      <c r="Z44" s="296" t="s">
        <v>15</v>
      </c>
      <c r="AA44" s="296"/>
    </row>
    <row r="45" spans="1:27" s="3" customFormat="1" ht="9.6" customHeight="1" x14ac:dyDescent="0.25">
      <c r="A45" s="102"/>
      <c r="B45" s="77"/>
      <c r="C45" s="77"/>
      <c r="D45" s="96" t="s">
        <v>17</v>
      </c>
      <c r="E45" s="79">
        <v>66.930780639999995</v>
      </c>
      <c r="F45" s="79">
        <v>-2.3235791324952757</v>
      </c>
      <c r="G45" s="246">
        <v>64.607201507504726</v>
      </c>
      <c r="H45" s="79">
        <v>67.69823624</v>
      </c>
      <c r="I45" s="79">
        <v>-17.364922250000003</v>
      </c>
      <c r="J45" s="246">
        <v>50.333313989999994</v>
      </c>
      <c r="K45" s="103"/>
      <c r="L45" s="81"/>
      <c r="M45" s="81"/>
      <c r="N45" s="103"/>
      <c r="O45" s="103"/>
      <c r="P45" s="103"/>
      <c r="Q45" s="103"/>
      <c r="R45" s="81">
        <v>57.03550100999999</v>
      </c>
      <c r="S45" s="81">
        <v>332.33303197999987</v>
      </c>
      <c r="T45" s="246">
        <v>389.36853298999984</v>
      </c>
      <c r="U45" s="79">
        <v>8.8097441500000038</v>
      </c>
      <c r="V45" s="79">
        <v>292.58722950999999</v>
      </c>
      <c r="W45" s="246">
        <v>301.39697366000001</v>
      </c>
      <c r="X45" s="102"/>
      <c r="Y45" s="77"/>
      <c r="Z45" s="77"/>
      <c r="AA45" s="96" t="s">
        <v>17</v>
      </c>
    </row>
    <row r="46" spans="1:27" s="4" customFormat="1" ht="9.6" customHeight="1" x14ac:dyDescent="0.25">
      <c r="A46" s="82"/>
      <c r="B46" s="77"/>
      <c r="C46" s="77"/>
      <c r="D46" s="96" t="s">
        <v>18</v>
      </c>
      <c r="E46" s="79">
        <v>8931.2733604200002</v>
      </c>
      <c r="F46" s="79">
        <v>95.117663459198951</v>
      </c>
      <c r="G46" s="246">
        <v>9026.3910238791996</v>
      </c>
      <c r="H46" s="79">
        <v>9233.4884263200001</v>
      </c>
      <c r="I46" s="79">
        <v>247.85398895999995</v>
      </c>
      <c r="J46" s="246">
        <v>9481.3424152799998</v>
      </c>
      <c r="K46" s="86"/>
      <c r="L46" s="81"/>
      <c r="M46" s="81"/>
      <c r="N46" s="86"/>
      <c r="O46" s="86"/>
      <c r="P46" s="86"/>
      <c r="Q46" s="86"/>
      <c r="R46" s="86">
        <v>9585.7623578300008</v>
      </c>
      <c r="S46" s="86">
        <v>211.02932947999986</v>
      </c>
      <c r="T46" s="246">
        <v>9796.7916873100003</v>
      </c>
      <c r="U46" s="79">
        <v>10391.845333500001</v>
      </c>
      <c r="V46" s="79">
        <v>175.10095378000005</v>
      </c>
      <c r="W46" s="246">
        <v>10566.946287280001</v>
      </c>
      <c r="X46" s="82"/>
      <c r="Y46" s="77"/>
      <c r="Z46" s="77"/>
      <c r="AA46" s="96" t="s">
        <v>18</v>
      </c>
    </row>
    <row r="47" spans="1:27" s="4" customFormat="1" ht="9.6" customHeight="1" x14ac:dyDescent="0.25">
      <c r="A47" s="82"/>
      <c r="B47" s="77"/>
      <c r="C47" s="77"/>
      <c r="D47" s="96" t="s">
        <v>53</v>
      </c>
      <c r="E47" s="79">
        <v>2385.3197132800001</v>
      </c>
      <c r="F47" s="79">
        <v>-1.2320446810296326</v>
      </c>
      <c r="G47" s="246">
        <v>2384.0876685989706</v>
      </c>
      <c r="H47" s="79">
        <v>2541.84958865</v>
      </c>
      <c r="I47" s="79">
        <v>-1.4229731299999999</v>
      </c>
      <c r="J47" s="246">
        <v>2540.4266155199998</v>
      </c>
      <c r="K47" s="104"/>
      <c r="L47" s="104"/>
      <c r="M47" s="104"/>
      <c r="N47" s="104"/>
      <c r="O47" s="104"/>
      <c r="P47" s="104"/>
      <c r="Q47" s="104"/>
      <c r="R47" s="104">
        <v>2738.66815249</v>
      </c>
      <c r="S47" s="104">
        <v>-2.9923913099999999</v>
      </c>
      <c r="T47" s="246">
        <v>2735.6757611799999</v>
      </c>
      <c r="U47" s="79">
        <v>2689.1775682299999</v>
      </c>
      <c r="V47" s="79">
        <v>-3.4075201100000001</v>
      </c>
      <c r="W47" s="246">
        <v>2685.77004812</v>
      </c>
      <c r="X47" s="82"/>
      <c r="Y47" s="77"/>
      <c r="Z47" s="77"/>
      <c r="AA47" s="96" t="s">
        <v>53</v>
      </c>
    </row>
    <row r="48" spans="1:27" s="4" customFormat="1" ht="9.6" customHeight="1" x14ac:dyDescent="0.25">
      <c r="A48" s="82"/>
      <c r="B48" s="77"/>
      <c r="C48" s="77"/>
      <c r="D48" s="96" t="s">
        <v>54</v>
      </c>
      <c r="E48" s="79">
        <v>315.14351785999997</v>
      </c>
      <c r="F48" s="79">
        <v>-0.65848645597939404</v>
      </c>
      <c r="G48" s="246">
        <v>314.48503140402056</v>
      </c>
      <c r="H48" s="79">
        <v>319.01089165000002</v>
      </c>
      <c r="I48" s="79">
        <v>-2.92715075</v>
      </c>
      <c r="J48" s="246">
        <v>316.08374090000001</v>
      </c>
      <c r="K48" s="104"/>
      <c r="L48" s="104"/>
      <c r="M48" s="104"/>
      <c r="N48" s="104"/>
      <c r="O48" s="104"/>
      <c r="P48" s="104"/>
      <c r="Q48" s="104"/>
      <c r="R48" s="104">
        <v>372.78261778000001</v>
      </c>
      <c r="S48" s="104">
        <v>-13.54811555</v>
      </c>
      <c r="T48" s="246">
        <v>359.23450223000003</v>
      </c>
      <c r="U48" s="79">
        <v>398.08232925999999</v>
      </c>
      <c r="V48" s="79">
        <v>-5.8633963700000002</v>
      </c>
      <c r="W48" s="246">
        <v>392.21893289000002</v>
      </c>
      <c r="X48" s="82"/>
      <c r="Y48" s="77"/>
      <c r="Z48" s="77"/>
      <c r="AA48" s="96" t="s">
        <v>54</v>
      </c>
    </row>
    <row r="49" spans="1:27" s="4" customFormat="1" ht="9.6" customHeight="1" x14ac:dyDescent="0.25">
      <c r="A49" s="82"/>
      <c r="B49" s="77"/>
      <c r="C49" s="77"/>
      <c r="D49" s="96" t="s">
        <v>16</v>
      </c>
      <c r="E49" s="87">
        <v>1085.7198284599999</v>
      </c>
      <c r="F49" s="87">
        <v>-0.74817934649919249</v>
      </c>
      <c r="G49" s="247">
        <v>1084.9716491135007</v>
      </c>
      <c r="H49" s="87">
        <v>1150.69080573</v>
      </c>
      <c r="I49" s="87">
        <v>-0.68806715000000018</v>
      </c>
      <c r="J49" s="247">
        <v>1150.0027385799999</v>
      </c>
      <c r="K49" s="86"/>
      <c r="L49" s="81"/>
      <c r="M49" s="81"/>
      <c r="N49" s="86"/>
      <c r="O49" s="86"/>
      <c r="P49" s="86"/>
      <c r="Q49" s="86"/>
      <c r="R49" s="86">
        <v>1426.1690355000001</v>
      </c>
      <c r="S49" s="86">
        <v>-10.140916740000003</v>
      </c>
      <c r="T49" s="247">
        <v>1416.0281187600001</v>
      </c>
      <c r="U49" s="87">
        <v>1359.8135077500001</v>
      </c>
      <c r="V49" s="87">
        <v>4.9249479399999991</v>
      </c>
      <c r="W49" s="247">
        <v>1364.7384556900001</v>
      </c>
      <c r="X49" s="82"/>
      <c r="Y49" s="77"/>
      <c r="Z49" s="77"/>
      <c r="AA49" s="96" t="s">
        <v>16</v>
      </c>
    </row>
    <row r="50" spans="1:27" s="4" customFormat="1" ht="9.6" customHeight="1" x14ac:dyDescent="0.25">
      <c r="A50" s="82"/>
      <c r="B50" s="107"/>
      <c r="C50" s="107"/>
      <c r="D50" s="78" t="s">
        <v>5</v>
      </c>
      <c r="E50" s="79">
        <v>714.37687432999996</v>
      </c>
      <c r="F50" s="79">
        <v>19.779901378788828</v>
      </c>
      <c r="G50" s="246">
        <v>734.1567757087887</v>
      </c>
      <c r="H50" s="79">
        <v>783.50500784999997</v>
      </c>
      <c r="I50" s="79">
        <v>-32.386178599999994</v>
      </c>
      <c r="J50" s="246">
        <v>751.11882925000009</v>
      </c>
      <c r="K50" s="86"/>
      <c r="L50" s="81"/>
      <c r="M50" s="81"/>
      <c r="N50" s="86"/>
      <c r="O50" s="86"/>
      <c r="P50" s="86"/>
      <c r="Q50" s="86"/>
      <c r="R50" s="86">
        <v>849.19698523000011</v>
      </c>
      <c r="S50" s="86">
        <v>-136.30332054000004</v>
      </c>
      <c r="T50" s="246">
        <v>712.89366469000015</v>
      </c>
      <c r="U50" s="79">
        <v>1035.4729514800006</v>
      </c>
      <c r="V50" s="79">
        <v>-132.95100367999999</v>
      </c>
      <c r="W50" s="246">
        <v>902.52194780000082</v>
      </c>
      <c r="X50" s="82"/>
      <c r="Y50" s="107"/>
      <c r="Z50" s="107"/>
      <c r="AA50" s="78" t="s">
        <v>5</v>
      </c>
    </row>
    <row r="51" spans="1:27" s="23" customFormat="1" ht="9.6" customHeight="1" x14ac:dyDescent="0.25">
      <c r="A51" s="92"/>
      <c r="B51" s="71"/>
      <c r="C51" s="296" t="s">
        <v>55</v>
      </c>
      <c r="D51" s="296"/>
      <c r="E51" s="72">
        <v>922.39140382999994</v>
      </c>
      <c r="F51" s="72">
        <v>-283.93815072565451</v>
      </c>
      <c r="G51" s="245">
        <v>638.45325310434544</v>
      </c>
      <c r="H51" s="72">
        <v>844.32911172000001</v>
      </c>
      <c r="I51" s="72">
        <v>-387.22235523000001</v>
      </c>
      <c r="J51" s="245">
        <v>457.10675649000001</v>
      </c>
      <c r="K51" s="108"/>
      <c r="L51" s="61"/>
      <c r="M51" s="61"/>
      <c r="N51" s="108"/>
      <c r="O51" s="108"/>
      <c r="P51" s="108"/>
      <c r="Q51" s="108"/>
      <c r="R51" s="108">
        <v>502.53810044999994</v>
      </c>
      <c r="S51" s="108">
        <v>-400.13727206000038</v>
      </c>
      <c r="T51" s="245">
        <v>102.40082838999945</v>
      </c>
      <c r="U51" s="72">
        <v>598.34146036000004</v>
      </c>
      <c r="V51" s="72">
        <v>-582.64747165999984</v>
      </c>
      <c r="W51" s="245">
        <v>15.693988700000176</v>
      </c>
      <c r="X51" s="92"/>
      <c r="Y51" s="71"/>
      <c r="Z51" s="296" t="s">
        <v>55</v>
      </c>
      <c r="AA51" s="296"/>
    </row>
    <row r="52" spans="1:27" s="4" customFormat="1" ht="9.6" customHeight="1" x14ac:dyDescent="0.25">
      <c r="A52" s="82"/>
      <c r="B52" s="77"/>
      <c r="C52" s="77"/>
      <c r="D52" s="96" t="s">
        <v>19</v>
      </c>
      <c r="E52" s="79">
        <v>621.13918602999991</v>
      </c>
      <c r="F52" s="79">
        <v>-266.4470714166917</v>
      </c>
      <c r="G52" s="246">
        <v>354.69211461330821</v>
      </c>
      <c r="H52" s="79">
        <v>487.26559222000003</v>
      </c>
      <c r="I52" s="79">
        <v>-367.94163347</v>
      </c>
      <c r="J52" s="246">
        <v>119.32395875000003</v>
      </c>
      <c r="K52" s="86"/>
      <c r="L52" s="81"/>
      <c r="M52" s="81"/>
      <c r="N52" s="86"/>
      <c r="O52" s="86"/>
      <c r="P52" s="86"/>
      <c r="Q52" s="86"/>
      <c r="R52" s="86">
        <v>463.17456652999994</v>
      </c>
      <c r="S52" s="86">
        <v>-367.23481829000048</v>
      </c>
      <c r="T52" s="246">
        <v>95.93974823999946</v>
      </c>
      <c r="U52" s="79">
        <v>518.72969718000002</v>
      </c>
      <c r="V52" s="79">
        <v>-533.85532650999983</v>
      </c>
      <c r="W52" s="246">
        <v>-15.125629329999811</v>
      </c>
      <c r="X52" s="82"/>
      <c r="Y52" s="77"/>
      <c r="Z52" s="77"/>
      <c r="AA52" s="96" t="s">
        <v>19</v>
      </c>
    </row>
    <row r="53" spans="1:27" s="3" customFormat="1" ht="9.6" customHeight="1" x14ac:dyDescent="0.25">
      <c r="A53" s="85"/>
      <c r="B53" s="107"/>
      <c r="C53" s="107"/>
      <c r="D53" s="78" t="s">
        <v>5</v>
      </c>
      <c r="E53" s="79">
        <v>301.25221780000004</v>
      </c>
      <c r="F53" s="79">
        <v>-17.491079308962863</v>
      </c>
      <c r="G53" s="246">
        <v>283.76113849103717</v>
      </c>
      <c r="H53" s="79">
        <v>357.06351949999998</v>
      </c>
      <c r="I53" s="79">
        <v>-19.280721759999999</v>
      </c>
      <c r="J53" s="246">
        <v>337.78279773999998</v>
      </c>
      <c r="K53" s="81"/>
      <c r="L53" s="81"/>
      <c r="M53" s="81"/>
      <c r="N53" s="81"/>
      <c r="O53" s="81"/>
      <c r="P53" s="81"/>
      <c r="Q53" s="81"/>
      <c r="R53" s="81">
        <v>39.363533920000002</v>
      </c>
      <c r="S53" s="81">
        <v>-32.902453770000008</v>
      </c>
      <c r="T53" s="246">
        <v>6.4610801499999972</v>
      </c>
      <c r="U53" s="79">
        <v>79.611763180000025</v>
      </c>
      <c r="V53" s="79">
        <v>-48.79214515000001</v>
      </c>
      <c r="W53" s="246">
        <v>30.819618029999987</v>
      </c>
      <c r="X53" s="85"/>
      <c r="Y53" s="107"/>
      <c r="Z53" s="107"/>
      <c r="AA53" s="78" t="s">
        <v>5</v>
      </c>
    </row>
    <row r="54" spans="1:27" s="25" customFormat="1" ht="9.6" customHeight="1" x14ac:dyDescent="0.25">
      <c r="A54" s="101"/>
      <c r="B54" s="71"/>
      <c r="C54" s="296" t="s">
        <v>56</v>
      </c>
      <c r="D54" s="296"/>
      <c r="E54" s="72">
        <v>78215.887861680021</v>
      </c>
      <c r="F54" s="90">
        <v>3058.0328697152731</v>
      </c>
      <c r="G54" s="245">
        <v>81273.920731395294</v>
      </c>
      <c r="H54" s="72">
        <v>85584.188027380005</v>
      </c>
      <c r="I54" s="90">
        <v>10439.395408059992</v>
      </c>
      <c r="J54" s="245">
        <v>96023.583435439999</v>
      </c>
      <c r="K54" s="61"/>
      <c r="L54" s="61"/>
      <c r="M54" s="61"/>
      <c r="N54" s="61"/>
      <c r="O54" s="61"/>
      <c r="P54" s="61"/>
      <c r="Q54" s="61"/>
      <c r="R54" s="61">
        <v>89387.815796269977</v>
      </c>
      <c r="S54" s="61">
        <v>12083.857773209993</v>
      </c>
      <c r="T54" s="245">
        <v>101471.67356947997</v>
      </c>
      <c r="U54" s="72">
        <v>97769.556485980051</v>
      </c>
      <c r="V54" s="90">
        <v>18124.765123660003</v>
      </c>
      <c r="W54" s="245">
        <v>115894.32160964006</v>
      </c>
      <c r="X54" s="101"/>
      <c r="Y54" s="71"/>
      <c r="Z54" s="296" t="s">
        <v>56</v>
      </c>
      <c r="AA54" s="296"/>
    </row>
    <row r="55" spans="1:27" s="26" customFormat="1" ht="9.6" customHeight="1" x14ac:dyDescent="0.25">
      <c r="A55" s="110"/>
      <c r="B55" s="99"/>
      <c r="C55" s="99"/>
      <c r="D55" s="93" t="s">
        <v>57</v>
      </c>
      <c r="E55" s="111">
        <v>15138.839917219993</v>
      </c>
      <c r="F55" s="111">
        <v>-398.80222073043757</v>
      </c>
      <c r="G55" s="237">
        <v>14740.037696489555</v>
      </c>
      <c r="H55" s="111">
        <v>18437.510819769999</v>
      </c>
      <c r="I55" s="111">
        <v>1983.1169620399992</v>
      </c>
      <c r="J55" s="237">
        <v>20420.627781809999</v>
      </c>
      <c r="K55" s="75"/>
      <c r="L55" s="75"/>
      <c r="M55" s="75"/>
      <c r="N55" s="75"/>
      <c r="O55" s="75"/>
      <c r="P55" s="75"/>
      <c r="Q55" s="75"/>
      <c r="R55" s="75">
        <v>19135.280364780006</v>
      </c>
      <c r="S55" s="75">
        <v>4040.5179782700015</v>
      </c>
      <c r="T55" s="237">
        <v>23175.79834305001</v>
      </c>
      <c r="U55" s="111">
        <v>19954.738803839999</v>
      </c>
      <c r="V55" s="111">
        <v>8042.4194150599988</v>
      </c>
      <c r="W55" s="237">
        <v>27997.158218899996</v>
      </c>
      <c r="X55" s="110"/>
      <c r="Y55" s="99"/>
      <c r="Z55" s="99"/>
      <c r="AA55" s="93" t="s">
        <v>57</v>
      </c>
    </row>
    <row r="56" spans="1:27" s="26" customFormat="1" ht="9.6" customHeight="1" x14ac:dyDescent="0.25">
      <c r="A56" s="76"/>
      <c r="B56" s="99"/>
      <c r="C56" s="99"/>
      <c r="D56" s="93" t="s">
        <v>21</v>
      </c>
      <c r="E56" s="111">
        <v>53343.908924760013</v>
      </c>
      <c r="F56" s="111">
        <v>3024.6872780913582</v>
      </c>
      <c r="G56" s="237">
        <v>56368.596202851375</v>
      </c>
      <c r="H56" s="111">
        <v>57393.316312490002</v>
      </c>
      <c r="I56" s="111">
        <v>7916.6217178599927</v>
      </c>
      <c r="J56" s="237">
        <v>65309.938030349993</v>
      </c>
      <c r="K56" s="75"/>
      <c r="L56" s="75"/>
      <c r="M56" s="75"/>
      <c r="N56" s="75"/>
      <c r="O56" s="75"/>
      <c r="P56" s="75"/>
      <c r="Q56" s="75"/>
      <c r="R56" s="75">
        <v>58982.271220839968</v>
      </c>
      <c r="S56" s="75">
        <v>7749.7038923399914</v>
      </c>
      <c r="T56" s="237">
        <v>66731.975113179957</v>
      </c>
      <c r="U56" s="111">
        <v>65147.109229500049</v>
      </c>
      <c r="V56" s="111">
        <v>8725.841268260001</v>
      </c>
      <c r="W56" s="237">
        <v>73872.950497760045</v>
      </c>
      <c r="X56" s="76"/>
      <c r="Y56" s="99"/>
      <c r="Z56" s="99"/>
      <c r="AA56" s="93" t="s">
        <v>21</v>
      </c>
    </row>
    <row r="57" spans="1:27" s="26" customFormat="1" ht="9.6" customHeight="1" x14ac:dyDescent="0.25">
      <c r="A57" s="110"/>
      <c r="B57" s="99"/>
      <c r="C57" s="99"/>
      <c r="D57" s="93" t="s">
        <v>58</v>
      </c>
      <c r="E57" s="112">
        <v>1364.86623732</v>
      </c>
      <c r="F57" s="112">
        <v>-612.52434822775524</v>
      </c>
      <c r="G57" s="235">
        <v>752.34188909224474</v>
      </c>
      <c r="H57" s="112">
        <v>1522.6007099099998</v>
      </c>
      <c r="I57" s="112">
        <v>-442.48022415999924</v>
      </c>
      <c r="J57" s="235">
        <v>1080.1204857500006</v>
      </c>
      <c r="K57" s="75"/>
      <c r="L57" s="75"/>
      <c r="M57" s="75"/>
      <c r="N57" s="75"/>
      <c r="O57" s="75"/>
      <c r="P57" s="75"/>
      <c r="Q57" s="75"/>
      <c r="R57" s="75">
        <v>2462.8988374100004</v>
      </c>
      <c r="S57" s="75">
        <v>-326.29706249999987</v>
      </c>
      <c r="T57" s="235">
        <v>2136.6017749100006</v>
      </c>
      <c r="U57" s="112">
        <v>2453.6188148199999</v>
      </c>
      <c r="V57" s="112">
        <v>52.318479310000569</v>
      </c>
      <c r="W57" s="235">
        <v>2505.9372941300003</v>
      </c>
      <c r="X57" s="110"/>
      <c r="Y57" s="99"/>
      <c r="Z57" s="99"/>
      <c r="AA57" s="93" t="s">
        <v>58</v>
      </c>
    </row>
    <row r="58" spans="1:27" s="26" customFormat="1" ht="9.6" customHeight="1" x14ac:dyDescent="0.25">
      <c r="A58" s="110"/>
      <c r="B58" s="99"/>
      <c r="C58" s="99"/>
      <c r="D58" s="93" t="s">
        <v>177</v>
      </c>
      <c r="E58" s="112">
        <v>6880.4710204499988</v>
      </c>
      <c r="F58" s="112">
        <v>730.51092319570478</v>
      </c>
      <c r="G58" s="235">
        <v>7610.9819436457037</v>
      </c>
      <c r="H58" s="112">
        <v>6558.8427751799991</v>
      </c>
      <c r="I58" s="112">
        <v>695.96176073000004</v>
      </c>
      <c r="J58" s="235">
        <v>7254.8045359099988</v>
      </c>
      <c r="K58" s="75"/>
      <c r="L58" s="75"/>
      <c r="M58" s="75"/>
      <c r="N58" s="75"/>
      <c r="O58" s="75"/>
      <c r="P58" s="75"/>
      <c r="Q58" s="75"/>
      <c r="R58" s="75">
        <v>6977.3317170699993</v>
      </c>
      <c r="S58" s="75">
        <v>353.34042588999984</v>
      </c>
      <c r="T58" s="235">
        <v>7330.6721429599993</v>
      </c>
      <c r="U58" s="112">
        <v>7725.6492237399998</v>
      </c>
      <c r="V58" s="112">
        <v>552.71886963999987</v>
      </c>
      <c r="W58" s="235">
        <v>8278.3680933799988</v>
      </c>
      <c r="X58" s="110"/>
      <c r="Y58" s="99"/>
      <c r="Z58" s="99"/>
      <c r="AA58" s="93" t="s">
        <v>177</v>
      </c>
    </row>
    <row r="59" spans="1:27" s="27" customFormat="1" ht="9.6" customHeight="1" x14ac:dyDescent="0.25">
      <c r="A59" s="113"/>
      <c r="B59" s="99"/>
      <c r="C59" s="99"/>
      <c r="D59" s="93" t="s">
        <v>20</v>
      </c>
      <c r="E59" s="112">
        <v>1459.6402008300004</v>
      </c>
      <c r="F59" s="112">
        <v>286.61386074237237</v>
      </c>
      <c r="G59" s="235">
        <v>1746.2540615723728</v>
      </c>
      <c r="H59" s="112">
        <v>1630.3476638299999</v>
      </c>
      <c r="I59" s="112">
        <v>258.54608868000008</v>
      </c>
      <c r="J59" s="235">
        <v>1888.89375251</v>
      </c>
      <c r="K59" s="80"/>
      <c r="L59" s="75"/>
      <c r="M59" s="75"/>
      <c r="N59" s="80"/>
      <c r="O59" s="80"/>
      <c r="P59" s="80"/>
      <c r="Q59" s="80"/>
      <c r="R59" s="80">
        <v>1784.5195316700001</v>
      </c>
      <c r="S59" s="80">
        <v>210.03194606</v>
      </c>
      <c r="T59" s="235">
        <v>1994.55147773</v>
      </c>
      <c r="U59" s="112">
        <v>2433.8557172299998</v>
      </c>
      <c r="V59" s="112">
        <v>723.54464916000052</v>
      </c>
      <c r="W59" s="235">
        <v>3157.4003663900003</v>
      </c>
      <c r="X59" s="113"/>
      <c r="Y59" s="99"/>
      <c r="Z59" s="99"/>
      <c r="AA59" s="93" t="s">
        <v>20</v>
      </c>
    </row>
    <row r="60" spans="1:27" s="27" customFormat="1" ht="9.6" customHeight="1" x14ac:dyDescent="0.25">
      <c r="A60" s="113"/>
      <c r="B60" s="114"/>
      <c r="C60" s="114"/>
      <c r="D60" s="93" t="s">
        <v>5</v>
      </c>
      <c r="E60" s="112">
        <v>28.161561099999997</v>
      </c>
      <c r="F60" s="112">
        <v>27.547376644031146</v>
      </c>
      <c r="G60" s="235">
        <v>55.708937744031147</v>
      </c>
      <c r="H60" s="112">
        <v>41.569746199999997</v>
      </c>
      <c r="I60" s="112">
        <v>27.62910291</v>
      </c>
      <c r="J60" s="235">
        <v>69.198849109999998</v>
      </c>
      <c r="K60" s="80"/>
      <c r="L60" s="75"/>
      <c r="M60" s="75"/>
      <c r="N60" s="80"/>
      <c r="O60" s="80"/>
      <c r="P60" s="80"/>
      <c r="Q60" s="80"/>
      <c r="R60" s="80">
        <v>45.514124500000001</v>
      </c>
      <c r="S60" s="80">
        <v>56.560593150000003</v>
      </c>
      <c r="T60" s="235">
        <v>102.07471765000001</v>
      </c>
      <c r="U60" s="112">
        <v>54.584696850007276</v>
      </c>
      <c r="V60" s="112">
        <v>27.922442230003298</v>
      </c>
      <c r="W60" s="235">
        <v>82.507139080009438</v>
      </c>
      <c r="X60" s="113"/>
      <c r="Y60" s="114"/>
      <c r="Z60" s="114"/>
      <c r="AA60" s="93" t="s">
        <v>5</v>
      </c>
    </row>
    <row r="61" spans="1:27" s="23" customFormat="1" ht="9.6" customHeight="1" x14ac:dyDescent="0.25">
      <c r="A61" s="89"/>
      <c r="B61" s="71"/>
      <c r="C61" s="296" t="s">
        <v>59</v>
      </c>
      <c r="D61" s="296"/>
      <c r="E61" s="72">
        <v>70548.327617389979</v>
      </c>
      <c r="F61" s="72">
        <v>3988.6758299714911</v>
      </c>
      <c r="G61" s="245">
        <v>74537.003447361451</v>
      </c>
      <c r="H61" s="72">
        <v>76872.405769299978</v>
      </c>
      <c r="I61" s="72">
        <v>6230.9427570399948</v>
      </c>
      <c r="J61" s="245">
        <v>83103.348526339993</v>
      </c>
      <c r="K61" s="108"/>
      <c r="L61" s="61"/>
      <c r="M61" s="61"/>
      <c r="N61" s="108"/>
      <c r="O61" s="108"/>
      <c r="P61" s="108"/>
      <c r="Q61" s="108"/>
      <c r="R61" s="108">
        <v>83076.021085019966</v>
      </c>
      <c r="S61" s="108">
        <v>9579.4240225200174</v>
      </c>
      <c r="T61" s="245">
        <v>92655.445107539985</v>
      </c>
      <c r="U61" s="72">
        <v>101676.75451036</v>
      </c>
      <c r="V61" s="72">
        <v>9605.029685200012</v>
      </c>
      <c r="W61" s="245">
        <v>111281.78419556002</v>
      </c>
      <c r="X61" s="89"/>
      <c r="Y61" s="71"/>
      <c r="Z61" s="296" t="s">
        <v>59</v>
      </c>
      <c r="AA61" s="296"/>
    </row>
    <row r="62" spans="1:27" s="27" customFormat="1" ht="9.6" customHeight="1" x14ac:dyDescent="0.25">
      <c r="A62" s="110"/>
      <c r="B62" s="115"/>
      <c r="C62" s="99"/>
      <c r="D62" s="93" t="s">
        <v>22</v>
      </c>
      <c r="E62" s="111">
        <v>66706.342416169966</v>
      </c>
      <c r="F62" s="111">
        <v>5830.4127682342469</v>
      </c>
      <c r="G62" s="237">
        <v>72536.755184404217</v>
      </c>
      <c r="H62" s="111">
        <v>72880.823861129989</v>
      </c>
      <c r="I62" s="111">
        <v>7864.1843619999945</v>
      </c>
      <c r="J62" s="237">
        <v>80745.008223129989</v>
      </c>
      <c r="K62" s="75"/>
      <c r="L62" s="75"/>
      <c r="M62" s="75"/>
      <c r="N62" s="75"/>
      <c r="O62" s="75"/>
      <c r="P62" s="75"/>
      <c r="Q62" s="75"/>
      <c r="R62" s="75">
        <v>78920.831455829961</v>
      </c>
      <c r="S62" s="75">
        <v>11808.37985268002</v>
      </c>
      <c r="T62" s="237">
        <v>90729.211308509985</v>
      </c>
      <c r="U62" s="111">
        <v>95674.777651670011</v>
      </c>
      <c r="V62" s="111">
        <v>12437.417141830016</v>
      </c>
      <c r="W62" s="237">
        <v>108112.19479350002</v>
      </c>
      <c r="X62" s="110"/>
      <c r="Y62" s="115"/>
      <c r="Z62" s="99"/>
      <c r="AA62" s="93" t="s">
        <v>22</v>
      </c>
    </row>
    <row r="63" spans="1:27" s="27" customFormat="1" ht="9.6" customHeight="1" x14ac:dyDescent="0.25">
      <c r="A63" s="113"/>
      <c r="B63" s="99"/>
      <c r="C63" s="99"/>
      <c r="D63" s="93" t="s">
        <v>25</v>
      </c>
      <c r="E63" s="80">
        <v>2117.2251184199999</v>
      </c>
      <c r="F63" s="80">
        <v>-82.384519263683529</v>
      </c>
      <c r="G63" s="223">
        <v>2034.8405991563163</v>
      </c>
      <c r="H63" s="80">
        <v>1962.0001207600001</v>
      </c>
      <c r="I63" s="80">
        <v>-79.668393790000039</v>
      </c>
      <c r="J63" s="223">
        <v>1882.3317269700001</v>
      </c>
      <c r="K63" s="80"/>
      <c r="L63" s="75"/>
      <c r="M63" s="75"/>
      <c r="N63" s="80"/>
      <c r="O63" s="80"/>
      <c r="P63" s="80"/>
      <c r="Q63" s="80"/>
      <c r="R63" s="80">
        <v>1799.4021734300002</v>
      </c>
      <c r="S63" s="80">
        <v>-54.075189480000034</v>
      </c>
      <c r="T63" s="223">
        <v>1745.3269839500001</v>
      </c>
      <c r="U63" s="80">
        <v>2582.7561214300008</v>
      </c>
      <c r="V63" s="80">
        <v>-79.714754640000024</v>
      </c>
      <c r="W63" s="223">
        <v>2503.0413667900007</v>
      </c>
      <c r="X63" s="113"/>
      <c r="Y63" s="99"/>
      <c r="Z63" s="99"/>
      <c r="AA63" s="93" t="s">
        <v>25</v>
      </c>
    </row>
    <row r="64" spans="1:27" s="27" customFormat="1" ht="9.6" customHeight="1" x14ac:dyDescent="0.25">
      <c r="A64" s="113"/>
      <c r="B64" s="99"/>
      <c r="C64" s="99"/>
      <c r="D64" s="93" t="s">
        <v>60</v>
      </c>
      <c r="E64" s="80">
        <v>382.51676460000004</v>
      </c>
      <c r="F64" s="80">
        <v>-509.45105527436795</v>
      </c>
      <c r="G64" s="223">
        <v>-126.9342906743679</v>
      </c>
      <c r="H64" s="80">
        <v>514.02276123000013</v>
      </c>
      <c r="I64" s="80">
        <v>-604.9775581900002</v>
      </c>
      <c r="J64" s="223">
        <v>-90.954796960000067</v>
      </c>
      <c r="K64" s="80"/>
      <c r="L64" s="75"/>
      <c r="M64" s="75"/>
      <c r="N64" s="80"/>
      <c r="O64" s="80"/>
      <c r="P64" s="80"/>
      <c r="Q64" s="80"/>
      <c r="R64" s="80">
        <v>513.4847123400001</v>
      </c>
      <c r="S64" s="80">
        <v>-706.09875136000016</v>
      </c>
      <c r="T64" s="223">
        <v>-192.61403902000006</v>
      </c>
      <c r="U64" s="80">
        <v>1224.5221122500002</v>
      </c>
      <c r="V64" s="80">
        <v>-1070.221169230002</v>
      </c>
      <c r="W64" s="223">
        <v>154.30094301999816</v>
      </c>
      <c r="X64" s="113"/>
      <c r="Y64" s="99"/>
      <c r="Z64" s="99"/>
      <c r="AA64" s="93" t="s">
        <v>60</v>
      </c>
    </row>
    <row r="65" spans="1:27" s="27" customFormat="1" ht="9.6" customHeight="1" x14ac:dyDescent="0.25">
      <c r="A65" s="113"/>
      <c r="B65" s="115"/>
      <c r="C65" s="99"/>
      <c r="D65" s="93" t="s">
        <v>24</v>
      </c>
      <c r="E65" s="80">
        <v>973.72438249999993</v>
      </c>
      <c r="F65" s="80">
        <v>-1638.70885067067</v>
      </c>
      <c r="G65" s="223">
        <v>-664.98446817067008</v>
      </c>
      <c r="H65" s="80">
        <v>1102.9815190900001</v>
      </c>
      <c r="I65" s="80">
        <v>-1557.4812132999991</v>
      </c>
      <c r="J65" s="223">
        <v>-454.49969420999901</v>
      </c>
      <c r="K65" s="80"/>
      <c r="L65" s="75"/>
      <c r="M65" s="75"/>
      <c r="N65" s="80"/>
      <c r="O65" s="80"/>
      <c r="P65" s="80"/>
      <c r="Q65" s="80"/>
      <c r="R65" s="80">
        <v>1420.7628458199995</v>
      </c>
      <c r="S65" s="80">
        <v>-1978.5263118100013</v>
      </c>
      <c r="T65" s="223">
        <v>-557.76346599000181</v>
      </c>
      <c r="U65" s="80">
        <v>1555.7447575599995</v>
      </c>
      <c r="V65" s="80">
        <v>-2103.544375500001</v>
      </c>
      <c r="W65" s="223">
        <v>-547.79961794000155</v>
      </c>
      <c r="X65" s="113"/>
      <c r="Y65" s="115"/>
      <c r="Z65" s="99"/>
      <c r="AA65" s="93" t="s">
        <v>24</v>
      </c>
    </row>
    <row r="66" spans="1:27" s="27" customFormat="1" ht="9.6" customHeight="1" x14ac:dyDescent="0.25">
      <c r="A66" s="113"/>
      <c r="B66" s="115"/>
      <c r="C66" s="99"/>
      <c r="D66" s="93" t="s">
        <v>27</v>
      </c>
      <c r="E66" s="80">
        <v>26.35166632</v>
      </c>
      <c r="F66" s="80">
        <v>497.31052083501305</v>
      </c>
      <c r="G66" s="223">
        <v>523.66218715501304</v>
      </c>
      <c r="H66" s="80">
        <v>9.945636669999999</v>
      </c>
      <c r="I66" s="80">
        <v>687.8625375900001</v>
      </c>
      <c r="J66" s="223">
        <v>697.8081742600001</v>
      </c>
      <c r="K66" s="80"/>
      <c r="L66" s="75"/>
      <c r="M66" s="75"/>
      <c r="N66" s="80"/>
      <c r="O66" s="80"/>
      <c r="P66" s="80"/>
      <c r="Q66" s="80"/>
      <c r="R66" s="80">
        <v>-55.110271370000007</v>
      </c>
      <c r="S66" s="80">
        <v>708.32534124999995</v>
      </c>
      <c r="T66" s="223">
        <v>653.21506987999999</v>
      </c>
      <c r="U66" s="80">
        <v>-17.030690439999997</v>
      </c>
      <c r="V66" s="80">
        <v>709.52306851999992</v>
      </c>
      <c r="W66" s="223">
        <v>692.49237807999998</v>
      </c>
      <c r="X66" s="113"/>
      <c r="Y66" s="115"/>
      <c r="Z66" s="99"/>
      <c r="AA66" s="93" t="s">
        <v>27</v>
      </c>
    </row>
    <row r="67" spans="1:27" s="27" customFormat="1" ht="9.6" customHeight="1" x14ac:dyDescent="0.25">
      <c r="A67" s="113"/>
      <c r="B67" s="99"/>
      <c r="C67" s="99"/>
      <c r="D67" s="93" t="s">
        <v>61</v>
      </c>
      <c r="E67" s="80">
        <v>342.16726938000005</v>
      </c>
      <c r="F67" s="80">
        <v>-93.170023682749587</v>
      </c>
      <c r="G67" s="223">
        <v>248.99724569725046</v>
      </c>
      <c r="H67" s="80">
        <v>402.63187042000004</v>
      </c>
      <c r="I67" s="80">
        <v>-53.186793890000011</v>
      </c>
      <c r="J67" s="223">
        <v>349.44507653000005</v>
      </c>
      <c r="K67" s="80"/>
      <c r="L67" s="75"/>
      <c r="M67" s="75"/>
      <c r="N67" s="80"/>
      <c r="O67" s="80"/>
      <c r="P67" s="80"/>
      <c r="Q67" s="80"/>
      <c r="R67" s="80">
        <v>476.65016897000004</v>
      </c>
      <c r="S67" s="80">
        <v>-172.12521159000002</v>
      </c>
      <c r="T67" s="223">
        <v>304.52495738000005</v>
      </c>
      <c r="U67" s="80">
        <v>656.90194729999985</v>
      </c>
      <c r="V67" s="80">
        <v>-267.0944452899999</v>
      </c>
      <c r="W67" s="223">
        <v>389.80750200999995</v>
      </c>
      <c r="X67" s="113"/>
      <c r="Y67" s="99"/>
      <c r="Z67" s="99"/>
      <c r="AA67" s="93" t="s">
        <v>61</v>
      </c>
    </row>
    <row r="68" spans="1:27" s="27" customFormat="1" ht="9.6" customHeight="1" x14ac:dyDescent="0.25">
      <c r="A68" s="113"/>
      <c r="B68" s="99"/>
      <c r="C68" s="99"/>
      <c r="D68" s="93" t="s">
        <v>23</v>
      </c>
      <c r="E68" s="135" t="s">
        <v>176</v>
      </c>
      <c r="F68" s="135">
        <v>-6.6714763875506256</v>
      </c>
      <c r="G68" s="249">
        <v>-6.6714763875506256</v>
      </c>
      <c r="H68" s="135" t="s">
        <v>176</v>
      </c>
      <c r="I68" s="135">
        <v>-14.917720820000001</v>
      </c>
      <c r="J68" s="249">
        <v>-14.917720820000001</v>
      </c>
      <c r="K68" s="80"/>
      <c r="L68" s="75"/>
      <c r="M68" s="75"/>
      <c r="N68" s="80"/>
      <c r="O68" s="80"/>
      <c r="P68" s="80"/>
      <c r="Q68" s="80"/>
      <c r="R68" s="135" t="s">
        <v>176</v>
      </c>
      <c r="S68" s="80">
        <v>-17.455080350000003</v>
      </c>
      <c r="T68" s="223">
        <v>-17.455080350000003</v>
      </c>
      <c r="U68" s="135">
        <v>-1.0176846899999996</v>
      </c>
      <c r="V68" s="80">
        <v>-5.1105984899999992</v>
      </c>
      <c r="W68" s="223">
        <v>-6.1282831799999986</v>
      </c>
      <c r="X68" s="113"/>
      <c r="Y68" s="99"/>
      <c r="Z68" s="99"/>
      <c r="AA68" s="93" t="s">
        <v>23</v>
      </c>
    </row>
    <row r="69" spans="1:27" s="27" customFormat="1" ht="9.6" customHeight="1" x14ac:dyDescent="0.25">
      <c r="A69" s="113"/>
      <c r="B69" s="99"/>
      <c r="C69" s="99"/>
      <c r="D69" s="93" t="s">
        <v>105</v>
      </c>
      <c r="E69" s="135" t="s">
        <v>176</v>
      </c>
      <c r="F69" s="135">
        <v>-8.6276626191818124</v>
      </c>
      <c r="G69" s="249">
        <v>-8.6276626191818124</v>
      </c>
      <c r="H69" s="135" t="s">
        <v>176</v>
      </c>
      <c r="I69" s="135">
        <v>-11.01543062</v>
      </c>
      <c r="J69" s="249">
        <v>-11.01543062</v>
      </c>
      <c r="K69" s="80"/>
      <c r="L69" s="75"/>
      <c r="M69" s="75"/>
      <c r="N69" s="80"/>
      <c r="O69" s="80"/>
      <c r="P69" s="80"/>
      <c r="Q69" s="80"/>
      <c r="R69" s="135" t="s">
        <v>176</v>
      </c>
      <c r="S69" s="80">
        <v>-8.9193648600000017</v>
      </c>
      <c r="T69" s="223">
        <v>-8.9193648600000017</v>
      </c>
      <c r="U69" s="135">
        <v>0.74700584999999986</v>
      </c>
      <c r="V69" s="80">
        <v>-15.702464640000001</v>
      </c>
      <c r="W69" s="223">
        <v>-14.955458790000002</v>
      </c>
      <c r="X69" s="113"/>
      <c r="Y69" s="99"/>
      <c r="Z69" s="99"/>
      <c r="AA69" s="93" t="s">
        <v>105</v>
      </c>
    </row>
    <row r="70" spans="1:27" s="27" customFormat="1" ht="9.6" customHeight="1" x14ac:dyDescent="0.25">
      <c r="A70" s="113"/>
      <c r="B70" s="99"/>
      <c r="C70" s="99"/>
      <c r="D70" s="93" t="s">
        <v>5</v>
      </c>
      <c r="E70" s="135" t="s">
        <v>176</v>
      </c>
      <c r="F70" s="135">
        <v>-3.3871199565448741E-2</v>
      </c>
      <c r="G70" s="249">
        <v>-3.3871199565448741E-2</v>
      </c>
      <c r="H70" s="135" t="s">
        <v>176</v>
      </c>
      <c r="I70" s="135">
        <v>0.14296806000000001</v>
      </c>
      <c r="J70" s="249">
        <v>0.14296806000000001</v>
      </c>
      <c r="K70" s="80"/>
      <c r="L70" s="75"/>
      <c r="M70" s="75"/>
      <c r="N70" s="80"/>
      <c r="O70" s="80"/>
      <c r="P70" s="80"/>
      <c r="Q70" s="80"/>
      <c r="R70" s="135" t="s">
        <v>176</v>
      </c>
      <c r="S70" s="80">
        <v>-8.1261960000000008E-2</v>
      </c>
      <c r="T70" s="223">
        <v>-8.1261960000000008E-2</v>
      </c>
      <c r="U70" s="135">
        <v>-0.64671057001221999</v>
      </c>
      <c r="V70" s="80">
        <v>-0.52271736000055746</v>
      </c>
      <c r="W70" s="223">
        <v>-1.1694279300018664</v>
      </c>
      <c r="X70" s="113"/>
      <c r="Y70" s="99"/>
      <c r="Z70" s="99"/>
      <c r="AA70" s="93" t="s">
        <v>5</v>
      </c>
    </row>
    <row r="71" spans="1:27" s="271" customFormat="1" ht="9.6" customHeight="1" x14ac:dyDescent="0.25">
      <c r="A71" s="261"/>
      <c r="B71" s="260"/>
      <c r="C71" s="297" t="s">
        <v>28</v>
      </c>
      <c r="D71" s="297"/>
      <c r="E71" s="257">
        <v>70548.327617389979</v>
      </c>
      <c r="F71" s="257">
        <v>3988.6418079710566</v>
      </c>
      <c r="G71" s="258">
        <v>74536.969425361021</v>
      </c>
      <c r="H71" s="257">
        <v>76872.405769299978</v>
      </c>
      <c r="I71" s="257">
        <v>6230.8763490399951</v>
      </c>
      <c r="J71" s="258">
        <v>83103.282118339994</v>
      </c>
      <c r="K71" s="257"/>
      <c r="L71" s="309"/>
      <c r="M71" s="309"/>
      <c r="N71" s="257"/>
      <c r="O71" s="257"/>
      <c r="P71" s="257"/>
      <c r="Q71" s="257"/>
      <c r="R71" s="257">
        <v>83076.021085019966</v>
      </c>
      <c r="S71" s="257">
        <v>9579.3499156200178</v>
      </c>
      <c r="T71" s="258">
        <v>92655.371000639978</v>
      </c>
      <c r="U71" s="257">
        <v>101676.70484536</v>
      </c>
      <c r="V71" s="257">
        <v>9605.029685200012</v>
      </c>
      <c r="W71" s="258">
        <v>111281.73453056002</v>
      </c>
      <c r="X71" s="261"/>
      <c r="Y71" s="260"/>
      <c r="Z71" s="297" t="s">
        <v>28</v>
      </c>
      <c r="AA71" s="297"/>
    </row>
    <row r="72" spans="1:27" s="4" customFormat="1" ht="9.6" customHeight="1" x14ac:dyDescent="0.25">
      <c r="A72" s="239"/>
      <c r="B72" s="298" t="s">
        <v>29</v>
      </c>
      <c r="C72" s="298"/>
      <c r="D72" s="298"/>
      <c r="E72" s="244">
        <v>13516.453159610001</v>
      </c>
      <c r="F72" s="233">
        <v>53.231766367266495</v>
      </c>
      <c r="G72" s="229">
        <v>13569.684925977266</v>
      </c>
      <c r="H72" s="244">
        <v>14707.094536120003</v>
      </c>
      <c r="I72" s="233">
        <v>324.94847510999989</v>
      </c>
      <c r="J72" s="229">
        <v>15032.043011230004</v>
      </c>
      <c r="K72" s="228"/>
      <c r="L72" s="61"/>
      <c r="M72" s="61"/>
      <c r="N72" s="228"/>
      <c r="O72" s="228"/>
      <c r="P72" s="228"/>
      <c r="Q72" s="228"/>
      <c r="R72" s="228">
        <v>14178.237796619997</v>
      </c>
      <c r="S72" s="228">
        <v>299.76888007999969</v>
      </c>
      <c r="T72" s="229">
        <v>14478.006676699997</v>
      </c>
      <c r="U72" s="244">
        <v>10854.752840189996</v>
      </c>
      <c r="V72" s="233">
        <v>339.39301477000009</v>
      </c>
      <c r="W72" s="229">
        <v>11194.145854959999</v>
      </c>
      <c r="X72" s="225"/>
      <c r="Y72" s="298" t="s">
        <v>29</v>
      </c>
      <c r="Z72" s="298"/>
      <c r="AA72" s="298"/>
    </row>
    <row r="73" spans="1:27" s="4" customFormat="1" ht="9.6" customHeight="1" x14ac:dyDescent="0.25">
      <c r="A73" s="82"/>
      <c r="B73" s="77"/>
      <c r="C73" s="77"/>
      <c r="D73" s="96" t="s">
        <v>62</v>
      </c>
      <c r="E73" s="86">
        <v>12095.73236615</v>
      </c>
      <c r="F73" s="86">
        <v>91.93573001061398</v>
      </c>
      <c r="G73" s="224">
        <v>12187.668096160614</v>
      </c>
      <c r="H73" s="86">
        <v>12851.015632630004</v>
      </c>
      <c r="I73" s="86">
        <v>346.07176283999985</v>
      </c>
      <c r="J73" s="224">
        <v>13197.087395470004</v>
      </c>
      <c r="K73" s="86"/>
      <c r="L73" s="81"/>
      <c r="M73" s="81"/>
      <c r="N73" s="86"/>
      <c r="O73" s="86"/>
      <c r="P73" s="86"/>
      <c r="Q73" s="86"/>
      <c r="R73" s="86">
        <v>11663.705127879999</v>
      </c>
      <c r="S73" s="86">
        <v>332.6256563999998</v>
      </c>
      <c r="T73" s="224">
        <v>11996.330784279999</v>
      </c>
      <c r="U73" s="86">
        <v>8085.2920132999952</v>
      </c>
      <c r="V73" s="86">
        <v>402.07657656000009</v>
      </c>
      <c r="W73" s="224">
        <v>8487.3685898599961</v>
      </c>
      <c r="X73" s="82"/>
      <c r="Y73" s="77"/>
      <c r="Z73" s="77"/>
      <c r="AA73" s="96" t="s">
        <v>62</v>
      </c>
    </row>
    <row r="74" spans="1:27" s="4" customFormat="1" ht="9.6" customHeight="1" x14ac:dyDescent="0.25">
      <c r="A74" s="82"/>
      <c r="B74" s="77"/>
      <c r="C74" s="77"/>
      <c r="D74" s="96" t="s">
        <v>30</v>
      </c>
      <c r="E74" s="86">
        <v>1001.1584215300002</v>
      </c>
      <c r="F74" s="86">
        <v>-29.731701234907415</v>
      </c>
      <c r="G74" s="224">
        <v>971.42672029509276</v>
      </c>
      <c r="H74" s="86">
        <v>1410.6255807300001</v>
      </c>
      <c r="I74" s="86">
        <v>-23.624727709999995</v>
      </c>
      <c r="J74" s="224">
        <v>1387.0008530200002</v>
      </c>
      <c r="K74" s="86"/>
      <c r="L74" s="81"/>
      <c r="M74" s="81"/>
      <c r="N74" s="86"/>
      <c r="O74" s="86"/>
      <c r="P74" s="86"/>
      <c r="Q74" s="86"/>
      <c r="R74" s="86">
        <v>2035.45412689</v>
      </c>
      <c r="S74" s="86">
        <v>-33.47721220999999</v>
      </c>
      <c r="T74" s="224">
        <v>2001.9769146799999</v>
      </c>
      <c r="U74" s="86">
        <v>2128.3293817100002</v>
      </c>
      <c r="V74" s="86">
        <v>-63.31618425000002</v>
      </c>
      <c r="W74" s="224">
        <v>2065.0131974600004</v>
      </c>
      <c r="X74" s="82"/>
      <c r="Y74" s="77"/>
      <c r="Z74" s="77"/>
      <c r="AA74" s="96" t="s">
        <v>30</v>
      </c>
    </row>
    <row r="75" spans="1:27" s="4" customFormat="1" ht="9.6" customHeight="1" x14ac:dyDescent="0.25">
      <c r="A75" s="82"/>
      <c r="B75" s="107"/>
      <c r="C75" s="107"/>
      <c r="D75" s="78" t="s">
        <v>5</v>
      </c>
      <c r="E75" s="86">
        <v>419.56237192999993</v>
      </c>
      <c r="F75" s="86">
        <v>-8.9722624084401108</v>
      </c>
      <c r="G75" s="224">
        <v>410.59010952155984</v>
      </c>
      <c r="H75" s="86">
        <v>445.45332275999999</v>
      </c>
      <c r="I75" s="86">
        <v>2.5014399800000011</v>
      </c>
      <c r="J75" s="224">
        <v>447.95476273999998</v>
      </c>
      <c r="K75" s="86"/>
      <c r="L75" s="81"/>
      <c r="M75" s="81"/>
      <c r="N75" s="86"/>
      <c r="O75" s="86"/>
      <c r="P75" s="86"/>
      <c r="Q75" s="86"/>
      <c r="R75" s="86">
        <v>479.07854184999997</v>
      </c>
      <c r="S75" s="86">
        <v>0.62043588999999866</v>
      </c>
      <c r="T75" s="224">
        <v>479.69897773999998</v>
      </c>
      <c r="U75" s="86">
        <v>641.13144518000081</v>
      </c>
      <c r="V75" s="86">
        <v>0.63262246000002165</v>
      </c>
      <c r="W75" s="224">
        <v>641.76406764000285</v>
      </c>
      <c r="X75" s="82"/>
      <c r="Y75" s="107"/>
      <c r="Z75" s="107"/>
      <c r="AA75" s="78" t="s">
        <v>5</v>
      </c>
    </row>
    <row r="76" spans="1:27" s="4" customFormat="1" ht="9.6" customHeight="1" x14ac:dyDescent="0.25">
      <c r="A76" s="239"/>
      <c r="B76" s="298" t="s">
        <v>134</v>
      </c>
      <c r="C76" s="298"/>
      <c r="D76" s="298"/>
      <c r="E76" s="244">
        <v>3.4100590800000004</v>
      </c>
      <c r="F76" s="233">
        <v>12.573457061983108</v>
      </c>
      <c r="G76" s="229">
        <v>15.983516141983108</v>
      </c>
      <c r="H76" s="244">
        <v>3.54814147</v>
      </c>
      <c r="I76" s="233">
        <v>-0.79431857000000006</v>
      </c>
      <c r="J76" s="229">
        <v>2.7538228999999999</v>
      </c>
      <c r="K76" s="228"/>
      <c r="L76" s="61"/>
      <c r="M76" s="61"/>
      <c r="N76" s="228"/>
      <c r="O76" s="228"/>
      <c r="P76" s="228"/>
      <c r="Q76" s="228"/>
      <c r="R76" s="228">
        <v>4.3599668800000009</v>
      </c>
      <c r="S76" s="228">
        <v>9.4475798099999988</v>
      </c>
      <c r="T76" s="229">
        <v>13.807546689999999</v>
      </c>
      <c r="U76" s="244">
        <v>5.937087280000001</v>
      </c>
      <c r="V76" s="233">
        <v>4.1411925700000003</v>
      </c>
      <c r="W76" s="229">
        <v>10.078279850000001</v>
      </c>
      <c r="X76" s="225"/>
      <c r="Y76" s="298" t="s">
        <v>31</v>
      </c>
      <c r="Z76" s="298"/>
      <c r="AA76" s="298"/>
    </row>
    <row r="77" spans="1:27" s="4" customFormat="1" ht="9.9499999999999993" customHeight="1" x14ac:dyDescent="0.25">
      <c r="A77" s="82"/>
      <c r="B77" s="77"/>
      <c r="C77" s="77"/>
      <c r="D77" s="96"/>
      <c r="E77" s="86"/>
      <c r="F77" s="86"/>
      <c r="G77" s="224"/>
      <c r="H77" s="86"/>
      <c r="I77" s="86"/>
      <c r="J77" s="224"/>
      <c r="K77" s="86"/>
      <c r="L77" s="81"/>
      <c r="M77" s="81"/>
      <c r="N77" s="86"/>
      <c r="O77" s="86"/>
      <c r="P77" s="86"/>
      <c r="Q77" s="86"/>
      <c r="R77" s="86"/>
      <c r="S77" s="86"/>
      <c r="T77" s="224"/>
      <c r="U77" s="86"/>
      <c r="V77" s="86"/>
      <c r="W77" s="224"/>
      <c r="X77" s="82"/>
      <c r="Y77" s="77"/>
      <c r="Z77" s="77"/>
      <c r="AA77" s="96"/>
    </row>
    <row r="78" spans="1:27" s="14" customFormat="1" ht="12" customHeight="1" x14ac:dyDescent="0.25">
      <c r="A78" s="201"/>
      <c r="B78" s="299" t="s">
        <v>32</v>
      </c>
      <c r="C78" s="299"/>
      <c r="D78" s="299"/>
      <c r="E78" s="200">
        <v>382662.22850301041</v>
      </c>
      <c r="F78" s="200">
        <v>23033.377029610034</v>
      </c>
      <c r="G78" s="216">
        <v>405695.60553262045</v>
      </c>
      <c r="H78" s="200">
        <v>414109.54906429967</v>
      </c>
      <c r="I78" s="200">
        <v>32267.548760910006</v>
      </c>
      <c r="J78" s="216">
        <v>446377.09782520967</v>
      </c>
      <c r="K78" s="200"/>
      <c r="L78" s="61"/>
      <c r="M78" s="61"/>
      <c r="N78" s="200"/>
      <c r="O78" s="200"/>
      <c r="P78" s="200"/>
      <c r="Q78" s="200"/>
      <c r="R78" s="200">
        <v>435529.59654845897</v>
      </c>
      <c r="S78" s="200">
        <v>39084.380496739992</v>
      </c>
      <c r="T78" s="216">
        <v>474613.97704519896</v>
      </c>
      <c r="U78" s="200">
        <v>451253.45463902003</v>
      </c>
      <c r="V78" s="200">
        <v>49813.699959920021</v>
      </c>
      <c r="W78" s="216">
        <v>501067.15459893993</v>
      </c>
      <c r="X78" s="201"/>
      <c r="Y78" s="304" t="s">
        <v>33</v>
      </c>
      <c r="Z78" s="304"/>
      <c r="AA78" s="304"/>
    </row>
    <row r="79" spans="1:27" ht="9.6" customHeight="1" x14ac:dyDescent="0.25"/>
    <row r="80" spans="1:27" ht="9.6" customHeight="1" x14ac:dyDescent="0.25"/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</sheetData>
  <mergeCells count="40">
    <mergeCell ref="B78:D78"/>
    <mergeCell ref="Y78:AA78"/>
    <mergeCell ref="C71:D71"/>
    <mergeCell ref="Z71:AA71"/>
    <mergeCell ref="B72:D72"/>
    <mergeCell ref="Y72:AA72"/>
    <mergeCell ref="B76:D76"/>
    <mergeCell ref="Y76:AA76"/>
    <mergeCell ref="C51:D51"/>
    <mergeCell ref="Z51:AA51"/>
    <mergeCell ref="C54:D54"/>
    <mergeCell ref="Z54:AA54"/>
    <mergeCell ref="C61:D61"/>
    <mergeCell ref="Z61:AA61"/>
    <mergeCell ref="C34:D34"/>
    <mergeCell ref="Z34:AA34"/>
    <mergeCell ref="B43:D43"/>
    <mergeCell ref="Y43:AA43"/>
    <mergeCell ref="C44:D44"/>
    <mergeCell ref="Z44:AA44"/>
    <mergeCell ref="B26:D26"/>
    <mergeCell ref="Y26:AA26"/>
    <mergeCell ref="B30:D30"/>
    <mergeCell ref="Y30:AA30"/>
    <mergeCell ref="C31:D31"/>
    <mergeCell ref="Z31:AA31"/>
    <mergeCell ref="B6:D6"/>
    <mergeCell ref="Y6:AA6"/>
    <mergeCell ref="C7:D7"/>
    <mergeCell ref="Z7:AA7"/>
    <mergeCell ref="C21:D21"/>
    <mergeCell ref="Z21:AA21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0082"/>
  </sheetPr>
  <dimension ref="A1:AA88"/>
  <sheetViews>
    <sheetView view="pageBreakPreview" zoomScaleNormal="100" zoomScaleSheetLayoutView="100" workbookViewId="0">
      <pane xSplit="4" ySplit="7" topLeftCell="E53" activePane="bottomRight" state="frozen"/>
      <selection activeCell="O6" sqref="O6:Q22"/>
      <selection pane="topRight" activeCell="O6" sqref="O6:Q22"/>
      <selection pane="bottomLeft" activeCell="O6" sqref="O6:Q22"/>
      <selection pane="bottomRight" activeCell="A71" sqref="A71:XFD71"/>
    </sheetView>
  </sheetViews>
  <sheetFormatPr defaultRowHeight="9" customHeight="1" x14ac:dyDescent="0.25"/>
  <cols>
    <col min="1" max="1" width="1.5703125" style="6" customWidth="1"/>
    <col min="2" max="3" width="5.7109375" style="6" customWidth="1"/>
    <col min="4" max="4" width="23.140625" style="6" customWidth="1"/>
    <col min="5" max="10" width="10.7109375" style="6" customWidth="1"/>
    <col min="11" max="11" width="6.7109375" style="6" customWidth="1"/>
    <col min="12" max="13" width="1.7109375" style="7" customWidth="1"/>
    <col min="14" max="17" width="1.42578125" style="6" customWidth="1"/>
    <col min="18" max="23" width="10.7109375" style="6" customWidth="1"/>
    <col min="24" max="24" width="5.5703125" style="6" customWidth="1"/>
    <col min="25" max="26" width="5.7109375" style="8" customWidth="1"/>
    <col min="27" max="27" width="23.140625" style="8" customWidth="1"/>
    <col min="28" max="28" width="9.140625" style="6" customWidth="1"/>
    <col min="29" max="16384" width="9.140625" style="6"/>
  </cols>
  <sheetData>
    <row r="1" spans="1:27" s="2" customFormat="1" ht="24.95" customHeight="1" x14ac:dyDescent="0.25">
      <c r="A1" s="290" t="s">
        <v>154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1"/>
      <c r="M1" s="1"/>
      <c r="N1" s="291" t="s">
        <v>155</v>
      </c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</row>
    <row r="2" spans="1:27" s="10" customFormat="1" ht="12" customHeight="1" x14ac:dyDescent="0.25">
      <c r="A2" s="294" t="s">
        <v>88</v>
      </c>
      <c r="B2" s="294"/>
      <c r="C2" s="294"/>
      <c r="D2" s="294"/>
      <c r="E2" s="294">
        <v>2016</v>
      </c>
      <c r="F2" s="294"/>
      <c r="G2" s="294"/>
      <c r="H2" s="294">
        <v>2017</v>
      </c>
      <c r="I2" s="294"/>
      <c r="J2" s="294"/>
      <c r="K2" s="202"/>
      <c r="L2" s="62"/>
      <c r="M2" s="62"/>
      <c r="N2" s="202"/>
      <c r="O2" s="202"/>
      <c r="P2" s="202"/>
      <c r="Q2" s="202"/>
      <c r="R2" s="294">
        <v>2018</v>
      </c>
      <c r="S2" s="294"/>
      <c r="T2" s="294"/>
      <c r="U2" s="294">
        <v>2019</v>
      </c>
      <c r="V2" s="294"/>
      <c r="W2" s="294"/>
      <c r="X2" s="202"/>
      <c r="Y2" s="295" t="s">
        <v>103</v>
      </c>
      <c r="Z2" s="295"/>
      <c r="AA2" s="295"/>
    </row>
    <row r="3" spans="1:27" s="10" customFormat="1" ht="3.9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2"/>
      <c r="M3" s="62"/>
      <c r="N3" s="62"/>
      <c r="O3" s="62"/>
      <c r="P3" s="62"/>
      <c r="Q3" s="62"/>
      <c r="R3" s="62"/>
      <c r="S3" s="63"/>
      <c r="T3" s="63"/>
      <c r="U3" s="63"/>
      <c r="V3" s="63"/>
      <c r="W3" s="63"/>
      <c r="X3" s="62"/>
      <c r="Y3" s="69"/>
      <c r="Z3" s="69"/>
      <c r="AA3" s="69"/>
    </row>
    <row r="4" spans="1:27" s="30" customFormat="1" ht="79.5" customHeight="1" thickBot="1" x14ac:dyDescent="0.3">
      <c r="A4" s="208"/>
      <c r="B4" s="208"/>
      <c r="C4" s="208"/>
      <c r="D4" s="208"/>
      <c r="E4" s="209" t="s">
        <v>95</v>
      </c>
      <c r="F4" s="209" t="s">
        <v>96</v>
      </c>
      <c r="G4" s="209" t="s">
        <v>97</v>
      </c>
      <c r="H4" s="209" t="s">
        <v>95</v>
      </c>
      <c r="I4" s="209" t="s">
        <v>96</v>
      </c>
      <c r="J4" s="209" t="s">
        <v>97</v>
      </c>
      <c r="K4" s="210"/>
      <c r="L4" s="29"/>
      <c r="M4" s="29"/>
      <c r="N4" s="210"/>
      <c r="O4" s="210"/>
      <c r="P4" s="210"/>
      <c r="Q4" s="210"/>
      <c r="R4" s="209" t="s">
        <v>95</v>
      </c>
      <c r="S4" s="209" t="s">
        <v>96</v>
      </c>
      <c r="T4" s="209" t="s">
        <v>97</v>
      </c>
      <c r="U4" s="209" t="s">
        <v>95</v>
      </c>
      <c r="V4" s="209" t="s">
        <v>96</v>
      </c>
      <c r="W4" s="209" t="s">
        <v>97</v>
      </c>
      <c r="X4" s="210"/>
      <c r="Y4" s="211"/>
      <c r="Z4" s="211"/>
      <c r="AA4" s="211"/>
    </row>
    <row r="5" spans="1:27" s="9" customFormat="1" ht="9.6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37"/>
    </row>
    <row r="6" spans="1:27" s="23" customFormat="1" ht="9.6" customHeight="1" x14ac:dyDescent="0.25">
      <c r="A6" s="225"/>
      <c r="B6" s="298" t="s">
        <v>0</v>
      </c>
      <c r="C6" s="298"/>
      <c r="D6" s="298"/>
      <c r="E6" s="244">
        <v>139942.47876079805</v>
      </c>
      <c r="F6" s="233">
        <v>27069.904914320003</v>
      </c>
      <c r="G6" s="229">
        <v>167012.38367511809</v>
      </c>
      <c r="H6" s="244">
        <v>145480.93157800002</v>
      </c>
      <c r="I6" s="233">
        <v>21487.84794818001</v>
      </c>
      <c r="J6" s="229">
        <v>166968.77952617992</v>
      </c>
      <c r="K6" s="228"/>
      <c r="L6" s="61"/>
      <c r="M6" s="61"/>
      <c r="N6" s="228"/>
      <c r="O6" s="228"/>
      <c r="P6" s="228"/>
      <c r="Q6" s="228"/>
      <c r="R6" s="228">
        <v>169890.03548974005</v>
      </c>
      <c r="S6" s="228">
        <v>15901.498553999994</v>
      </c>
      <c r="T6" s="229">
        <v>185791.53404373999</v>
      </c>
      <c r="U6" s="244">
        <v>182291.23289230003</v>
      </c>
      <c r="V6" s="233">
        <v>26647.373847560015</v>
      </c>
      <c r="W6" s="229">
        <v>208938.60673985997</v>
      </c>
      <c r="X6" s="225"/>
      <c r="Y6" s="298" t="s">
        <v>0</v>
      </c>
      <c r="Z6" s="298"/>
      <c r="AA6" s="298"/>
    </row>
    <row r="7" spans="1:27" s="4" customFormat="1" ht="9.6" customHeight="1" x14ac:dyDescent="0.25">
      <c r="A7" s="70"/>
      <c r="B7" s="71"/>
      <c r="C7" s="296" t="s">
        <v>34</v>
      </c>
      <c r="D7" s="296"/>
      <c r="E7" s="72">
        <v>87822.12003572614</v>
      </c>
      <c r="F7" s="72">
        <v>24304.30918344</v>
      </c>
      <c r="G7" s="245">
        <v>112126.42921916615</v>
      </c>
      <c r="H7" s="72">
        <v>90502.741559329996</v>
      </c>
      <c r="I7" s="72">
        <v>19129.657152390009</v>
      </c>
      <c r="J7" s="245">
        <v>109632.39871172003</v>
      </c>
      <c r="K7" s="73"/>
      <c r="L7" s="61"/>
      <c r="M7" s="61"/>
      <c r="N7" s="73"/>
      <c r="O7" s="73"/>
      <c r="P7" s="73"/>
      <c r="Q7" s="73"/>
      <c r="R7" s="74">
        <v>92585.521472070031</v>
      </c>
      <c r="S7" s="74">
        <v>24941.618552589996</v>
      </c>
      <c r="T7" s="245">
        <v>117527.14002466004</v>
      </c>
      <c r="U7" s="72">
        <v>112858.43117085999</v>
      </c>
      <c r="V7" s="72">
        <v>25493.135028370005</v>
      </c>
      <c r="W7" s="245">
        <v>138351.56619922997</v>
      </c>
      <c r="X7" s="70"/>
      <c r="Y7" s="71"/>
      <c r="Z7" s="296" t="s">
        <v>34</v>
      </c>
      <c r="AA7" s="296"/>
    </row>
    <row r="8" spans="1:27" s="4" customFormat="1" ht="9.6" customHeight="1" x14ac:dyDescent="0.25">
      <c r="A8" s="76"/>
      <c r="B8" s="77"/>
      <c r="C8" s="77"/>
      <c r="D8" s="78" t="s">
        <v>2</v>
      </c>
      <c r="E8" s="79">
        <v>38568.662276460025</v>
      </c>
      <c r="F8" s="79">
        <v>9657.2405164200009</v>
      </c>
      <c r="G8" s="246">
        <v>48225.902792880028</v>
      </c>
      <c r="H8" s="79">
        <v>37158.134435799999</v>
      </c>
      <c r="I8" s="79">
        <v>3082.7969582600026</v>
      </c>
      <c r="J8" s="246">
        <v>40240.931394060004</v>
      </c>
      <c r="K8" s="73"/>
      <c r="L8" s="81"/>
      <c r="M8" s="81"/>
      <c r="N8" s="73"/>
      <c r="O8" s="73"/>
      <c r="P8" s="73"/>
      <c r="Q8" s="73"/>
      <c r="R8" s="73">
        <v>37293.532486810036</v>
      </c>
      <c r="S8" s="73">
        <v>6916.2206564599928</v>
      </c>
      <c r="T8" s="246">
        <v>44209.753143270027</v>
      </c>
      <c r="U8" s="79">
        <v>48959.660892519998</v>
      </c>
      <c r="V8" s="79">
        <v>9755.6646401600065</v>
      </c>
      <c r="W8" s="246">
        <v>58715.325532680006</v>
      </c>
      <c r="X8" s="76"/>
      <c r="Y8" s="77"/>
      <c r="Z8" s="77"/>
      <c r="AA8" s="78" t="s">
        <v>2</v>
      </c>
    </row>
    <row r="9" spans="1:27" s="4" customFormat="1" ht="9.6" customHeight="1" x14ac:dyDescent="0.25">
      <c r="A9" s="76"/>
      <c r="B9" s="77"/>
      <c r="C9" s="77"/>
      <c r="D9" s="84" t="s">
        <v>4</v>
      </c>
      <c r="E9" s="79">
        <v>15888.278749114479</v>
      </c>
      <c r="F9" s="79">
        <v>3756.9888311899999</v>
      </c>
      <c r="G9" s="246">
        <v>19645.26758030448</v>
      </c>
      <c r="H9" s="79">
        <v>17930.954150690002</v>
      </c>
      <c r="I9" s="79">
        <v>6602.3011450300064</v>
      </c>
      <c r="J9" s="246">
        <v>24533.25529572001</v>
      </c>
      <c r="K9" s="86"/>
      <c r="L9" s="81"/>
      <c r="M9" s="81"/>
      <c r="N9" s="86"/>
      <c r="O9" s="86"/>
      <c r="P9" s="86"/>
      <c r="Q9" s="86"/>
      <c r="R9" s="86">
        <v>17529.748641530001</v>
      </c>
      <c r="S9" s="86">
        <v>7162.7846639800064</v>
      </c>
      <c r="T9" s="246">
        <v>24692.533305510005</v>
      </c>
      <c r="U9" s="79">
        <v>15339.365142669998</v>
      </c>
      <c r="V9" s="79">
        <v>7309.005811219994</v>
      </c>
      <c r="W9" s="246">
        <v>22648.370953889993</v>
      </c>
      <c r="X9" s="76"/>
      <c r="Y9" s="77"/>
      <c r="Z9" s="77"/>
      <c r="AA9" s="84" t="s">
        <v>4</v>
      </c>
    </row>
    <row r="10" spans="1:27" s="4" customFormat="1" ht="9.6" customHeight="1" x14ac:dyDescent="0.25">
      <c r="A10" s="76"/>
      <c r="B10" s="77"/>
      <c r="C10" s="77"/>
      <c r="D10" s="78" t="s">
        <v>36</v>
      </c>
      <c r="E10" s="79">
        <v>5537.0587258000014</v>
      </c>
      <c r="F10" s="79">
        <v>-29.40081194000004</v>
      </c>
      <c r="G10" s="246">
        <v>5507.6579138600009</v>
      </c>
      <c r="H10" s="79">
        <v>5734.3437631900006</v>
      </c>
      <c r="I10" s="79">
        <v>27.849236980000001</v>
      </c>
      <c r="J10" s="246">
        <v>5762.1930001700002</v>
      </c>
      <c r="K10" s="73"/>
      <c r="L10" s="81"/>
      <c r="M10" s="81"/>
      <c r="N10" s="73"/>
      <c r="O10" s="73"/>
      <c r="P10" s="73"/>
      <c r="Q10" s="73"/>
      <c r="R10" s="73">
        <v>6636.6796283500016</v>
      </c>
      <c r="S10" s="73">
        <v>-32.133020409999986</v>
      </c>
      <c r="T10" s="246">
        <v>6604.5466079400012</v>
      </c>
      <c r="U10" s="79">
        <v>8311.2994865300025</v>
      </c>
      <c r="V10" s="79">
        <v>-39.654057889999997</v>
      </c>
      <c r="W10" s="246">
        <v>8271.6454286400021</v>
      </c>
      <c r="X10" s="76"/>
      <c r="Y10" s="77"/>
      <c r="Z10" s="77"/>
      <c r="AA10" s="78" t="s">
        <v>36</v>
      </c>
    </row>
    <row r="11" spans="1:27" s="4" customFormat="1" ht="9.6" customHeight="1" x14ac:dyDescent="0.25">
      <c r="A11" s="76"/>
      <c r="B11" s="77"/>
      <c r="C11" s="77"/>
      <c r="D11" s="84" t="s">
        <v>35</v>
      </c>
      <c r="E11" s="79">
        <v>5124.5729638618805</v>
      </c>
      <c r="F11" s="79">
        <v>1417.091804480001</v>
      </c>
      <c r="G11" s="246">
        <v>6541.6647683418814</v>
      </c>
      <c r="H11" s="79">
        <v>4664.558856579999</v>
      </c>
      <c r="I11" s="79">
        <v>1462.2618307999987</v>
      </c>
      <c r="J11" s="246">
        <v>6126.8206873799973</v>
      </c>
      <c r="K11" s="73"/>
      <c r="L11" s="81"/>
      <c r="M11" s="81"/>
      <c r="N11" s="73"/>
      <c r="O11" s="73"/>
      <c r="P11" s="73"/>
      <c r="Q11" s="73"/>
      <c r="R11" s="73">
        <v>5196.748234409999</v>
      </c>
      <c r="S11" s="73">
        <v>2139.2610508099988</v>
      </c>
      <c r="T11" s="246">
        <v>7336.0092852199978</v>
      </c>
      <c r="U11" s="79">
        <v>5625.8720680799988</v>
      </c>
      <c r="V11" s="79">
        <v>2206.9160252500001</v>
      </c>
      <c r="W11" s="246">
        <v>7832.7880933299984</v>
      </c>
      <c r="X11" s="76"/>
      <c r="Y11" s="77"/>
      <c r="Z11" s="77"/>
      <c r="AA11" s="84" t="s">
        <v>35</v>
      </c>
    </row>
    <row r="12" spans="1:27" s="4" customFormat="1" ht="9.6" customHeight="1" x14ac:dyDescent="0.25">
      <c r="A12" s="76"/>
      <c r="B12" s="77"/>
      <c r="C12" s="77"/>
      <c r="D12" s="84" t="s">
        <v>124</v>
      </c>
      <c r="E12" s="87">
        <v>101.43775240828001</v>
      </c>
      <c r="F12" s="87">
        <v>123.67570550999997</v>
      </c>
      <c r="G12" s="247">
        <v>225.11345791827998</v>
      </c>
      <c r="H12" s="87">
        <v>98.424004669999988</v>
      </c>
      <c r="I12" s="87">
        <v>319.41313836</v>
      </c>
      <c r="J12" s="247">
        <v>417.83714302999999</v>
      </c>
      <c r="K12" s="86"/>
      <c r="L12" s="81"/>
      <c r="M12" s="81"/>
      <c r="N12" s="86"/>
      <c r="O12" s="86"/>
      <c r="P12" s="86"/>
      <c r="Q12" s="86"/>
      <c r="R12" s="86">
        <v>82.054165809999986</v>
      </c>
      <c r="S12" s="86">
        <v>143.51287883999996</v>
      </c>
      <c r="T12" s="247">
        <v>225.56704464999996</v>
      </c>
      <c r="U12" s="88">
        <v>3532.29450546</v>
      </c>
      <c r="V12" s="88">
        <v>1576.8658620599997</v>
      </c>
      <c r="W12" s="247">
        <v>5109.1603675199995</v>
      </c>
      <c r="X12" s="76"/>
      <c r="Y12" s="77"/>
      <c r="Z12" s="77"/>
      <c r="AA12" s="84" t="s">
        <v>124</v>
      </c>
    </row>
    <row r="13" spans="1:27" s="4" customFormat="1" ht="9.6" customHeight="1" x14ac:dyDescent="0.25">
      <c r="A13" s="76"/>
      <c r="B13" s="77"/>
      <c r="C13" s="77"/>
      <c r="D13" s="84" t="s">
        <v>39</v>
      </c>
      <c r="E13" s="79">
        <v>1733.1961398467602</v>
      </c>
      <c r="F13" s="79">
        <v>3266.8472874399999</v>
      </c>
      <c r="G13" s="246">
        <v>5000.0434272867606</v>
      </c>
      <c r="H13" s="79">
        <v>1597.44345043</v>
      </c>
      <c r="I13" s="79">
        <v>3126.1400937300004</v>
      </c>
      <c r="J13" s="246">
        <v>4723.5835441600002</v>
      </c>
      <c r="K13" s="73"/>
      <c r="L13" s="81"/>
      <c r="M13" s="81"/>
      <c r="N13" s="73"/>
      <c r="O13" s="73"/>
      <c r="P13" s="73"/>
      <c r="Q13" s="73"/>
      <c r="R13" s="73">
        <v>2077.3438491399993</v>
      </c>
      <c r="S13" s="73">
        <v>3843.0270571100009</v>
      </c>
      <c r="T13" s="246">
        <v>5920.3709062500002</v>
      </c>
      <c r="U13" s="79">
        <v>3759.2554298799996</v>
      </c>
      <c r="V13" s="79">
        <v>2004.6519269500011</v>
      </c>
      <c r="W13" s="246">
        <v>5763.9073568300009</v>
      </c>
      <c r="X13" s="76"/>
      <c r="Y13" s="77"/>
      <c r="Z13" s="77"/>
      <c r="AA13" s="84" t="s">
        <v>39</v>
      </c>
    </row>
    <row r="14" spans="1:27" s="4" customFormat="1" ht="9.6" customHeight="1" x14ac:dyDescent="0.25">
      <c r="A14" s="76"/>
      <c r="B14" s="77"/>
      <c r="C14" s="77"/>
      <c r="D14" s="84" t="s">
        <v>37</v>
      </c>
      <c r="E14" s="79">
        <v>1327.6358498443599</v>
      </c>
      <c r="F14" s="79">
        <v>452.79965936000008</v>
      </c>
      <c r="G14" s="246">
        <v>1780.43550920436</v>
      </c>
      <c r="H14" s="79">
        <v>1009.7288195399999</v>
      </c>
      <c r="I14" s="79">
        <v>324.27319522000005</v>
      </c>
      <c r="J14" s="246">
        <v>1334.0020147599998</v>
      </c>
      <c r="K14" s="80"/>
      <c r="L14" s="81"/>
      <c r="M14" s="81"/>
      <c r="N14" s="80"/>
      <c r="O14" s="80"/>
      <c r="P14" s="80"/>
      <c r="Q14" s="80"/>
      <c r="R14" s="80">
        <v>1105.6285621699999</v>
      </c>
      <c r="S14" s="80">
        <v>351.19703966999981</v>
      </c>
      <c r="T14" s="246">
        <v>1456.8256018399998</v>
      </c>
      <c r="U14" s="79">
        <v>1331.3180884799999</v>
      </c>
      <c r="V14" s="79">
        <v>546.67189749999989</v>
      </c>
      <c r="W14" s="246">
        <v>1877.9899859799998</v>
      </c>
      <c r="X14" s="76"/>
      <c r="Y14" s="77"/>
      <c r="Z14" s="77"/>
      <c r="AA14" s="84" t="s">
        <v>37</v>
      </c>
    </row>
    <row r="15" spans="1:27" s="4" customFormat="1" ht="9.6" customHeight="1" x14ac:dyDescent="0.25">
      <c r="A15" s="76"/>
      <c r="B15" s="77"/>
      <c r="C15" s="77"/>
      <c r="D15" s="84" t="s">
        <v>3</v>
      </c>
      <c r="E15" s="79">
        <v>342.10547378143951</v>
      </c>
      <c r="F15" s="79">
        <v>1060.7045877600001</v>
      </c>
      <c r="G15" s="246">
        <v>1402.8100615414396</v>
      </c>
      <c r="H15" s="79">
        <v>928.88065069999982</v>
      </c>
      <c r="I15" s="79">
        <v>1081.5798519100008</v>
      </c>
      <c r="J15" s="246">
        <v>2010.4605026100007</v>
      </c>
      <c r="K15" s="75"/>
      <c r="L15" s="81"/>
      <c r="M15" s="81"/>
      <c r="N15" s="75"/>
      <c r="O15" s="75"/>
      <c r="P15" s="75"/>
      <c r="Q15" s="75"/>
      <c r="R15" s="75">
        <v>1337.33794397</v>
      </c>
      <c r="S15" s="75">
        <v>154.16232403000004</v>
      </c>
      <c r="T15" s="246">
        <v>1491.500268</v>
      </c>
      <c r="U15" s="79">
        <v>1227.9334707099999</v>
      </c>
      <c r="V15" s="79">
        <v>130.33206760000002</v>
      </c>
      <c r="W15" s="246">
        <v>1358.26553831</v>
      </c>
      <c r="X15" s="76"/>
      <c r="Y15" s="77"/>
      <c r="Z15" s="77"/>
      <c r="AA15" s="84" t="s">
        <v>3</v>
      </c>
    </row>
    <row r="16" spans="1:27" s="4" customFormat="1" ht="9.6" customHeight="1" x14ac:dyDescent="0.25">
      <c r="A16" s="76"/>
      <c r="B16" s="77"/>
      <c r="C16" s="77"/>
      <c r="D16" s="78" t="s">
        <v>41</v>
      </c>
      <c r="E16" s="79">
        <v>3195.8643612251999</v>
      </c>
      <c r="F16" s="79">
        <v>873.07644368000001</v>
      </c>
      <c r="G16" s="246">
        <v>4068.9408049051999</v>
      </c>
      <c r="H16" s="79">
        <v>2057.6537384499998</v>
      </c>
      <c r="I16" s="79">
        <v>655.05217452999989</v>
      </c>
      <c r="J16" s="246">
        <v>2712.7059129799995</v>
      </c>
      <c r="K16" s="86"/>
      <c r="L16" s="81"/>
      <c r="M16" s="81"/>
      <c r="N16" s="86"/>
      <c r="O16" s="86"/>
      <c r="P16" s="86"/>
      <c r="Q16" s="86"/>
      <c r="R16" s="86">
        <v>1986.8384593500004</v>
      </c>
      <c r="S16" s="86">
        <v>875.4816058900002</v>
      </c>
      <c r="T16" s="246">
        <v>2862.3200652400005</v>
      </c>
      <c r="U16" s="79">
        <v>3289.5368093199991</v>
      </c>
      <c r="V16" s="79">
        <v>1024.8764129799995</v>
      </c>
      <c r="W16" s="246">
        <v>4314.4132222999988</v>
      </c>
      <c r="X16" s="76"/>
      <c r="Y16" s="77"/>
      <c r="Z16" s="77"/>
      <c r="AA16" s="78" t="s">
        <v>41</v>
      </c>
    </row>
    <row r="17" spans="1:27" s="4" customFormat="1" ht="9.6" customHeight="1" x14ac:dyDescent="0.25">
      <c r="A17" s="76"/>
      <c r="B17" s="77"/>
      <c r="C17" s="77"/>
      <c r="D17" s="84" t="s">
        <v>40</v>
      </c>
      <c r="E17" s="87">
        <v>255.63296916476003</v>
      </c>
      <c r="F17" s="87">
        <v>175.93459330999997</v>
      </c>
      <c r="G17" s="247">
        <v>431.56756247476</v>
      </c>
      <c r="H17" s="87">
        <v>-57.442796419999972</v>
      </c>
      <c r="I17" s="87">
        <v>123.73669055999997</v>
      </c>
      <c r="J17" s="247">
        <v>66.293894139999992</v>
      </c>
      <c r="K17" s="86"/>
      <c r="L17" s="81"/>
      <c r="M17" s="81"/>
      <c r="N17" s="86"/>
      <c r="O17" s="86"/>
      <c r="P17" s="86"/>
      <c r="Q17" s="86"/>
      <c r="R17" s="86">
        <v>-278.18794567999998</v>
      </c>
      <c r="S17" s="86">
        <v>79.50352665000004</v>
      </c>
      <c r="T17" s="247">
        <v>-198.68441902999996</v>
      </c>
      <c r="U17" s="88">
        <v>-320.17521495</v>
      </c>
      <c r="V17" s="88">
        <v>75.503387100000026</v>
      </c>
      <c r="W17" s="247">
        <v>-244.67182784999997</v>
      </c>
      <c r="X17" s="76"/>
      <c r="Y17" s="77"/>
      <c r="Z17" s="77"/>
      <c r="AA17" s="84" t="s">
        <v>40</v>
      </c>
    </row>
    <row r="18" spans="1:27" s="4" customFormat="1" ht="9.6" customHeight="1" x14ac:dyDescent="0.25">
      <c r="A18" s="83"/>
      <c r="B18" s="77"/>
      <c r="C18" s="77"/>
      <c r="D18" s="84" t="s">
        <v>38</v>
      </c>
      <c r="E18" s="79">
        <v>1089.2579168322397</v>
      </c>
      <c r="F18" s="79">
        <v>-1786.8521752000006</v>
      </c>
      <c r="G18" s="246">
        <v>-697.59425836776086</v>
      </c>
      <c r="H18" s="79">
        <v>1761.3782518</v>
      </c>
      <c r="I18" s="79">
        <v>-1287.04114815</v>
      </c>
      <c r="J18" s="246">
        <v>474.33710365000002</v>
      </c>
      <c r="K18" s="75"/>
      <c r="L18" s="81"/>
      <c r="M18" s="81"/>
      <c r="N18" s="75"/>
      <c r="O18" s="75"/>
      <c r="P18" s="75"/>
      <c r="Q18" s="75"/>
      <c r="R18" s="75">
        <v>1808.3256036800001</v>
      </c>
      <c r="S18" s="75">
        <v>-1340.6928388899998</v>
      </c>
      <c r="T18" s="246">
        <v>467.63276479000024</v>
      </c>
      <c r="U18" s="79">
        <v>1698.1013139199995</v>
      </c>
      <c r="V18" s="79">
        <v>-1843.1756189799999</v>
      </c>
      <c r="W18" s="246">
        <v>-145.07430506000037</v>
      </c>
      <c r="X18" s="83"/>
      <c r="Y18" s="77"/>
      <c r="Z18" s="77"/>
      <c r="AA18" s="84" t="s">
        <v>38</v>
      </c>
    </row>
    <row r="19" spans="1:27" s="4" customFormat="1" ht="9.6" customHeight="1" x14ac:dyDescent="0.25">
      <c r="A19" s="76"/>
      <c r="B19" s="77"/>
      <c r="C19" s="77"/>
      <c r="D19" s="78" t="s">
        <v>1</v>
      </c>
      <c r="E19" s="79">
        <v>14014.613088230006</v>
      </c>
      <c r="F19" s="79">
        <v>5001.0468605299993</v>
      </c>
      <c r="G19" s="246">
        <v>19015.659948760003</v>
      </c>
      <c r="H19" s="79">
        <v>17208.476260969997</v>
      </c>
      <c r="I19" s="79">
        <v>3397.2339929000027</v>
      </c>
      <c r="J19" s="246">
        <v>20605.710253869998</v>
      </c>
      <c r="K19" s="80"/>
      <c r="L19" s="81"/>
      <c r="M19" s="81"/>
      <c r="N19" s="80"/>
      <c r="O19" s="80"/>
      <c r="P19" s="80"/>
      <c r="Q19" s="80"/>
      <c r="R19" s="80">
        <v>17369.109434650003</v>
      </c>
      <c r="S19" s="80">
        <v>4445.97465362</v>
      </c>
      <c r="T19" s="246">
        <v>21815.084088270003</v>
      </c>
      <c r="U19" s="79">
        <v>19496.979212549999</v>
      </c>
      <c r="V19" s="79">
        <v>2639.7484391399994</v>
      </c>
      <c r="W19" s="246">
        <v>22136.727651689998</v>
      </c>
      <c r="X19" s="76"/>
      <c r="Y19" s="77"/>
      <c r="Z19" s="77"/>
      <c r="AA19" s="78" t="s">
        <v>1</v>
      </c>
    </row>
    <row r="20" spans="1:27" s="4" customFormat="1" ht="9.6" customHeight="1" x14ac:dyDescent="0.25">
      <c r="A20" s="76"/>
      <c r="B20" s="77"/>
      <c r="C20" s="77"/>
      <c r="D20" s="78" t="s">
        <v>5</v>
      </c>
      <c r="E20" s="79">
        <v>643.80376915671013</v>
      </c>
      <c r="F20" s="79">
        <v>335.15588090000006</v>
      </c>
      <c r="G20" s="246">
        <v>978.95965005672417</v>
      </c>
      <c r="H20" s="79">
        <v>410.20797292999163</v>
      </c>
      <c r="I20" s="79">
        <v>214.05999225999739</v>
      </c>
      <c r="J20" s="246">
        <v>624.26796519000948</v>
      </c>
      <c r="K20" s="80"/>
      <c r="L20" s="81"/>
      <c r="M20" s="81"/>
      <c r="N20" s="80"/>
      <c r="O20" s="80"/>
      <c r="P20" s="80"/>
      <c r="Q20" s="80"/>
      <c r="R20" s="80">
        <v>440.36240787998975</v>
      </c>
      <c r="S20" s="80">
        <v>203.31895482999565</v>
      </c>
      <c r="T20" s="246">
        <v>643.68136271000219</v>
      </c>
      <c r="U20" s="79">
        <v>606.98996569000474</v>
      </c>
      <c r="V20" s="79">
        <v>105.72823528000549</v>
      </c>
      <c r="W20" s="246">
        <v>712.71820096998636</v>
      </c>
      <c r="X20" s="76"/>
      <c r="Y20" s="77"/>
      <c r="Z20" s="77"/>
      <c r="AA20" s="78" t="s">
        <v>5</v>
      </c>
    </row>
    <row r="21" spans="1:27" s="23" customFormat="1" ht="9.6" customHeight="1" x14ac:dyDescent="0.25">
      <c r="A21" s="89"/>
      <c r="B21" s="71"/>
      <c r="C21" s="296" t="s">
        <v>6</v>
      </c>
      <c r="D21" s="296"/>
      <c r="E21" s="90">
        <v>52120.358725071885</v>
      </c>
      <c r="F21" s="90">
        <v>2765.5957308800002</v>
      </c>
      <c r="G21" s="248">
        <v>54885.954455951876</v>
      </c>
      <c r="H21" s="90">
        <v>54978.19001867</v>
      </c>
      <c r="I21" s="90">
        <v>2358.1907957899994</v>
      </c>
      <c r="J21" s="248">
        <v>57336.380814460004</v>
      </c>
      <c r="K21" s="91"/>
      <c r="L21" s="61"/>
      <c r="M21" s="61"/>
      <c r="N21" s="91"/>
      <c r="O21" s="91"/>
      <c r="P21" s="91"/>
      <c r="Q21" s="91"/>
      <c r="R21" s="91">
        <v>77304.514017670022</v>
      </c>
      <c r="S21" s="91">
        <v>-9040.1199985900021</v>
      </c>
      <c r="T21" s="248">
        <v>68264.39401908002</v>
      </c>
      <c r="U21" s="90">
        <v>69432.801721440017</v>
      </c>
      <c r="V21" s="90">
        <v>1154.2388191899993</v>
      </c>
      <c r="W21" s="248">
        <v>70587.040540629998</v>
      </c>
      <c r="X21" s="89"/>
      <c r="Y21" s="71"/>
      <c r="Z21" s="296" t="s">
        <v>6</v>
      </c>
      <c r="AA21" s="296"/>
    </row>
    <row r="22" spans="1:27" s="4" customFormat="1" ht="9.6" customHeight="1" x14ac:dyDescent="0.25">
      <c r="A22" s="76"/>
      <c r="B22" s="77"/>
      <c r="C22" s="77"/>
      <c r="D22" s="93" t="s">
        <v>42</v>
      </c>
      <c r="E22" s="87">
        <v>23806.993502576282</v>
      </c>
      <c r="F22" s="87">
        <v>2172.6778376100001</v>
      </c>
      <c r="G22" s="247">
        <v>25979.671340186283</v>
      </c>
      <c r="H22" s="87">
        <v>27810.707940730004</v>
      </c>
      <c r="I22" s="87">
        <v>1739.9721360399994</v>
      </c>
      <c r="J22" s="247">
        <v>29550.680076770004</v>
      </c>
      <c r="K22" s="86"/>
      <c r="L22" s="81"/>
      <c r="M22" s="81"/>
      <c r="N22" s="86"/>
      <c r="O22" s="86"/>
      <c r="P22" s="86"/>
      <c r="Q22" s="86"/>
      <c r="R22" s="86">
        <v>52014.212712220025</v>
      </c>
      <c r="S22" s="86">
        <v>-9809.5395356700028</v>
      </c>
      <c r="T22" s="247">
        <v>42204.673176550023</v>
      </c>
      <c r="U22" s="87">
        <v>41668.406990210009</v>
      </c>
      <c r="V22" s="87">
        <v>492.98871651999929</v>
      </c>
      <c r="W22" s="247">
        <v>42161.395706730007</v>
      </c>
      <c r="X22" s="76"/>
      <c r="Y22" s="77"/>
      <c r="Z22" s="77"/>
      <c r="AA22" s="93" t="s">
        <v>42</v>
      </c>
    </row>
    <row r="23" spans="1:27" s="4" customFormat="1" ht="9.6" customHeight="1" x14ac:dyDescent="0.25">
      <c r="A23" s="76"/>
      <c r="B23" s="77"/>
      <c r="C23" s="77"/>
      <c r="D23" s="93" t="s">
        <v>43</v>
      </c>
      <c r="E23" s="87">
        <v>19198.768845673239</v>
      </c>
      <c r="F23" s="87">
        <v>-104.21559858000006</v>
      </c>
      <c r="G23" s="247">
        <v>19094.553247093238</v>
      </c>
      <c r="H23" s="87">
        <v>19995.43383337</v>
      </c>
      <c r="I23" s="87">
        <v>132.62711630000013</v>
      </c>
      <c r="J23" s="247">
        <v>20128.060949669998</v>
      </c>
      <c r="K23" s="80"/>
      <c r="L23" s="81"/>
      <c r="M23" s="81"/>
      <c r="N23" s="80"/>
      <c r="O23" s="80"/>
      <c r="P23" s="80"/>
      <c r="Q23" s="80"/>
      <c r="R23" s="80">
        <v>17941.69988213</v>
      </c>
      <c r="S23" s="80">
        <v>307.51176434000001</v>
      </c>
      <c r="T23" s="247">
        <v>18249.211646470001</v>
      </c>
      <c r="U23" s="87">
        <v>17884.407098539992</v>
      </c>
      <c r="V23" s="87">
        <v>217.38252623999998</v>
      </c>
      <c r="W23" s="247">
        <v>18101.789624779991</v>
      </c>
      <c r="X23" s="76"/>
      <c r="Y23" s="77"/>
      <c r="Z23" s="77"/>
      <c r="AA23" s="93" t="s">
        <v>43</v>
      </c>
    </row>
    <row r="24" spans="1:27" s="4" customFormat="1" ht="9.6" customHeight="1" x14ac:dyDescent="0.25">
      <c r="A24" s="76"/>
      <c r="B24" s="77"/>
      <c r="C24" s="77"/>
      <c r="D24" s="93" t="s">
        <v>44</v>
      </c>
      <c r="E24" s="88">
        <v>8585.0615315239211</v>
      </c>
      <c r="F24" s="88">
        <v>714.74164595000025</v>
      </c>
      <c r="G24" s="247">
        <v>9299.8031774739211</v>
      </c>
      <c r="H24" s="88">
        <v>6585.2386637600002</v>
      </c>
      <c r="I24" s="88">
        <v>528.4854818</v>
      </c>
      <c r="J24" s="247">
        <v>7113.7241455600006</v>
      </c>
      <c r="K24" s="80"/>
      <c r="L24" s="81"/>
      <c r="M24" s="81"/>
      <c r="N24" s="80"/>
      <c r="O24" s="80"/>
      <c r="P24" s="80"/>
      <c r="Q24" s="80"/>
      <c r="R24" s="80">
        <v>6720.4997418499997</v>
      </c>
      <c r="S24" s="80">
        <v>546.78009728000006</v>
      </c>
      <c r="T24" s="247">
        <v>7267.2798391300003</v>
      </c>
      <c r="U24" s="79">
        <v>9206.3654334900002</v>
      </c>
      <c r="V24" s="79">
        <v>525.43046994999997</v>
      </c>
      <c r="W24" s="246">
        <v>9731.795903440001</v>
      </c>
      <c r="X24" s="76"/>
      <c r="Y24" s="77"/>
      <c r="Z24" s="77"/>
      <c r="AA24" s="93" t="s">
        <v>44</v>
      </c>
    </row>
    <row r="25" spans="1:27" s="4" customFormat="1" ht="9.6" customHeight="1" x14ac:dyDescent="0.25">
      <c r="A25" s="76"/>
      <c r="B25" s="77"/>
      <c r="C25" s="77"/>
      <c r="D25" s="78" t="s">
        <v>5</v>
      </c>
      <c r="E25" s="79">
        <v>529.53484529844172</v>
      </c>
      <c r="F25" s="79">
        <v>-17.608154100000093</v>
      </c>
      <c r="G25" s="246">
        <v>511.92669119843413</v>
      </c>
      <c r="H25" s="79">
        <v>586.80958080999608</v>
      </c>
      <c r="I25" s="79">
        <v>-42.893938350000212</v>
      </c>
      <c r="J25" s="246">
        <v>543.91564246000144</v>
      </c>
      <c r="K25" s="80"/>
      <c r="L25" s="81"/>
      <c r="M25" s="81"/>
      <c r="N25" s="80"/>
      <c r="O25" s="80"/>
      <c r="P25" s="80"/>
      <c r="Q25" s="80"/>
      <c r="R25" s="80">
        <v>628.10168146999695</v>
      </c>
      <c r="S25" s="80">
        <v>-84.87232453999934</v>
      </c>
      <c r="T25" s="246">
        <v>543.22935692999636</v>
      </c>
      <c r="U25" s="79">
        <v>673.62219920001553</v>
      </c>
      <c r="V25" s="79">
        <v>-81.562893519999989</v>
      </c>
      <c r="W25" s="246">
        <v>592.05930567999894</v>
      </c>
      <c r="X25" s="76"/>
      <c r="Y25" s="77"/>
      <c r="Z25" s="77"/>
      <c r="AA25" s="78" t="s">
        <v>5</v>
      </c>
    </row>
    <row r="26" spans="1:27" s="4" customFormat="1" ht="9.6" customHeight="1" x14ac:dyDescent="0.25">
      <c r="A26" s="225"/>
      <c r="B26" s="298" t="s">
        <v>7</v>
      </c>
      <c r="C26" s="298"/>
      <c r="D26" s="298"/>
      <c r="E26" s="244">
        <v>4964.0955288066807</v>
      </c>
      <c r="F26" s="233">
        <v>-1755.6776389999993</v>
      </c>
      <c r="G26" s="229">
        <v>3208.4178898066807</v>
      </c>
      <c r="H26" s="244">
        <v>3977.3371939300005</v>
      </c>
      <c r="I26" s="233">
        <v>135.27927785000006</v>
      </c>
      <c r="J26" s="229">
        <v>4112.6164717799993</v>
      </c>
      <c r="K26" s="228"/>
      <c r="L26" s="61"/>
      <c r="M26" s="61"/>
      <c r="N26" s="228"/>
      <c r="O26" s="228"/>
      <c r="P26" s="228"/>
      <c r="Q26" s="228"/>
      <c r="R26" s="228">
        <v>394.73747695999975</v>
      </c>
      <c r="S26" s="228">
        <v>216.05112884999997</v>
      </c>
      <c r="T26" s="229">
        <v>610.78860580999969</v>
      </c>
      <c r="U26" s="244">
        <v>1105.2559363599999</v>
      </c>
      <c r="V26" s="233">
        <v>385.18676469999986</v>
      </c>
      <c r="W26" s="229">
        <v>1490.4427010599991</v>
      </c>
      <c r="X26" s="225"/>
      <c r="Y26" s="298" t="s">
        <v>7</v>
      </c>
      <c r="Z26" s="298"/>
      <c r="AA26" s="298"/>
    </row>
    <row r="27" spans="1:27" s="4" customFormat="1" ht="9.6" customHeight="1" x14ac:dyDescent="0.25">
      <c r="A27" s="94"/>
      <c r="B27" s="77"/>
      <c r="C27" s="77"/>
      <c r="D27" s="95" t="s">
        <v>8</v>
      </c>
      <c r="E27" s="79">
        <v>1117.1585420900001</v>
      </c>
      <c r="F27" s="79">
        <v>-29.606006940000007</v>
      </c>
      <c r="G27" s="246">
        <v>1087.55253515</v>
      </c>
      <c r="H27" s="79">
        <v>1497.7771303000002</v>
      </c>
      <c r="I27" s="79">
        <v>-22.432681930000001</v>
      </c>
      <c r="J27" s="246">
        <v>1475.3444483700002</v>
      </c>
      <c r="K27" s="80"/>
      <c r="L27" s="81"/>
      <c r="M27" s="81"/>
      <c r="N27" s="80"/>
      <c r="O27" s="80"/>
      <c r="P27" s="80"/>
      <c r="Q27" s="80"/>
      <c r="R27" s="80">
        <v>827.68778051000004</v>
      </c>
      <c r="S27" s="80">
        <v>-36.516399769999992</v>
      </c>
      <c r="T27" s="246">
        <v>791.17138074000002</v>
      </c>
      <c r="U27" s="79">
        <v>482.72152162000003</v>
      </c>
      <c r="V27" s="79">
        <v>14.126181209999997</v>
      </c>
      <c r="W27" s="246">
        <v>496.84770283</v>
      </c>
      <c r="X27" s="94"/>
      <c r="Y27" s="77"/>
      <c r="Z27" s="77"/>
      <c r="AA27" s="95" t="s">
        <v>8</v>
      </c>
    </row>
    <row r="28" spans="1:27" s="4" customFormat="1" ht="9.6" customHeight="1" x14ac:dyDescent="0.25">
      <c r="A28" s="76"/>
      <c r="B28" s="77"/>
      <c r="C28" s="77"/>
      <c r="D28" s="95" t="s">
        <v>45</v>
      </c>
      <c r="E28" s="87">
        <v>3715.7918851300001</v>
      </c>
      <c r="F28" s="87">
        <v>-1768.7269365</v>
      </c>
      <c r="G28" s="247">
        <v>1947.0649486300001</v>
      </c>
      <c r="H28" s="87">
        <v>2329.3007485800003</v>
      </c>
      <c r="I28" s="87">
        <v>147.21712137000003</v>
      </c>
      <c r="J28" s="247">
        <v>2476.5178699500002</v>
      </c>
      <c r="K28" s="80"/>
      <c r="L28" s="81"/>
      <c r="M28" s="81"/>
      <c r="N28" s="80"/>
      <c r="O28" s="80"/>
      <c r="P28" s="80"/>
      <c r="Q28" s="80"/>
      <c r="R28" s="80">
        <v>-600.09997948000023</v>
      </c>
      <c r="S28" s="80">
        <v>120.41094784999999</v>
      </c>
      <c r="T28" s="247">
        <v>-479.68903163000027</v>
      </c>
      <c r="U28" s="87">
        <v>479.1097611199998</v>
      </c>
      <c r="V28" s="87">
        <v>92.453167539999924</v>
      </c>
      <c r="W28" s="247">
        <v>571.56292865999967</v>
      </c>
      <c r="X28" s="76"/>
      <c r="Y28" s="77"/>
      <c r="Z28" s="77"/>
      <c r="AA28" s="95" t="s">
        <v>45</v>
      </c>
    </row>
    <row r="29" spans="1:27" s="4" customFormat="1" ht="9.6" customHeight="1" x14ac:dyDescent="0.25">
      <c r="A29" s="76"/>
      <c r="B29" s="77"/>
      <c r="C29" s="77"/>
      <c r="D29" s="78" t="s">
        <v>5</v>
      </c>
      <c r="E29" s="87">
        <v>131.14510158668054</v>
      </c>
      <c r="F29" s="79">
        <v>42.655304440000691</v>
      </c>
      <c r="G29" s="247">
        <v>173.80040602668055</v>
      </c>
      <c r="H29" s="87">
        <v>150.25931505000017</v>
      </c>
      <c r="I29" s="79">
        <v>10.494838410000028</v>
      </c>
      <c r="J29" s="247">
        <v>160.75415345999863</v>
      </c>
      <c r="K29" s="80"/>
      <c r="L29" s="81"/>
      <c r="M29" s="81"/>
      <c r="N29" s="80"/>
      <c r="O29" s="80"/>
      <c r="P29" s="80"/>
      <c r="Q29" s="80"/>
      <c r="R29" s="80">
        <v>167.14967592999994</v>
      </c>
      <c r="S29" s="80">
        <v>132.15658076999998</v>
      </c>
      <c r="T29" s="247">
        <v>299.30625669999995</v>
      </c>
      <c r="U29" s="87">
        <v>143.42465362000007</v>
      </c>
      <c r="V29" s="79">
        <v>278.60741594999996</v>
      </c>
      <c r="W29" s="247">
        <v>422.03206956999941</v>
      </c>
      <c r="X29" s="76"/>
      <c r="Y29" s="77"/>
      <c r="Z29" s="77"/>
      <c r="AA29" s="78" t="s">
        <v>5</v>
      </c>
    </row>
    <row r="30" spans="1:27" s="23" customFormat="1" ht="9.6" customHeight="1" x14ac:dyDescent="0.25">
      <c r="A30" s="225"/>
      <c r="B30" s="298" t="s">
        <v>9</v>
      </c>
      <c r="C30" s="298"/>
      <c r="D30" s="298"/>
      <c r="E30" s="244">
        <v>89884.218343503584</v>
      </c>
      <c r="F30" s="233">
        <v>-1119.9203754999901</v>
      </c>
      <c r="G30" s="229">
        <v>88764.297968003579</v>
      </c>
      <c r="H30" s="244">
        <v>105342.8230871</v>
      </c>
      <c r="I30" s="233">
        <v>-272.05179086999624</v>
      </c>
      <c r="J30" s="229">
        <v>105070.77129623001</v>
      </c>
      <c r="K30" s="228"/>
      <c r="L30" s="61"/>
      <c r="M30" s="61"/>
      <c r="N30" s="228"/>
      <c r="O30" s="228"/>
      <c r="P30" s="228"/>
      <c r="Q30" s="228"/>
      <c r="R30" s="228">
        <v>104331.70086530993</v>
      </c>
      <c r="S30" s="228">
        <v>-1133.9685023299987</v>
      </c>
      <c r="T30" s="229">
        <v>103197.73236297992</v>
      </c>
      <c r="U30" s="244">
        <v>101899.87373754001</v>
      </c>
      <c r="V30" s="233">
        <v>3755.5819497900043</v>
      </c>
      <c r="W30" s="229">
        <v>105655.45568733</v>
      </c>
      <c r="X30" s="225"/>
      <c r="Y30" s="298" t="s">
        <v>9</v>
      </c>
      <c r="Z30" s="298"/>
      <c r="AA30" s="298"/>
    </row>
    <row r="31" spans="1:27" s="4" customFormat="1" ht="9.6" customHeight="1" x14ac:dyDescent="0.25">
      <c r="A31" s="76"/>
      <c r="B31" s="71"/>
      <c r="C31" s="296" t="s">
        <v>46</v>
      </c>
      <c r="D31" s="296"/>
      <c r="E31" s="90">
        <v>46060.417841371651</v>
      </c>
      <c r="F31" s="90">
        <v>-4153.8929707099887</v>
      </c>
      <c r="G31" s="248">
        <v>41906.524870661669</v>
      </c>
      <c r="H31" s="90">
        <v>45030.535639410016</v>
      </c>
      <c r="I31" s="90">
        <v>-8595.0234374600022</v>
      </c>
      <c r="J31" s="248">
        <v>36435.512201950012</v>
      </c>
      <c r="K31" s="80"/>
      <c r="L31" s="81"/>
      <c r="M31" s="81"/>
      <c r="N31" s="80"/>
      <c r="O31" s="80"/>
      <c r="P31" s="80"/>
      <c r="Q31" s="80"/>
      <c r="R31" s="91">
        <v>46709.471564879983</v>
      </c>
      <c r="S31" s="91">
        <v>-6197.1259009500009</v>
      </c>
      <c r="T31" s="248">
        <v>40512.345663929984</v>
      </c>
      <c r="U31" s="90">
        <v>49004.38997750001</v>
      </c>
      <c r="V31" s="90">
        <v>-4865.7424469599973</v>
      </c>
      <c r="W31" s="248">
        <v>44138.647530540016</v>
      </c>
      <c r="X31" s="76"/>
      <c r="Y31" s="71"/>
      <c r="Z31" s="296" t="s">
        <v>46</v>
      </c>
      <c r="AA31" s="296"/>
    </row>
    <row r="32" spans="1:27" s="4" customFormat="1" ht="9.6" customHeight="1" x14ac:dyDescent="0.25">
      <c r="A32" s="76"/>
      <c r="B32" s="77"/>
      <c r="C32" s="77"/>
      <c r="D32" s="96" t="s">
        <v>10</v>
      </c>
      <c r="E32" s="79">
        <v>43628.029987358692</v>
      </c>
      <c r="F32" s="79">
        <v>-5173.2127392399889</v>
      </c>
      <c r="G32" s="246">
        <v>38454.817248118707</v>
      </c>
      <c r="H32" s="79">
        <v>42396.131804650016</v>
      </c>
      <c r="I32" s="79">
        <v>-9284.3719073400025</v>
      </c>
      <c r="J32" s="246">
        <v>33111.75989731001</v>
      </c>
      <c r="K32" s="80"/>
      <c r="L32" s="81"/>
      <c r="M32" s="81"/>
      <c r="N32" s="80"/>
      <c r="O32" s="80"/>
      <c r="P32" s="80"/>
      <c r="Q32" s="80"/>
      <c r="R32" s="80">
        <v>43944.054290879983</v>
      </c>
      <c r="S32" s="80">
        <v>-6667.6785221000009</v>
      </c>
      <c r="T32" s="246">
        <v>37276.375768779981</v>
      </c>
      <c r="U32" s="79">
        <v>46014.641538790012</v>
      </c>
      <c r="V32" s="79">
        <v>-4997.0925073499975</v>
      </c>
      <c r="W32" s="246">
        <v>41017.549031440016</v>
      </c>
      <c r="X32" s="76"/>
      <c r="Y32" s="77"/>
      <c r="Z32" s="77"/>
      <c r="AA32" s="96" t="s">
        <v>10</v>
      </c>
    </row>
    <row r="33" spans="1:27" s="4" customFormat="1" ht="9.6" customHeight="1" x14ac:dyDescent="0.25">
      <c r="A33" s="89"/>
      <c r="B33" s="77"/>
      <c r="C33" s="77"/>
      <c r="D33" s="96" t="s">
        <v>47</v>
      </c>
      <c r="E33" s="79">
        <v>2432.3878540129604</v>
      </c>
      <c r="F33" s="79">
        <v>1019.3197685299999</v>
      </c>
      <c r="G33" s="246">
        <v>3451.7076225429601</v>
      </c>
      <c r="H33" s="79">
        <v>2634.4038347599999</v>
      </c>
      <c r="I33" s="79">
        <v>689.34846988000027</v>
      </c>
      <c r="J33" s="246">
        <v>3323.7523046400001</v>
      </c>
      <c r="K33" s="80"/>
      <c r="L33" s="81"/>
      <c r="M33" s="81"/>
      <c r="N33" s="80"/>
      <c r="O33" s="80"/>
      <c r="P33" s="80"/>
      <c r="Q33" s="80"/>
      <c r="R33" s="80">
        <v>2765.4172739999999</v>
      </c>
      <c r="S33" s="80">
        <v>470.55262114999988</v>
      </c>
      <c r="T33" s="246">
        <v>3235.96989515</v>
      </c>
      <c r="U33" s="79">
        <v>2989.7484387099998</v>
      </c>
      <c r="V33" s="79">
        <v>131.35006038999998</v>
      </c>
      <c r="W33" s="246">
        <v>3121.0984991</v>
      </c>
      <c r="X33" s="89"/>
      <c r="Y33" s="77"/>
      <c r="Z33" s="77"/>
      <c r="AA33" s="96" t="s">
        <v>47</v>
      </c>
    </row>
    <row r="34" spans="1:27" s="23" customFormat="1" ht="9.6" customHeight="1" x14ac:dyDescent="0.25">
      <c r="A34" s="89"/>
      <c r="B34" s="71"/>
      <c r="C34" s="296" t="s">
        <v>11</v>
      </c>
      <c r="D34" s="296"/>
      <c r="E34" s="72">
        <v>43823.80050213197</v>
      </c>
      <c r="F34" s="72">
        <v>3033.9725952099984</v>
      </c>
      <c r="G34" s="245">
        <v>46857.77309734196</v>
      </c>
      <c r="H34" s="72">
        <v>60312.287447689996</v>
      </c>
      <c r="I34" s="72">
        <v>8322.9716465900055</v>
      </c>
      <c r="J34" s="245">
        <v>68635.259094280002</v>
      </c>
      <c r="K34" s="91"/>
      <c r="L34" s="61"/>
      <c r="M34" s="61"/>
      <c r="N34" s="91"/>
      <c r="O34" s="91"/>
      <c r="P34" s="91"/>
      <c r="Q34" s="91"/>
      <c r="R34" s="91">
        <v>57622.229300430001</v>
      </c>
      <c r="S34" s="91">
        <v>5063.1573986200019</v>
      </c>
      <c r="T34" s="245">
        <v>62685.38669905001</v>
      </c>
      <c r="U34" s="72">
        <v>52895.483760040013</v>
      </c>
      <c r="V34" s="72">
        <v>8621.3243967500021</v>
      </c>
      <c r="W34" s="245">
        <v>61516.808156790008</v>
      </c>
      <c r="X34" s="89"/>
      <c r="Y34" s="71"/>
      <c r="Z34" s="296" t="s">
        <v>11</v>
      </c>
      <c r="AA34" s="296"/>
    </row>
    <row r="35" spans="1:27" s="4" customFormat="1" ht="9.6" customHeight="1" x14ac:dyDescent="0.25">
      <c r="A35" s="82"/>
      <c r="B35" s="77"/>
      <c r="C35" s="77"/>
      <c r="D35" s="93" t="s">
        <v>13</v>
      </c>
      <c r="E35" s="87">
        <v>17894.205501852204</v>
      </c>
      <c r="F35" s="87">
        <v>1812.5537716300003</v>
      </c>
      <c r="G35" s="247">
        <v>19706.759273482203</v>
      </c>
      <c r="H35" s="87">
        <v>26722.289208649996</v>
      </c>
      <c r="I35" s="87">
        <v>1818.9584051099994</v>
      </c>
      <c r="J35" s="247">
        <v>28541.247613759995</v>
      </c>
      <c r="K35" s="80"/>
      <c r="L35" s="81"/>
      <c r="M35" s="81"/>
      <c r="N35" s="80"/>
      <c r="O35" s="80"/>
      <c r="P35" s="80"/>
      <c r="Q35" s="80"/>
      <c r="R35" s="80">
        <v>18205.173767780005</v>
      </c>
      <c r="S35" s="80">
        <v>1951.2487101100007</v>
      </c>
      <c r="T35" s="247">
        <v>20156.422477890006</v>
      </c>
      <c r="U35" s="87">
        <v>17606.158554200014</v>
      </c>
      <c r="V35" s="87">
        <v>2640.2731066800002</v>
      </c>
      <c r="W35" s="247">
        <v>20246.431660880015</v>
      </c>
      <c r="X35" s="82"/>
      <c r="Y35" s="77"/>
      <c r="Z35" s="77"/>
      <c r="AA35" s="93" t="s">
        <v>13</v>
      </c>
    </row>
    <row r="36" spans="1:27" s="4" customFormat="1" ht="9.6" customHeight="1" x14ac:dyDescent="0.25">
      <c r="A36" s="97"/>
      <c r="B36" s="77"/>
      <c r="C36" s="77"/>
      <c r="D36" s="93" t="s">
        <v>50</v>
      </c>
      <c r="E36" s="79">
        <v>6199.2242232875606</v>
      </c>
      <c r="F36" s="79">
        <v>-3517.5219029199998</v>
      </c>
      <c r="G36" s="246">
        <v>2681.7023203675608</v>
      </c>
      <c r="H36" s="79">
        <v>13635.79928533</v>
      </c>
      <c r="I36" s="79">
        <v>1159.9239754600023</v>
      </c>
      <c r="J36" s="246">
        <v>14795.723260790002</v>
      </c>
      <c r="K36" s="80"/>
      <c r="L36" s="81"/>
      <c r="M36" s="81"/>
      <c r="N36" s="80"/>
      <c r="O36" s="80"/>
      <c r="P36" s="80"/>
      <c r="Q36" s="80"/>
      <c r="R36" s="80">
        <v>12156.221945229998</v>
      </c>
      <c r="S36" s="80">
        <v>2393.5615317499996</v>
      </c>
      <c r="T36" s="246">
        <v>14549.783476979997</v>
      </c>
      <c r="U36" s="79">
        <v>15402.373269929998</v>
      </c>
      <c r="V36" s="79">
        <v>2760.3890529700006</v>
      </c>
      <c r="W36" s="246">
        <v>18162.762322899998</v>
      </c>
      <c r="X36" s="97"/>
      <c r="Y36" s="77"/>
      <c r="Z36" s="77"/>
      <c r="AA36" s="93" t="s">
        <v>50</v>
      </c>
    </row>
    <row r="37" spans="1:27" s="4" customFormat="1" ht="9.6" customHeight="1" x14ac:dyDescent="0.25">
      <c r="A37" s="97"/>
      <c r="B37" s="77"/>
      <c r="C37" s="77"/>
      <c r="D37" s="96" t="s">
        <v>12</v>
      </c>
      <c r="E37" s="98">
        <v>11887.805793650003</v>
      </c>
      <c r="F37" s="79">
        <v>1577.9688501299997</v>
      </c>
      <c r="G37" s="246">
        <v>13465.774643780001</v>
      </c>
      <c r="H37" s="98">
        <v>12858.912131789999</v>
      </c>
      <c r="I37" s="79">
        <v>3758.062061950001</v>
      </c>
      <c r="J37" s="246">
        <v>16616.974193739999</v>
      </c>
      <c r="K37" s="80"/>
      <c r="L37" s="81"/>
      <c r="M37" s="81"/>
      <c r="N37" s="80"/>
      <c r="O37" s="80"/>
      <c r="P37" s="80"/>
      <c r="Q37" s="80"/>
      <c r="R37" s="80">
        <v>14745.49594613</v>
      </c>
      <c r="S37" s="80">
        <v>-55.145758360000208</v>
      </c>
      <c r="T37" s="246">
        <v>14690.35018777</v>
      </c>
      <c r="U37" s="98">
        <v>11667.248081079999</v>
      </c>
      <c r="V37" s="79">
        <v>-159.09304317999991</v>
      </c>
      <c r="W37" s="246">
        <v>11508.155037899998</v>
      </c>
      <c r="X37" s="97"/>
      <c r="Y37" s="77"/>
      <c r="Z37" s="77"/>
      <c r="AA37" s="96" t="s">
        <v>12</v>
      </c>
    </row>
    <row r="38" spans="1:27" s="4" customFormat="1" ht="9.6" customHeight="1" x14ac:dyDescent="0.25">
      <c r="A38" s="97"/>
      <c r="B38" s="77"/>
      <c r="C38" s="77"/>
      <c r="D38" s="96" t="s">
        <v>48</v>
      </c>
      <c r="E38" s="98">
        <v>4413.5120174500007</v>
      </c>
      <c r="F38" s="79">
        <v>3398.2700932899979</v>
      </c>
      <c r="G38" s="246">
        <v>7811.7821107399986</v>
      </c>
      <c r="H38" s="98">
        <v>4770.8420303299999</v>
      </c>
      <c r="I38" s="79">
        <v>1779.0569164200026</v>
      </c>
      <c r="J38" s="246">
        <v>6549.8989467500023</v>
      </c>
      <c r="K38" s="80"/>
      <c r="L38" s="81"/>
      <c r="M38" s="81"/>
      <c r="N38" s="80"/>
      <c r="O38" s="80"/>
      <c r="P38" s="80"/>
      <c r="Q38" s="80"/>
      <c r="R38" s="80">
        <v>5427.5523149799992</v>
      </c>
      <c r="S38" s="80">
        <v>-667.42170346999774</v>
      </c>
      <c r="T38" s="246">
        <v>4760.1306115100015</v>
      </c>
      <c r="U38" s="98">
        <v>513.69539547999989</v>
      </c>
      <c r="V38" s="79">
        <v>609.38680178999982</v>
      </c>
      <c r="W38" s="246">
        <v>1123.0821972699996</v>
      </c>
      <c r="X38" s="97"/>
      <c r="Y38" s="77"/>
      <c r="Z38" s="77"/>
      <c r="AA38" s="96" t="s">
        <v>48</v>
      </c>
    </row>
    <row r="39" spans="1:27" s="4" customFormat="1" ht="9.6" customHeight="1" x14ac:dyDescent="0.25">
      <c r="A39" s="97"/>
      <c r="B39" s="77"/>
      <c r="C39" s="77"/>
      <c r="D39" s="96" t="s">
        <v>51</v>
      </c>
      <c r="E39" s="98">
        <v>42.504758605999996</v>
      </c>
      <c r="F39" s="79">
        <v>-29.625540689999987</v>
      </c>
      <c r="G39" s="246">
        <v>12.879217916000009</v>
      </c>
      <c r="H39" s="98">
        <v>1.28785818</v>
      </c>
      <c r="I39" s="79">
        <v>-23.429076070000004</v>
      </c>
      <c r="J39" s="246">
        <v>-22.141217890000004</v>
      </c>
      <c r="K39" s="80"/>
      <c r="L39" s="81"/>
      <c r="M39" s="81"/>
      <c r="N39" s="80"/>
      <c r="O39" s="80"/>
      <c r="P39" s="80"/>
      <c r="Q39" s="80"/>
      <c r="R39" s="80">
        <v>1.28785818</v>
      </c>
      <c r="S39" s="80">
        <v>-6.1070229300000003</v>
      </c>
      <c r="T39" s="246">
        <v>-4.8191647500000006</v>
      </c>
      <c r="U39" s="98">
        <v>0</v>
      </c>
      <c r="V39" s="79">
        <v>6.0816258799999972</v>
      </c>
      <c r="W39" s="246">
        <v>6.0816258799999972</v>
      </c>
      <c r="X39" s="97"/>
      <c r="Y39" s="77"/>
      <c r="Z39" s="77"/>
      <c r="AA39" s="96" t="s">
        <v>51</v>
      </c>
    </row>
    <row r="40" spans="1:27" s="4" customFormat="1" ht="9.6" customHeight="1" x14ac:dyDescent="0.25">
      <c r="A40" s="97"/>
      <c r="B40" s="77"/>
      <c r="C40" s="77"/>
      <c r="D40" s="93" t="s">
        <v>49</v>
      </c>
      <c r="E40" s="79">
        <v>4.1701000000000002E-2</v>
      </c>
      <c r="F40" s="79">
        <v>-83.699338799999978</v>
      </c>
      <c r="G40" s="246">
        <v>-83.657637799999975</v>
      </c>
      <c r="H40" s="79">
        <v>4.1701000000000002E-2</v>
      </c>
      <c r="I40" s="79">
        <v>-91.874454380000003</v>
      </c>
      <c r="J40" s="246">
        <v>-91.83275338</v>
      </c>
      <c r="K40" s="80"/>
      <c r="L40" s="81"/>
      <c r="M40" s="81"/>
      <c r="N40" s="80"/>
      <c r="O40" s="80"/>
      <c r="P40" s="80"/>
      <c r="Q40" s="80"/>
      <c r="R40" s="80">
        <v>4.1701000000000002E-2</v>
      </c>
      <c r="S40" s="80">
        <v>-70.354756070000008</v>
      </c>
      <c r="T40" s="246">
        <v>-70.313055070000004</v>
      </c>
      <c r="U40" s="79">
        <v>0</v>
      </c>
      <c r="V40" s="79">
        <v>-46.371936889999994</v>
      </c>
      <c r="W40" s="246">
        <v>-46.371936889999994</v>
      </c>
      <c r="X40" s="97"/>
      <c r="Y40" s="77"/>
      <c r="Z40" s="77"/>
      <c r="AA40" s="93" t="s">
        <v>49</v>
      </c>
    </row>
    <row r="41" spans="1:27" s="4" customFormat="1" ht="9.6" customHeight="1" x14ac:dyDescent="0.25">
      <c r="A41" s="82"/>
      <c r="B41" s="77"/>
      <c r="C41" s="77"/>
      <c r="D41" s="93" t="s">
        <v>52</v>
      </c>
      <c r="E41" s="87">
        <v>0</v>
      </c>
      <c r="F41" s="79">
        <v>-388.48215781999994</v>
      </c>
      <c r="G41" s="247">
        <v>-388.48215781999994</v>
      </c>
      <c r="H41" s="87">
        <v>0</v>
      </c>
      <c r="I41" s="79">
        <v>-77.429619230000014</v>
      </c>
      <c r="J41" s="247">
        <v>-77.429619230000014</v>
      </c>
      <c r="K41" s="80"/>
      <c r="L41" s="81"/>
      <c r="M41" s="81"/>
      <c r="N41" s="80"/>
      <c r="O41" s="80"/>
      <c r="P41" s="80"/>
      <c r="Q41" s="80"/>
      <c r="R41" s="87">
        <v>0</v>
      </c>
      <c r="S41" s="80">
        <v>-49.368982710000004</v>
      </c>
      <c r="T41" s="247">
        <v>-49.368982710000004</v>
      </c>
      <c r="U41" s="87">
        <v>0</v>
      </c>
      <c r="V41" s="79">
        <v>-72.053682160000008</v>
      </c>
      <c r="W41" s="247">
        <v>-72.053682160000008</v>
      </c>
      <c r="X41" s="82"/>
      <c r="Y41" s="77"/>
      <c r="Z41" s="77"/>
      <c r="AA41" s="93" t="s">
        <v>52</v>
      </c>
    </row>
    <row r="42" spans="1:27" s="4" customFormat="1" ht="9.6" customHeight="1" x14ac:dyDescent="0.25">
      <c r="A42" s="76"/>
      <c r="B42" s="99"/>
      <c r="C42" s="99"/>
      <c r="D42" s="78" t="s">
        <v>5</v>
      </c>
      <c r="E42" s="79">
        <v>3386.5065062862004</v>
      </c>
      <c r="F42" s="79">
        <v>264.50882039000038</v>
      </c>
      <c r="G42" s="246">
        <v>3651.0153266761972</v>
      </c>
      <c r="H42" s="79">
        <v>2323.1152324099953</v>
      </c>
      <c r="I42" s="79">
        <v>-0.29656266999924696</v>
      </c>
      <c r="J42" s="246">
        <v>2322.8186697400042</v>
      </c>
      <c r="K42" s="80"/>
      <c r="L42" s="81"/>
      <c r="M42" s="81"/>
      <c r="N42" s="80"/>
      <c r="O42" s="80"/>
      <c r="P42" s="80"/>
      <c r="Q42" s="80"/>
      <c r="R42" s="80">
        <v>7086.455767129999</v>
      </c>
      <c r="S42" s="80">
        <v>1566.7453802999996</v>
      </c>
      <c r="T42" s="246">
        <v>8653.2011474300052</v>
      </c>
      <c r="U42" s="79">
        <v>7706.0084593499987</v>
      </c>
      <c r="V42" s="79">
        <v>2882.7124716600006</v>
      </c>
      <c r="W42" s="246">
        <v>10588.720931009997</v>
      </c>
      <c r="X42" s="76"/>
      <c r="Y42" s="99"/>
      <c r="Z42" s="99"/>
      <c r="AA42" s="78" t="s">
        <v>5</v>
      </c>
    </row>
    <row r="43" spans="1:27" s="25" customFormat="1" ht="9.6" customHeight="1" x14ac:dyDescent="0.25">
      <c r="A43" s="225"/>
      <c r="B43" s="298" t="s">
        <v>14</v>
      </c>
      <c r="C43" s="298"/>
      <c r="D43" s="298"/>
      <c r="E43" s="244">
        <v>239139.16050254193</v>
      </c>
      <c r="F43" s="233">
        <v>38998.483859070031</v>
      </c>
      <c r="G43" s="229">
        <v>278137.64436161215</v>
      </c>
      <c r="H43" s="244">
        <v>269226.37039997015</v>
      </c>
      <c r="I43" s="233">
        <v>39968.103697859995</v>
      </c>
      <c r="J43" s="229">
        <v>309194.47409783019</v>
      </c>
      <c r="K43" s="228"/>
      <c r="L43" s="61"/>
      <c r="M43" s="61"/>
      <c r="N43" s="228"/>
      <c r="O43" s="228"/>
      <c r="P43" s="228"/>
      <c r="Q43" s="228"/>
      <c r="R43" s="228">
        <v>301686.78269899992</v>
      </c>
      <c r="S43" s="228">
        <v>37780.406732280018</v>
      </c>
      <c r="T43" s="229">
        <v>339467.18943127996</v>
      </c>
      <c r="U43" s="244">
        <v>318644.82674778008</v>
      </c>
      <c r="V43" s="233">
        <v>43238.119365439998</v>
      </c>
      <c r="W43" s="229">
        <v>361882.94611322007</v>
      </c>
      <c r="X43" s="225"/>
      <c r="Y43" s="298" t="s">
        <v>14</v>
      </c>
      <c r="Z43" s="298"/>
      <c r="AA43" s="298"/>
    </row>
    <row r="44" spans="1:27" s="25" customFormat="1" ht="9.6" customHeight="1" x14ac:dyDescent="0.25">
      <c r="A44" s="89"/>
      <c r="B44" s="71"/>
      <c r="C44" s="296" t="s">
        <v>15</v>
      </c>
      <c r="D44" s="296"/>
      <c r="E44" s="90">
        <v>15814.507960582961</v>
      </c>
      <c r="F44" s="90">
        <v>1255.8802786000001</v>
      </c>
      <c r="G44" s="248">
        <v>17070.388239182961</v>
      </c>
      <c r="H44" s="90">
        <v>13325.629213320002</v>
      </c>
      <c r="I44" s="90">
        <v>1416.0652334800002</v>
      </c>
      <c r="J44" s="248">
        <v>14741.6944468</v>
      </c>
      <c r="K44" s="100"/>
      <c r="L44" s="61"/>
      <c r="M44" s="61"/>
      <c r="N44" s="100"/>
      <c r="O44" s="100"/>
      <c r="P44" s="100"/>
      <c r="Q44" s="100"/>
      <c r="R44" s="100">
        <v>14154.639383270001</v>
      </c>
      <c r="S44" s="100">
        <v>1811.0575809200002</v>
      </c>
      <c r="T44" s="248">
        <v>15965.69696419</v>
      </c>
      <c r="U44" s="90">
        <v>9525.7180688500011</v>
      </c>
      <c r="V44" s="90">
        <v>2279.8401659499996</v>
      </c>
      <c r="W44" s="248">
        <v>11805.558234800001</v>
      </c>
      <c r="X44" s="89"/>
      <c r="Y44" s="71"/>
      <c r="Z44" s="296" t="s">
        <v>15</v>
      </c>
      <c r="AA44" s="296"/>
    </row>
    <row r="45" spans="1:27" s="3" customFormat="1" ht="9.6" customHeight="1" x14ac:dyDescent="0.25">
      <c r="A45" s="102"/>
      <c r="B45" s="77"/>
      <c r="C45" s="77"/>
      <c r="D45" s="96" t="s">
        <v>17</v>
      </c>
      <c r="E45" s="79">
        <v>379.25341779999997</v>
      </c>
      <c r="F45" s="79">
        <v>270.70785046999998</v>
      </c>
      <c r="G45" s="246">
        <v>649.96126826999989</v>
      </c>
      <c r="H45" s="79">
        <v>752.37733528000001</v>
      </c>
      <c r="I45" s="79">
        <v>35.562429919999971</v>
      </c>
      <c r="J45" s="246">
        <v>787.93976520000001</v>
      </c>
      <c r="K45" s="103"/>
      <c r="L45" s="81"/>
      <c r="M45" s="81"/>
      <c r="N45" s="103"/>
      <c r="O45" s="103"/>
      <c r="P45" s="103"/>
      <c r="Q45" s="103"/>
      <c r="R45" s="81">
        <v>3517.5468071</v>
      </c>
      <c r="S45" s="81">
        <v>16.511379129999995</v>
      </c>
      <c r="T45" s="246">
        <v>3534.05818623</v>
      </c>
      <c r="U45" s="79">
        <v>3674.8283845000001</v>
      </c>
      <c r="V45" s="79">
        <v>-19.321031870000006</v>
      </c>
      <c r="W45" s="246">
        <v>3655.5073526300002</v>
      </c>
      <c r="X45" s="102"/>
      <c r="Y45" s="77"/>
      <c r="Z45" s="77"/>
      <c r="AA45" s="96" t="s">
        <v>17</v>
      </c>
    </row>
    <row r="46" spans="1:27" s="4" customFormat="1" ht="9.6" customHeight="1" x14ac:dyDescent="0.25">
      <c r="A46" s="82"/>
      <c r="B46" s="77"/>
      <c r="C46" s="77"/>
      <c r="D46" s="96" t="s">
        <v>18</v>
      </c>
      <c r="E46" s="79">
        <v>10023.758716016322</v>
      </c>
      <c r="F46" s="79">
        <v>966.20395797000015</v>
      </c>
      <c r="G46" s="246">
        <v>10989.962673986322</v>
      </c>
      <c r="H46" s="79">
        <v>7157.4997926200012</v>
      </c>
      <c r="I46" s="79">
        <v>1370.6763563000002</v>
      </c>
      <c r="J46" s="246">
        <v>8528.1761489200017</v>
      </c>
      <c r="K46" s="86"/>
      <c r="L46" s="81"/>
      <c r="M46" s="81"/>
      <c r="N46" s="86"/>
      <c r="O46" s="86"/>
      <c r="P46" s="86"/>
      <c r="Q46" s="86"/>
      <c r="R46" s="86">
        <v>5649.3149886800002</v>
      </c>
      <c r="S46" s="86">
        <v>1508.9374450200003</v>
      </c>
      <c r="T46" s="246">
        <v>7158.2524337000004</v>
      </c>
      <c r="U46" s="79">
        <v>915.00212102000023</v>
      </c>
      <c r="V46" s="79">
        <v>1699.8932020299999</v>
      </c>
      <c r="W46" s="246">
        <v>2614.8953230500001</v>
      </c>
      <c r="X46" s="82"/>
      <c r="Y46" s="77"/>
      <c r="Z46" s="77"/>
      <c r="AA46" s="96" t="s">
        <v>18</v>
      </c>
    </row>
    <row r="47" spans="1:27" s="4" customFormat="1" ht="9.6" customHeight="1" x14ac:dyDescent="0.25">
      <c r="A47" s="82"/>
      <c r="B47" s="77"/>
      <c r="C47" s="77"/>
      <c r="D47" s="96" t="s">
        <v>53</v>
      </c>
      <c r="E47" s="79">
        <v>2394.2960351254801</v>
      </c>
      <c r="F47" s="79">
        <v>-1.6756748100000001</v>
      </c>
      <c r="G47" s="246">
        <v>2392.62036031548</v>
      </c>
      <c r="H47" s="79">
        <v>2306.0539030899999</v>
      </c>
      <c r="I47" s="79">
        <v>-37.019595230000007</v>
      </c>
      <c r="J47" s="246">
        <v>2269.0343078599999</v>
      </c>
      <c r="K47" s="104"/>
      <c r="L47" s="104"/>
      <c r="M47" s="104"/>
      <c r="N47" s="104"/>
      <c r="O47" s="104"/>
      <c r="P47" s="104"/>
      <c r="Q47" s="104"/>
      <c r="R47" s="104">
        <v>2293.0735682800005</v>
      </c>
      <c r="S47" s="104">
        <v>-46.304782069999995</v>
      </c>
      <c r="T47" s="246">
        <v>2246.7687862100006</v>
      </c>
      <c r="U47" s="79">
        <v>2356.31512307</v>
      </c>
      <c r="V47" s="79">
        <v>62.481446930000011</v>
      </c>
      <c r="W47" s="246">
        <v>2418.79657</v>
      </c>
      <c r="X47" s="82"/>
      <c r="Y47" s="77"/>
      <c r="Z47" s="77"/>
      <c r="AA47" s="96" t="s">
        <v>53</v>
      </c>
    </row>
    <row r="48" spans="1:27" s="4" customFormat="1" ht="9.6" customHeight="1" x14ac:dyDescent="0.25">
      <c r="A48" s="82"/>
      <c r="B48" s="77"/>
      <c r="C48" s="77"/>
      <c r="D48" s="96" t="s">
        <v>54</v>
      </c>
      <c r="E48" s="79">
        <v>910.06939775095998</v>
      </c>
      <c r="F48" s="79">
        <v>-7.4088322699999996</v>
      </c>
      <c r="G48" s="246">
        <v>902.66056548096003</v>
      </c>
      <c r="H48" s="79">
        <v>960.15704932000006</v>
      </c>
      <c r="I48" s="79">
        <v>-4.6463023899999998</v>
      </c>
      <c r="J48" s="246">
        <v>955.5107469300001</v>
      </c>
      <c r="K48" s="104"/>
      <c r="L48" s="104"/>
      <c r="M48" s="104"/>
      <c r="N48" s="104"/>
      <c r="O48" s="104"/>
      <c r="P48" s="104"/>
      <c r="Q48" s="104"/>
      <c r="R48" s="104">
        <v>622.04473744000006</v>
      </c>
      <c r="S48" s="104">
        <v>94.071473809999986</v>
      </c>
      <c r="T48" s="246">
        <v>716.11621125000011</v>
      </c>
      <c r="U48" s="79">
        <v>766.72300289000009</v>
      </c>
      <c r="V48" s="79">
        <v>267.42994443999987</v>
      </c>
      <c r="W48" s="246">
        <v>1034.15294733</v>
      </c>
      <c r="X48" s="82"/>
      <c r="Y48" s="77"/>
      <c r="Z48" s="77"/>
      <c r="AA48" s="96" t="s">
        <v>54</v>
      </c>
    </row>
    <row r="49" spans="1:27" s="4" customFormat="1" ht="9.6" customHeight="1" x14ac:dyDescent="0.25">
      <c r="A49" s="82"/>
      <c r="B49" s="77"/>
      <c r="C49" s="77"/>
      <c r="D49" s="96" t="s">
        <v>16</v>
      </c>
      <c r="E49" s="87">
        <v>1045.5149330124</v>
      </c>
      <c r="F49" s="87">
        <v>-21.048498790000004</v>
      </c>
      <c r="G49" s="247">
        <v>1024.4664342224</v>
      </c>
      <c r="H49" s="87">
        <v>1075.93418924</v>
      </c>
      <c r="I49" s="87">
        <v>-41.588733959999999</v>
      </c>
      <c r="J49" s="247">
        <v>1034.3454552800001</v>
      </c>
      <c r="K49" s="86"/>
      <c r="L49" s="81"/>
      <c r="M49" s="81"/>
      <c r="N49" s="86"/>
      <c r="O49" s="86"/>
      <c r="P49" s="86"/>
      <c r="Q49" s="86"/>
      <c r="R49" s="86">
        <v>1089.3459554699998</v>
      </c>
      <c r="S49" s="86">
        <v>119.68303283</v>
      </c>
      <c r="T49" s="247">
        <v>1209.0289882999998</v>
      </c>
      <c r="U49" s="87">
        <v>971.74365033999993</v>
      </c>
      <c r="V49" s="87">
        <v>176.89052107999998</v>
      </c>
      <c r="W49" s="247">
        <v>1148.6341714199998</v>
      </c>
      <c r="X49" s="82"/>
      <c r="Y49" s="77"/>
      <c r="Z49" s="77"/>
      <c r="AA49" s="96" t="s">
        <v>16</v>
      </c>
    </row>
    <row r="50" spans="1:27" s="4" customFormat="1" ht="9.6" customHeight="1" x14ac:dyDescent="0.25">
      <c r="A50" s="82"/>
      <c r="B50" s="107"/>
      <c r="C50" s="107"/>
      <c r="D50" s="78" t="s">
        <v>5</v>
      </c>
      <c r="E50" s="79">
        <v>1061.6154608777988</v>
      </c>
      <c r="F50" s="79">
        <v>49.10147602999993</v>
      </c>
      <c r="G50" s="246">
        <v>1110.7169369078006</v>
      </c>
      <c r="H50" s="79">
        <v>1073.606943770001</v>
      </c>
      <c r="I50" s="79">
        <v>93.081078840000131</v>
      </c>
      <c r="J50" s="246">
        <v>1166.6880226099977</v>
      </c>
      <c r="K50" s="86"/>
      <c r="L50" s="81"/>
      <c r="M50" s="81"/>
      <c r="N50" s="86"/>
      <c r="O50" s="86"/>
      <c r="P50" s="86"/>
      <c r="Q50" s="86"/>
      <c r="R50" s="86">
        <v>983.31332630000134</v>
      </c>
      <c r="S50" s="86">
        <v>118.1590321999999</v>
      </c>
      <c r="T50" s="246">
        <v>1101.4723584999981</v>
      </c>
      <c r="U50" s="79">
        <v>841.10578703000033</v>
      </c>
      <c r="V50" s="79">
        <v>92.466083339999614</v>
      </c>
      <c r="W50" s="246">
        <v>933.5718703700004</v>
      </c>
      <c r="X50" s="82"/>
      <c r="Y50" s="107"/>
      <c r="Z50" s="107"/>
      <c r="AA50" s="78" t="s">
        <v>5</v>
      </c>
    </row>
    <row r="51" spans="1:27" s="23" customFormat="1" ht="9.6" customHeight="1" x14ac:dyDescent="0.25">
      <c r="A51" s="92"/>
      <c r="B51" s="71"/>
      <c r="C51" s="296" t="s">
        <v>55</v>
      </c>
      <c r="D51" s="296"/>
      <c r="E51" s="72">
        <v>219.46877980603995</v>
      </c>
      <c r="F51" s="72">
        <v>-759.22797964000051</v>
      </c>
      <c r="G51" s="245">
        <v>-539.75919983396057</v>
      </c>
      <c r="H51" s="72">
        <v>176.26310810999996</v>
      </c>
      <c r="I51" s="72">
        <v>-613.09308968000005</v>
      </c>
      <c r="J51" s="245">
        <v>-436.82998157000014</v>
      </c>
      <c r="K51" s="108"/>
      <c r="L51" s="61"/>
      <c r="M51" s="61"/>
      <c r="N51" s="108"/>
      <c r="O51" s="108"/>
      <c r="P51" s="108"/>
      <c r="Q51" s="108"/>
      <c r="R51" s="108">
        <v>320.3857726600001</v>
      </c>
      <c r="S51" s="108">
        <v>336.15444320999995</v>
      </c>
      <c r="T51" s="245">
        <v>656.54021587000011</v>
      </c>
      <c r="U51" s="72">
        <v>75.394252919999985</v>
      </c>
      <c r="V51" s="72">
        <v>420.78509884999988</v>
      </c>
      <c r="W51" s="245">
        <v>496.17935176999981</v>
      </c>
      <c r="X51" s="92"/>
      <c r="Y51" s="71"/>
      <c r="Z51" s="296" t="s">
        <v>55</v>
      </c>
      <c r="AA51" s="296"/>
    </row>
    <row r="52" spans="1:27" s="4" customFormat="1" ht="9.6" customHeight="1" x14ac:dyDescent="0.25">
      <c r="A52" s="82"/>
      <c r="B52" s="77"/>
      <c r="C52" s="77"/>
      <c r="D52" s="96" t="s">
        <v>19</v>
      </c>
      <c r="E52" s="79">
        <v>112.28165967999996</v>
      </c>
      <c r="F52" s="79">
        <v>-460.85865953000058</v>
      </c>
      <c r="G52" s="246">
        <v>-348.57699985000062</v>
      </c>
      <c r="H52" s="79">
        <v>70.397283659999971</v>
      </c>
      <c r="I52" s="79">
        <v>-581.47687147000011</v>
      </c>
      <c r="J52" s="246">
        <v>-511.07958781000013</v>
      </c>
      <c r="K52" s="86"/>
      <c r="L52" s="81"/>
      <c r="M52" s="81"/>
      <c r="N52" s="86"/>
      <c r="O52" s="86"/>
      <c r="P52" s="86"/>
      <c r="Q52" s="86"/>
      <c r="R52" s="86">
        <v>161.31879547000011</v>
      </c>
      <c r="S52" s="86">
        <v>71.187139320000043</v>
      </c>
      <c r="T52" s="246">
        <v>232.50593479000014</v>
      </c>
      <c r="U52" s="79">
        <v>-5.5793453400000104</v>
      </c>
      <c r="V52" s="79">
        <v>-17.143155970000063</v>
      </c>
      <c r="W52" s="246">
        <v>-22.722501310000073</v>
      </c>
      <c r="X52" s="82"/>
      <c r="Y52" s="77"/>
      <c r="Z52" s="77"/>
      <c r="AA52" s="96" t="s">
        <v>19</v>
      </c>
    </row>
    <row r="53" spans="1:27" s="3" customFormat="1" ht="9.6" customHeight="1" x14ac:dyDescent="0.25">
      <c r="A53" s="85"/>
      <c r="B53" s="107"/>
      <c r="C53" s="107"/>
      <c r="D53" s="78" t="s">
        <v>5</v>
      </c>
      <c r="E53" s="79">
        <v>107.18712012603999</v>
      </c>
      <c r="F53" s="79">
        <v>-298.36932010999993</v>
      </c>
      <c r="G53" s="246">
        <v>-191.18219998395995</v>
      </c>
      <c r="H53" s="79">
        <v>105.86582444999999</v>
      </c>
      <c r="I53" s="79">
        <v>-31.616218209999943</v>
      </c>
      <c r="J53" s="246">
        <v>74.249606239999991</v>
      </c>
      <c r="K53" s="81"/>
      <c r="L53" s="81"/>
      <c r="M53" s="81"/>
      <c r="N53" s="81"/>
      <c r="O53" s="81"/>
      <c r="P53" s="81"/>
      <c r="Q53" s="81"/>
      <c r="R53" s="81">
        <v>159.06697718999999</v>
      </c>
      <c r="S53" s="81">
        <v>264.96730388999993</v>
      </c>
      <c r="T53" s="246">
        <v>424.03428107999997</v>
      </c>
      <c r="U53" s="79">
        <v>80.973598259999989</v>
      </c>
      <c r="V53" s="79">
        <v>437.92825481999995</v>
      </c>
      <c r="W53" s="246">
        <v>518.90185307999991</v>
      </c>
      <c r="X53" s="85"/>
      <c r="Y53" s="107"/>
      <c r="Z53" s="107"/>
      <c r="AA53" s="78" t="s">
        <v>5</v>
      </c>
    </row>
    <row r="54" spans="1:27" s="25" customFormat="1" ht="9.6" customHeight="1" x14ac:dyDescent="0.25">
      <c r="A54" s="101"/>
      <c r="B54" s="71"/>
      <c r="C54" s="296" t="s">
        <v>56</v>
      </c>
      <c r="D54" s="296"/>
      <c r="E54" s="72">
        <v>109920.70126543254</v>
      </c>
      <c r="F54" s="90">
        <v>29366.77084193</v>
      </c>
      <c r="G54" s="245">
        <v>139287.47210736256</v>
      </c>
      <c r="H54" s="72">
        <v>138681.43834753009</v>
      </c>
      <c r="I54" s="90">
        <v>30064.981079499994</v>
      </c>
      <c r="J54" s="245">
        <v>168746.41942703011</v>
      </c>
      <c r="K54" s="61"/>
      <c r="L54" s="61"/>
      <c r="M54" s="61"/>
      <c r="N54" s="61"/>
      <c r="O54" s="61"/>
      <c r="P54" s="61"/>
      <c r="Q54" s="61"/>
      <c r="R54" s="61">
        <v>165456.33194698003</v>
      </c>
      <c r="S54" s="61">
        <v>29692.057191040032</v>
      </c>
      <c r="T54" s="245">
        <v>195148.38913802005</v>
      </c>
      <c r="U54" s="72">
        <v>164911.93311957002</v>
      </c>
      <c r="V54" s="90">
        <v>34040.590036139991</v>
      </c>
      <c r="W54" s="245">
        <v>198952.52315571002</v>
      </c>
      <c r="X54" s="101"/>
      <c r="Y54" s="71"/>
      <c r="Z54" s="296" t="s">
        <v>56</v>
      </c>
      <c r="AA54" s="296"/>
    </row>
    <row r="55" spans="1:27" s="26" customFormat="1" ht="9.6" customHeight="1" x14ac:dyDescent="0.25">
      <c r="A55" s="110"/>
      <c r="B55" s="99"/>
      <c r="C55" s="99"/>
      <c r="D55" s="93" t="s">
        <v>57</v>
      </c>
      <c r="E55" s="111">
        <v>31549.355805171916</v>
      </c>
      <c r="F55" s="111">
        <v>12273.855517879998</v>
      </c>
      <c r="G55" s="237">
        <v>43823.211323051917</v>
      </c>
      <c r="H55" s="111">
        <v>38181.08031216004</v>
      </c>
      <c r="I55" s="111">
        <v>18631.883159799974</v>
      </c>
      <c r="J55" s="237">
        <v>56812.963471960014</v>
      </c>
      <c r="K55" s="75"/>
      <c r="L55" s="75"/>
      <c r="M55" s="75"/>
      <c r="N55" s="75"/>
      <c r="O55" s="75"/>
      <c r="P55" s="75"/>
      <c r="Q55" s="75"/>
      <c r="R55" s="75">
        <v>55479.936682869979</v>
      </c>
      <c r="S55" s="75">
        <v>19117.127425890019</v>
      </c>
      <c r="T55" s="237">
        <v>74597.064108759994</v>
      </c>
      <c r="U55" s="111">
        <v>64347.423916050015</v>
      </c>
      <c r="V55" s="111">
        <v>23721.068466829965</v>
      </c>
      <c r="W55" s="237">
        <v>88068.49238287998</v>
      </c>
      <c r="X55" s="110"/>
      <c r="Y55" s="99"/>
      <c r="Z55" s="99"/>
      <c r="AA55" s="93" t="s">
        <v>57</v>
      </c>
    </row>
    <row r="56" spans="1:27" s="26" customFormat="1" ht="9.6" customHeight="1" x14ac:dyDescent="0.25">
      <c r="A56" s="76"/>
      <c r="B56" s="99"/>
      <c r="C56" s="99"/>
      <c r="D56" s="93" t="s">
        <v>21</v>
      </c>
      <c r="E56" s="111">
        <v>59639.388376134411</v>
      </c>
      <c r="F56" s="111">
        <v>10908.025518390003</v>
      </c>
      <c r="G56" s="237">
        <v>70547.413894524419</v>
      </c>
      <c r="H56" s="111">
        <v>70786.033265090053</v>
      </c>
      <c r="I56" s="111">
        <v>1464.1886656000131</v>
      </c>
      <c r="J56" s="237">
        <v>72250.221930690066</v>
      </c>
      <c r="K56" s="75"/>
      <c r="L56" s="75"/>
      <c r="M56" s="75"/>
      <c r="N56" s="75"/>
      <c r="O56" s="75"/>
      <c r="P56" s="75"/>
      <c r="Q56" s="75"/>
      <c r="R56" s="75">
        <v>80722.276246580062</v>
      </c>
      <c r="S56" s="75">
        <v>1463.1082989500014</v>
      </c>
      <c r="T56" s="237">
        <v>82185.384545530062</v>
      </c>
      <c r="U56" s="111">
        <v>74285.052197140001</v>
      </c>
      <c r="V56" s="111">
        <v>768.03885430001139</v>
      </c>
      <c r="W56" s="237">
        <v>75053.091051440017</v>
      </c>
      <c r="X56" s="76"/>
      <c r="Y56" s="99"/>
      <c r="Z56" s="99"/>
      <c r="AA56" s="93" t="s">
        <v>21</v>
      </c>
    </row>
    <row r="57" spans="1:27" s="26" customFormat="1" ht="9.6" customHeight="1" x14ac:dyDescent="0.25">
      <c r="A57" s="110"/>
      <c r="B57" s="99"/>
      <c r="C57" s="99"/>
      <c r="D57" s="93" t="s">
        <v>58</v>
      </c>
      <c r="E57" s="112">
        <v>4927.8970956287603</v>
      </c>
      <c r="F57" s="112">
        <v>4517.6479476899985</v>
      </c>
      <c r="G57" s="235">
        <v>9445.545043318758</v>
      </c>
      <c r="H57" s="112">
        <v>9742.8651084000012</v>
      </c>
      <c r="I57" s="112">
        <v>8109.3930808400055</v>
      </c>
      <c r="J57" s="235">
        <v>17852.258189240005</v>
      </c>
      <c r="K57" s="75"/>
      <c r="L57" s="75"/>
      <c r="M57" s="75"/>
      <c r="N57" s="75"/>
      <c r="O57" s="75"/>
      <c r="P57" s="75"/>
      <c r="Q57" s="75"/>
      <c r="R57" s="75">
        <v>9339.6130886399988</v>
      </c>
      <c r="S57" s="75">
        <v>8255.6252324900106</v>
      </c>
      <c r="T57" s="235">
        <v>17595.238321130011</v>
      </c>
      <c r="U57" s="112">
        <v>10234.433558800003</v>
      </c>
      <c r="V57" s="112">
        <v>7844.5317903400128</v>
      </c>
      <c r="W57" s="235">
        <v>18078.965349140017</v>
      </c>
      <c r="X57" s="110"/>
      <c r="Y57" s="99"/>
      <c r="Z57" s="99"/>
      <c r="AA57" s="93" t="s">
        <v>58</v>
      </c>
    </row>
    <row r="58" spans="1:27" s="26" customFormat="1" ht="9.6" customHeight="1" x14ac:dyDescent="0.25">
      <c r="A58" s="110"/>
      <c r="B58" s="99"/>
      <c r="C58" s="99"/>
      <c r="D58" s="93" t="s">
        <v>177</v>
      </c>
      <c r="E58" s="112">
        <v>10831.684197209639</v>
      </c>
      <c r="F58" s="112">
        <v>756.43957086999967</v>
      </c>
      <c r="G58" s="235">
        <v>11588.123768079638</v>
      </c>
      <c r="H58" s="112">
        <v>16517.116775689999</v>
      </c>
      <c r="I58" s="112">
        <v>573.01466965000043</v>
      </c>
      <c r="J58" s="235">
        <v>17090.131445340001</v>
      </c>
      <c r="K58" s="75"/>
      <c r="L58" s="75"/>
      <c r="M58" s="75"/>
      <c r="N58" s="75"/>
      <c r="O58" s="75"/>
      <c r="P58" s="75"/>
      <c r="Q58" s="75"/>
      <c r="R58" s="75">
        <v>16516.037035730002</v>
      </c>
      <c r="S58" s="75">
        <v>481.6154171700008</v>
      </c>
      <c r="T58" s="235">
        <v>16997.652452900002</v>
      </c>
      <c r="U58" s="112">
        <v>13266.627486659998</v>
      </c>
      <c r="V58" s="112">
        <v>839.82447210999987</v>
      </c>
      <c r="W58" s="235">
        <v>14106.451958769998</v>
      </c>
      <c r="X58" s="110"/>
      <c r="Y58" s="99"/>
      <c r="Z58" s="99"/>
      <c r="AA58" s="93" t="s">
        <v>177</v>
      </c>
    </row>
    <row r="59" spans="1:27" s="27" customFormat="1" ht="9.6" customHeight="1" x14ac:dyDescent="0.25">
      <c r="A59" s="113"/>
      <c r="B59" s="99"/>
      <c r="C59" s="99"/>
      <c r="D59" s="93" t="s">
        <v>20</v>
      </c>
      <c r="E59" s="112">
        <v>2901.2553664891593</v>
      </c>
      <c r="F59" s="112">
        <v>759.6213464799996</v>
      </c>
      <c r="G59" s="235">
        <v>3660.8767129691587</v>
      </c>
      <c r="H59" s="112">
        <v>3374.1940219899989</v>
      </c>
      <c r="I59" s="112">
        <v>1153.8164142500009</v>
      </c>
      <c r="J59" s="235">
        <v>4528.0104362399998</v>
      </c>
      <c r="K59" s="80"/>
      <c r="L59" s="75"/>
      <c r="M59" s="75"/>
      <c r="N59" s="80"/>
      <c r="O59" s="80"/>
      <c r="P59" s="80"/>
      <c r="Q59" s="80"/>
      <c r="R59" s="80">
        <v>3316.1287453500004</v>
      </c>
      <c r="S59" s="80">
        <v>209.99309176000037</v>
      </c>
      <c r="T59" s="235">
        <v>3526.1218371100008</v>
      </c>
      <c r="U59" s="112">
        <v>2715.7766399199986</v>
      </c>
      <c r="V59" s="112">
        <v>649.5047195100002</v>
      </c>
      <c r="W59" s="235">
        <v>3365.2813594299987</v>
      </c>
      <c r="X59" s="113"/>
      <c r="Y59" s="99"/>
      <c r="Z59" s="99"/>
      <c r="AA59" s="93" t="s">
        <v>20</v>
      </c>
    </row>
    <row r="60" spans="1:27" s="27" customFormat="1" ht="9.6" customHeight="1" x14ac:dyDescent="0.25">
      <c r="A60" s="113"/>
      <c r="B60" s="114"/>
      <c r="C60" s="114"/>
      <c r="D60" s="93" t="s">
        <v>5</v>
      </c>
      <c r="E60" s="112">
        <v>71.120424798652493</v>
      </c>
      <c r="F60" s="112">
        <v>151.18094062000137</v>
      </c>
      <c r="G60" s="235">
        <v>222.30136541866341</v>
      </c>
      <c r="H60" s="112">
        <v>80.148864199985837</v>
      </c>
      <c r="I60" s="112">
        <v>132.68508935999944</v>
      </c>
      <c r="J60" s="235">
        <v>212.83395356002256</v>
      </c>
      <c r="K60" s="80"/>
      <c r="L60" s="75"/>
      <c r="M60" s="75"/>
      <c r="N60" s="80"/>
      <c r="O60" s="80"/>
      <c r="P60" s="80"/>
      <c r="Q60" s="80"/>
      <c r="R60" s="80">
        <v>82.340147809999053</v>
      </c>
      <c r="S60" s="80">
        <v>164.58772478000009</v>
      </c>
      <c r="T60" s="235">
        <v>246.92787258998169</v>
      </c>
      <c r="U60" s="112">
        <v>62.619321000006039</v>
      </c>
      <c r="V60" s="112">
        <v>217.62173305000078</v>
      </c>
      <c r="W60" s="235">
        <v>280.24105405000955</v>
      </c>
      <c r="X60" s="113"/>
      <c r="Y60" s="114"/>
      <c r="Z60" s="114"/>
      <c r="AA60" s="93" t="s">
        <v>5</v>
      </c>
    </row>
    <row r="61" spans="1:27" s="23" customFormat="1" ht="9.6" customHeight="1" x14ac:dyDescent="0.25">
      <c r="A61" s="89"/>
      <c r="B61" s="71"/>
      <c r="C61" s="296" t="s">
        <v>59</v>
      </c>
      <c r="D61" s="296"/>
      <c r="E61" s="72">
        <v>113184.48249672045</v>
      </c>
      <c r="F61" s="72">
        <v>9135.0607181800278</v>
      </c>
      <c r="G61" s="245">
        <v>122319.54321490048</v>
      </c>
      <c r="H61" s="72">
        <v>117043.03973101007</v>
      </c>
      <c r="I61" s="72">
        <v>9100.1504745599959</v>
      </c>
      <c r="J61" s="245">
        <v>126143.19020557006</v>
      </c>
      <c r="K61" s="108"/>
      <c r="L61" s="61"/>
      <c r="M61" s="61"/>
      <c r="N61" s="108"/>
      <c r="O61" s="108"/>
      <c r="P61" s="108"/>
      <c r="Q61" s="108"/>
      <c r="R61" s="108">
        <v>121755.4255960899</v>
      </c>
      <c r="S61" s="108">
        <v>5941.1375171099962</v>
      </c>
      <c r="T61" s="245">
        <v>127696.56311319991</v>
      </c>
      <c r="U61" s="72">
        <v>144131.78130644007</v>
      </c>
      <c r="V61" s="72">
        <v>6496.904064499995</v>
      </c>
      <c r="W61" s="245">
        <v>150628.68537094007</v>
      </c>
      <c r="X61" s="89"/>
      <c r="Y61" s="71"/>
      <c r="Z61" s="296" t="s">
        <v>59</v>
      </c>
      <c r="AA61" s="296"/>
    </row>
    <row r="62" spans="1:27" s="27" customFormat="1" ht="9.6" customHeight="1" x14ac:dyDescent="0.25">
      <c r="A62" s="110"/>
      <c r="B62" s="115"/>
      <c r="C62" s="99"/>
      <c r="D62" s="93" t="s">
        <v>22</v>
      </c>
      <c r="E62" s="111">
        <v>105556.60870140292</v>
      </c>
      <c r="F62" s="111">
        <v>12271.182991860025</v>
      </c>
      <c r="G62" s="237">
        <v>117827.79169326295</v>
      </c>
      <c r="H62" s="111">
        <v>106671.67431400006</v>
      </c>
      <c r="I62" s="111">
        <v>10540.583897249997</v>
      </c>
      <c r="J62" s="237">
        <v>117212.25821125005</v>
      </c>
      <c r="K62" s="75"/>
      <c r="L62" s="75"/>
      <c r="M62" s="75"/>
      <c r="N62" s="75"/>
      <c r="O62" s="75"/>
      <c r="P62" s="75"/>
      <c r="Q62" s="75"/>
      <c r="R62" s="75">
        <v>112288.2124686899</v>
      </c>
      <c r="S62" s="75">
        <v>7399.1453602399961</v>
      </c>
      <c r="T62" s="237">
        <v>119687.3578289299</v>
      </c>
      <c r="U62" s="111">
        <v>135127.61117457008</v>
      </c>
      <c r="V62" s="111">
        <v>7073.2645243299949</v>
      </c>
      <c r="W62" s="237">
        <v>142200.87569890008</v>
      </c>
      <c r="X62" s="110"/>
      <c r="Y62" s="115"/>
      <c r="Z62" s="99"/>
      <c r="AA62" s="93" t="s">
        <v>22</v>
      </c>
    </row>
    <row r="63" spans="1:27" s="27" customFormat="1" ht="9.6" customHeight="1" x14ac:dyDescent="0.25">
      <c r="A63" s="113"/>
      <c r="B63" s="99"/>
      <c r="C63" s="99"/>
      <c r="D63" s="93" t="s">
        <v>25</v>
      </c>
      <c r="E63" s="80">
        <v>3108.6364553026401</v>
      </c>
      <c r="F63" s="80">
        <v>-288.10411903999994</v>
      </c>
      <c r="G63" s="223">
        <v>2820.53233626264</v>
      </c>
      <c r="H63" s="80">
        <v>5391.5147148600008</v>
      </c>
      <c r="I63" s="80">
        <v>-189.42448564</v>
      </c>
      <c r="J63" s="223">
        <v>5202.0902292200008</v>
      </c>
      <c r="K63" s="80"/>
      <c r="L63" s="75"/>
      <c r="M63" s="75"/>
      <c r="N63" s="80"/>
      <c r="O63" s="80"/>
      <c r="P63" s="80"/>
      <c r="Q63" s="80"/>
      <c r="R63" s="80">
        <v>4675.6560568699997</v>
      </c>
      <c r="S63" s="80">
        <v>-436.50266378000003</v>
      </c>
      <c r="T63" s="223">
        <v>4239.1533930899996</v>
      </c>
      <c r="U63" s="80">
        <v>4546.415979209999</v>
      </c>
      <c r="V63" s="80">
        <v>206.19273858000031</v>
      </c>
      <c r="W63" s="223">
        <v>4752.608717789999</v>
      </c>
      <c r="X63" s="113"/>
      <c r="Y63" s="99"/>
      <c r="Z63" s="99"/>
      <c r="AA63" s="93" t="s">
        <v>25</v>
      </c>
    </row>
    <row r="64" spans="1:27" s="27" customFormat="1" ht="9.6" customHeight="1" x14ac:dyDescent="0.25">
      <c r="A64" s="113"/>
      <c r="B64" s="99"/>
      <c r="C64" s="99"/>
      <c r="D64" s="93" t="s">
        <v>60</v>
      </c>
      <c r="E64" s="80">
        <v>1344.6661995786801</v>
      </c>
      <c r="F64" s="80">
        <v>-1005.358414349998</v>
      </c>
      <c r="G64" s="223">
        <v>339.30778522868206</v>
      </c>
      <c r="H64" s="80">
        <v>1472.5901773800001</v>
      </c>
      <c r="I64" s="80">
        <v>14.94836193999978</v>
      </c>
      <c r="J64" s="223">
        <v>1487.5385393199999</v>
      </c>
      <c r="K64" s="80"/>
      <c r="L64" s="75"/>
      <c r="M64" s="75"/>
      <c r="N64" s="80"/>
      <c r="O64" s="80"/>
      <c r="P64" s="80"/>
      <c r="Q64" s="80"/>
      <c r="R64" s="80">
        <v>1430.4235762800001</v>
      </c>
      <c r="S64" s="80">
        <v>-26.121165639999855</v>
      </c>
      <c r="T64" s="223">
        <v>1404.3024106400003</v>
      </c>
      <c r="U64" s="80">
        <v>1226.4341540800001</v>
      </c>
      <c r="V64" s="80">
        <v>140.34579783999956</v>
      </c>
      <c r="W64" s="223">
        <v>1366.7799519199996</v>
      </c>
      <c r="X64" s="113"/>
      <c r="Y64" s="99"/>
      <c r="Z64" s="99"/>
      <c r="AA64" s="93" t="s">
        <v>60</v>
      </c>
    </row>
    <row r="65" spans="1:27" s="27" customFormat="1" ht="9.6" customHeight="1" x14ac:dyDescent="0.25">
      <c r="A65" s="113"/>
      <c r="B65" s="115"/>
      <c r="C65" s="99"/>
      <c r="D65" s="93" t="s">
        <v>24</v>
      </c>
      <c r="E65" s="80">
        <v>2073.3484605200001</v>
      </c>
      <c r="F65" s="80">
        <v>-1628.368685549998</v>
      </c>
      <c r="G65" s="223">
        <v>444.97977497000215</v>
      </c>
      <c r="H65" s="80">
        <v>2323.5337556300005</v>
      </c>
      <c r="I65" s="80">
        <v>-1318.1429246599994</v>
      </c>
      <c r="J65" s="223">
        <v>1005.3908309700012</v>
      </c>
      <c r="K65" s="80"/>
      <c r="L65" s="75"/>
      <c r="M65" s="75"/>
      <c r="N65" s="80"/>
      <c r="O65" s="80"/>
      <c r="P65" s="80"/>
      <c r="Q65" s="80"/>
      <c r="R65" s="80">
        <v>2490.7376986100007</v>
      </c>
      <c r="S65" s="80">
        <v>-1085.7423072100005</v>
      </c>
      <c r="T65" s="223">
        <v>1404.9953914000002</v>
      </c>
      <c r="U65" s="80">
        <v>2439.471419009999</v>
      </c>
      <c r="V65" s="80">
        <v>-1123.17250496</v>
      </c>
      <c r="W65" s="223">
        <v>1316.298914049999</v>
      </c>
      <c r="X65" s="113"/>
      <c r="Y65" s="115"/>
      <c r="Z65" s="99"/>
      <c r="AA65" s="93" t="s">
        <v>24</v>
      </c>
    </row>
    <row r="66" spans="1:27" s="27" customFormat="1" ht="9.6" customHeight="1" x14ac:dyDescent="0.25">
      <c r="A66" s="113"/>
      <c r="B66" s="115"/>
      <c r="C66" s="99"/>
      <c r="D66" s="93" t="s">
        <v>27</v>
      </c>
      <c r="E66" s="80">
        <v>813.1736274832399</v>
      </c>
      <c r="F66" s="80">
        <v>257.86161973999998</v>
      </c>
      <c r="G66" s="223">
        <v>1071.0352472232398</v>
      </c>
      <c r="H66" s="80">
        <v>843.55579399999999</v>
      </c>
      <c r="I66" s="80">
        <v>257.75907919000008</v>
      </c>
      <c r="J66" s="223">
        <v>1101.3148731900001</v>
      </c>
      <c r="K66" s="80"/>
      <c r="L66" s="75"/>
      <c r="M66" s="75"/>
      <c r="N66" s="80"/>
      <c r="O66" s="80"/>
      <c r="P66" s="80"/>
      <c r="Q66" s="80"/>
      <c r="R66" s="80">
        <v>424.84527332000005</v>
      </c>
      <c r="S66" s="80">
        <v>407.84176134999996</v>
      </c>
      <c r="T66" s="223">
        <v>832.68703467</v>
      </c>
      <c r="U66" s="80">
        <v>378.92547898000004</v>
      </c>
      <c r="V66" s="80">
        <v>400.62750812000002</v>
      </c>
      <c r="W66" s="223">
        <v>779.55298710000011</v>
      </c>
      <c r="X66" s="113"/>
      <c r="Y66" s="115"/>
      <c r="Z66" s="99"/>
      <c r="AA66" s="93" t="s">
        <v>27</v>
      </c>
    </row>
    <row r="67" spans="1:27" s="27" customFormat="1" ht="9.6" customHeight="1" x14ac:dyDescent="0.25">
      <c r="A67" s="113"/>
      <c r="B67" s="99"/>
      <c r="C67" s="99"/>
      <c r="D67" s="93" t="s">
        <v>61</v>
      </c>
      <c r="E67" s="80">
        <v>285.82174973292007</v>
      </c>
      <c r="F67" s="80">
        <v>-439.87345946999994</v>
      </c>
      <c r="G67" s="223">
        <v>-154.05170973707988</v>
      </c>
      <c r="H67" s="80">
        <v>312.65172934000003</v>
      </c>
      <c r="I67" s="80">
        <v>-182.67982315000009</v>
      </c>
      <c r="J67" s="223">
        <v>129.97190618999994</v>
      </c>
      <c r="K67" s="80"/>
      <c r="L67" s="75"/>
      <c r="M67" s="75"/>
      <c r="N67" s="80"/>
      <c r="O67" s="80"/>
      <c r="P67" s="80"/>
      <c r="Q67" s="80"/>
      <c r="R67" s="80">
        <v>428.61087411</v>
      </c>
      <c r="S67" s="80">
        <v>-288.50720538999985</v>
      </c>
      <c r="T67" s="223">
        <v>140.10366872000014</v>
      </c>
      <c r="U67" s="80">
        <v>401.00488431000008</v>
      </c>
      <c r="V67" s="80">
        <v>-191.3291498399999</v>
      </c>
      <c r="W67" s="223">
        <v>209.67573447000018</v>
      </c>
      <c r="X67" s="113"/>
      <c r="Y67" s="99"/>
      <c r="Z67" s="99"/>
      <c r="AA67" s="93" t="s">
        <v>61</v>
      </c>
    </row>
    <row r="68" spans="1:27" s="27" customFormat="1" ht="9.6" customHeight="1" x14ac:dyDescent="0.25">
      <c r="A68" s="113"/>
      <c r="B68" s="99"/>
      <c r="C68" s="99"/>
      <c r="D68" s="93" t="s">
        <v>23</v>
      </c>
      <c r="E68" s="80">
        <v>0</v>
      </c>
      <c r="F68" s="80">
        <v>-29.386664630000002</v>
      </c>
      <c r="G68" s="223">
        <v>-29.386664630000002</v>
      </c>
      <c r="H68" s="135">
        <v>2.2565080600000003</v>
      </c>
      <c r="I68" s="80">
        <v>-14.331659180000001</v>
      </c>
      <c r="J68" s="223">
        <v>-12.075151120000001</v>
      </c>
      <c r="K68" s="80"/>
      <c r="L68" s="75"/>
      <c r="M68" s="75"/>
      <c r="N68" s="80"/>
      <c r="O68" s="80"/>
      <c r="P68" s="80"/>
      <c r="Q68" s="80"/>
      <c r="R68" s="80">
        <v>2.52319593</v>
      </c>
      <c r="S68" s="80">
        <v>-14.28698603</v>
      </c>
      <c r="T68" s="223">
        <v>-11.7637901</v>
      </c>
      <c r="U68" s="80">
        <v>0</v>
      </c>
      <c r="V68" s="80">
        <v>-5.5065931299999997</v>
      </c>
      <c r="W68" s="223">
        <v>-5.5065931299999997</v>
      </c>
      <c r="X68" s="113"/>
      <c r="Y68" s="99"/>
      <c r="Z68" s="99"/>
      <c r="AA68" s="93" t="s">
        <v>23</v>
      </c>
    </row>
    <row r="69" spans="1:27" s="27" customFormat="1" ht="9.6" customHeight="1" x14ac:dyDescent="0.25">
      <c r="A69" s="113"/>
      <c r="B69" s="99"/>
      <c r="C69" s="99"/>
      <c r="D69" s="93" t="s">
        <v>105</v>
      </c>
      <c r="E69" s="80">
        <v>0</v>
      </c>
      <c r="F69" s="80">
        <v>-1.1462649599999999</v>
      </c>
      <c r="G69" s="223">
        <v>-1.1462649599999999</v>
      </c>
      <c r="H69" s="135">
        <v>23.035435039999999</v>
      </c>
      <c r="I69" s="80">
        <v>-8.3595847300000017</v>
      </c>
      <c r="J69" s="223">
        <v>14.675850309999998</v>
      </c>
      <c r="K69" s="80"/>
      <c r="L69" s="75"/>
      <c r="M69" s="75"/>
      <c r="N69" s="80"/>
      <c r="O69" s="80"/>
      <c r="P69" s="80"/>
      <c r="Q69" s="80"/>
      <c r="R69" s="80">
        <v>12.18914958</v>
      </c>
      <c r="S69" s="80">
        <v>-13.89262383</v>
      </c>
      <c r="T69" s="223">
        <v>-1.7034742499999993</v>
      </c>
      <c r="U69" s="80">
        <v>11.918216279999999</v>
      </c>
      <c r="V69" s="80">
        <v>-3.1285583999999997</v>
      </c>
      <c r="W69" s="223">
        <v>8.78965788</v>
      </c>
      <c r="X69" s="113"/>
      <c r="Y69" s="99"/>
      <c r="Z69" s="99"/>
      <c r="AA69" s="93" t="s">
        <v>105</v>
      </c>
    </row>
    <row r="70" spans="1:27" s="27" customFormat="1" ht="9.6" customHeight="1" x14ac:dyDescent="0.25">
      <c r="A70" s="113"/>
      <c r="B70" s="99"/>
      <c r="C70" s="99"/>
      <c r="D70" s="93" t="s">
        <v>5</v>
      </c>
      <c r="E70" s="80">
        <v>2.227302700049961</v>
      </c>
      <c r="F70" s="80">
        <v>-1.7462854200013354</v>
      </c>
      <c r="G70" s="223">
        <v>0.48101728004822775</v>
      </c>
      <c r="H70" s="80">
        <v>2.227302700003829</v>
      </c>
      <c r="I70" s="80">
        <v>-0.20238646000131588</v>
      </c>
      <c r="J70" s="223">
        <v>2.0249162400079719</v>
      </c>
      <c r="K70" s="80"/>
      <c r="L70" s="75"/>
      <c r="M70" s="75"/>
      <c r="N70" s="80"/>
      <c r="O70" s="80"/>
      <c r="P70" s="80"/>
      <c r="Q70" s="80"/>
      <c r="R70" s="80">
        <v>2.2273026999980967</v>
      </c>
      <c r="S70" s="80">
        <v>-0.79665259999958948</v>
      </c>
      <c r="T70" s="223">
        <v>1.430650100006579</v>
      </c>
      <c r="U70" s="80">
        <v>-5.716316309190006E-12</v>
      </c>
      <c r="V70" s="80">
        <v>-0.38969803999990171</v>
      </c>
      <c r="W70" s="223">
        <v>-0.38969804000635833</v>
      </c>
      <c r="X70" s="113"/>
      <c r="Y70" s="99"/>
      <c r="Z70" s="99"/>
      <c r="AA70" s="93" t="s">
        <v>5</v>
      </c>
    </row>
    <row r="71" spans="1:27" s="271" customFormat="1" ht="9.6" customHeight="1" x14ac:dyDescent="0.25">
      <c r="A71" s="261"/>
      <c r="B71" s="260"/>
      <c r="C71" s="297" t="s">
        <v>28</v>
      </c>
      <c r="D71" s="297"/>
      <c r="E71" s="257">
        <v>113182.25519402041</v>
      </c>
      <c r="F71" s="257">
        <v>9135.0607181800278</v>
      </c>
      <c r="G71" s="258">
        <v>122317.31591220044</v>
      </c>
      <c r="H71" s="257">
        <v>117040.81242831006</v>
      </c>
      <c r="I71" s="257">
        <v>9100.1504745599959</v>
      </c>
      <c r="J71" s="258">
        <v>126140.96290287006</v>
      </c>
      <c r="K71" s="257"/>
      <c r="L71" s="309"/>
      <c r="M71" s="309"/>
      <c r="N71" s="257"/>
      <c r="O71" s="257"/>
      <c r="P71" s="257"/>
      <c r="Q71" s="257"/>
      <c r="R71" s="257">
        <v>121753.1982933899</v>
      </c>
      <c r="S71" s="257">
        <v>5941.1375171099962</v>
      </c>
      <c r="T71" s="258">
        <v>127694.33581049991</v>
      </c>
      <c r="U71" s="257">
        <v>144131.78130644007</v>
      </c>
      <c r="V71" s="257">
        <v>6496.904064499995</v>
      </c>
      <c r="W71" s="258">
        <v>150628.68537094007</v>
      </c>
      <c r="X71" s="261"/>
      <c r="Y71" s="260"/>
      <c r="Z71" s="297" t="s">
        <v>28</v>
      </c>
      <c r="AA71" s="297"/>
    </row>
    <row r="72" spans="1:27" s="4" customFormat="1" ht="9.6" customHeight="1" x14ac:dyDescent="0.25">
      <c r="A72" s="225"/>
      <c r="B72" s="298" t="s">
        <v>29</v>
      </c>
      <c r="C72" s="298"/>
      <c r="D72" s="298"/>
      <c r="E72" s="244">
        <v>9413.2196066245197</v>
      </c>
      <c r="F72" s="233">
        <v>883.34948504999943</v>
      </c>
      <c r="G72" s="229">
        <v>10296.569091674519</v>
      </c>
      <c r="H72" s="244">
        <v>9378.9790602099984</v>
      </c>
      <c r="I72" s="233">
        <v>808.7063329900011</v>
      </c>
      <c r="J72" s="229">
        <v>10187.685393199998</v>
      </c>
      <c r="K72" s="228"/>
      <c r="L72" s="61"/>
      <c r="M72" s="61"/>
      <c r="N72" s="228"/>
      <c r="O72" s="228"/>
      <c r="P72" s="228"/>
      <c r="Q72" s="228"/>
      <c r="R72" s="228">
        <v>8527.0999983900019</v>
      </c>
      <c r="S72" s="228">
        <v>1979.7252486699974</v>
      </c>
      <c r="T72" s="229">
        <v>10506.82524706</v>
      </c>
      <c r="U72" s="244">
        <v>7404.1527884400002</v>
      </c>
      <c r="V72" s="233">
        <v>1940.5550523699978</v>
      </c>
      <c r="W72" s="229">
        <v>9344.7078408100024</v>
      </c>
      <c r="X72" s="225"/>
      <c r="Y72" s="298" t="s">
        <v>29</v>
      </c>
      <c r="Z72" s="298"/>
      <c r="AA72" s="298"/>
    </row>
    <row r="73" spans="1:27" s="4" customFormat="1" ht="9.6" customHeight="1" x14ac:dyDescent="0.25">
      <c r="A73" s="82"/>
      <c r="B73" s="77"/>
      <c r="C73" s="77"/>
      <c r="D73" s="96" t="s">
        <v>62</v>
      </c>
      <c r="E73" s="86">
        <v>6631.087867870001</v>
      </c>
      <c r="F73" s="86">
        <v>966.53768215999946</v>
      </c>
      <c r="G73" s="224">
        <v>7597.6255500300003</v>
      </c>
      <c r="H73" s="86">
        <v>6473.0938773599992</v>
      </c>
      <c r="I73" s="86">
        <v>850.74974482000118</v>
      </c>
      <c r="J73" s="224">
        <v>7323.8436221800002</v>
      </c>
      <c r="K73" s="86"/>
      <c r="L73" s="81"/>
      <c r="M73" s="81"/>
      <c r="N73" s="86"/>
      <c r="O73" s="86"/>
      <c r="P73" s="86"/>
      <c r="Q73" s="86"/>
      <c r="R73" s="86">
        <v>6247.4532843600018</v>
      </c>
      <c r="S73" s="86">
        <v>2106.9479302499972</v>
      </c>
      <c r="T73" s="224">
        <v>8354.4012146099994</v>
      </c>
      <c r="U73" s="86">
        <v>4920.0704851700011</v>
      </c>
      <c r="V73" s="86">
        <v>1947.348537759998</v>
      </c>
      <c r="W73" s="224">
        <v>6867.4190229299993</v>
      </c>
      <c r="X73" s="82"/>
      <c r="Y73" s="77"/>
      <c r="Z73" s="77"/>
      <c r="AA73" s="96" t="s">
        <v>62</v>
      </c>
    </row>
    <row r="74" spans="1:27" s="4" customFormat="1" ht="9.6" customHeight="1" x14ac:dyDescent="0.25">
      <c r="A74" s="82"/>
      <c r="B74" s="77"/>
      <c r="C74" s="77"/>
      <c r="D74" s="96" t="s">
        <v>30</v>
      </c>
      <c r="E74" s="86">
        <v>2143.2805406065199</v>
      </c>
      <c r="F74" s="86">
        <v>-68.952107129999987</v>
      </c>
      <c r="G74" s="224">
        <v>2074.3284334765199</v>
      </c>
      <c r="H74" s="86">
        <v>2320.0676632099999</v>
      </c>
      <c r="I74" s="86">
        <v>36.905618769999975</v>
      </c>
      <c r="J74" s="224">
        <v>2356.9732819799997</v>
      </c>
      <c r="K74" s="86"/>
      <c r="L74" s="81"/>
      <c r="M74" s="81"/>
      <c r="N74" s="86"/>
      <c r="O74" s="86"/>
      <c r="P74" s="86"/>
      <c r="Q74" s="86"/>
      <c r="R74" s="86">
        <v>1725.08122389</v>
      </c>
      <c r="S74" s="86">
        <v>49.397217840000032</v>
      </c>
      <c r="T74" s="224">
        <v>1774.47844173</v>
      </c>
      <c r="U74" s="86">
        <v>1926.0941085899999</v>
      </c>
      <c r="V74" s="86">
        <v>-11.053292689999992</v>
      </c>
      <c r="W74" s="224">
        <v>1915.0408158999999</v>
      </c>
      <c r="X74" s="82"/>
      <c r="Y74" s="77"/>
      <c r="Z74" s="77"/>
      <c r="AA74" s="96" t="s">
        <v>30</v>
      </c>
    </row>
    <row r="75" spans="1:27" s="4" customFormat="1" ht="9.6" customHeight="1" x14ac:dyDescent="0.25">
      <c r="A75" s="82"/>
      <c r="B75" s="107"/>
      <c r="C75" s="107"/>
      <c r="D75" s="78" t="s">
        <v>5</v>
      </c>
      <c r="E75" s="86">
        <v>638.85119814799873</v>
      </c>
      <c r="F75" s="86">
        <v>-14.236089980000045</v>
      </c>
      <c r="G75" s="224">
        <v>624.61510816799864</v>
      </c>
      <c r="H75" s="86">
        <v>585.81751963999932</v>
      </c>
      <c r="I75" s="86">
        <v>-78.949030600000057</v>
      </c>
      <c r="J75" s="224">
        <v>506.86848903999771</v>
      </c>
      <c r="K75" s="86"/>
      <c r="L75" s="81"/>
      <c r="M75" s="81"/>
      <c r="N75" s="86"/>
      <c r="O75" s="86"/>
      <c r="P75" s="86"/>
      <c r="Q75" s="86"/>
      <c r="R75" s="86">
        <v>554.56549014000007</v>
      </c>
      <c r="S75" s="86">
        <v>-176.61989941999977</v>
      </c>
      <c r="T75" s="224">
        <v>377.94559072000061</v>
      </c>
      <c r="U75" s="86">
        <v>557.9881946799992</v>
      </c>
      <c r="V75" s="86">
        <v>4.2598072999998777</v>
      </c>
      <c r="W75" s="224">
        <v>562.24800198000321</v>
      </c>
      <c r="X75" s="82"/>
      <c r="Y75" s="107"/>
      <c r="Z75" s="107"/>
      <c r="AA75" s="78" t="s">
        <v>5</v>
      </c>
    </row>
    <row r="76" spans="1:27" s="4" customFormat="1" ht="9.6" customHeight="1" x14ac:dyDescent="0.25">
      <c r="A76" s="225"/>
      <c r="B76" s="298" t="s">
        <v>134</v>
      </c>
      <c r="C76" s="298"/>
      <c r="D76" s="298"/>
      <c r="E76" s="244">
        <v>3.6569110847999999</v>
      </c>
      <c r="F76" s="233">
        <v>2.8828169899999998</v>
      </c>
      <c r="G76" s="229">
        <v>6.5397280747999993</v>
      </c>
      <c r="H76" s="244">
        <v>-118.08344333000001</v>
      </c>
      <c r="I76" s="233">
        <v>81.030552489999977</v>
      </c>
      <c r="J76" s="229">
        <v>-37.052890840000032</v>
      </c>
      <c r="K76" s="228"/>
      <c r="L76" s="61"/>
      <c r="M76" s="61"/>
      <c r="N76" s="228"/>
      <c r="O76" s="228"/>
      <c r="P76" s="228"/>
      <c r="Q76" s="228"/>
      <c r="R76" s="228">
        <v>-25.153641799999988</v>
      </c>
      <c r="S76" s="228">
        <v>163.95039510999993</v>
      </c>
      <c r="T76" s="229">
        <v>138.79675330999993</v>
      </c>
      <c r="U76" s="244">
        <v>190.93467228000003</v>
      </c>
      <c r="V76" s="233">
        <v>277.47592309000009</v>
      </c>
      <c r="W76" s="229">
        <v>468.41059537000012</v>
      </c>
      <c r="X76" s="225"/>
      <c r="Y76" s="298" t="s">
        <v>31</v>
      </c>
      <c r="Z76" s="298"/>
      <c r="AA76" s="298"/>
    </row>
    <row r="77" spans="1:27" s="4" customFormat="1" ht="9.9499999999999993" customHeight="1" x14ac:dyDescent="0.25">
      <c r="A77" s="82"/>
      <c r="B77" s="77"/>
      <c r="C77" s="77"/>
      <c r="D77" s="96"/>
      <c r="E77" s="86"/>
      <c r="F77" s="86"/>
      <c r="G77" s="224"/>
      <c r="H77" s="86"/>
      <c r="I77" s="86"/>
      <c r="J77" s="224"/>
      <c r="K77" s="86"/>
      <c r="L77" s="81"/>
      <c r="M77" s="81"/>
      <c r="N77" s="86"/>
      <c r="O77" s="86"/>
      <c r="P77" s="86"/>
      <c r="Q77" s="86"/>
      <c r="R77" s="86"/>
      <c r="S77" s="86"/>
      <c r="T77" s="224"/>
      <c r="U77" s="86"/>
      <c r="V77" s="86"/>
      <c r="W77" s="224"/>
      <c r="X77" s="82"/>
      <c r="Y77" s="77"/>
      <c r="Z77" s="77"/>
      <c r="AA77" s="96"/>
    </row>
    <row r="78" spans="1:27" s="14" customFormat="1" ht="12" customHeight="1" x14ac:dyDescent="0.25">
      <c r="A78" s="201"/>
      <c r="B78" s="299" t="s">
        <v>32</v>
      </c>
      <c r="C78" s="299"/>
      <c r="D78" s="299"/>
      <c r="E78" s="200">
        <v>483346.82965335972</v>
      </c>
      <c r="F78" s="200">
        <v>64079.023060930049</v>
      </c>
      <c r="G78" s="216">
        <v>547425.85271428956</v>
      </c>
      <c r="H78" s="200">
        <v>533288.35787588009</v>
      </c>
      <c r="I78" s="200">
        <v>62208.916018500015</v>
      </c>
      <c r="J78" s="216">
        <v>595497.27389438008</v>
      </c>
      <c r="K78" s="200"/>
      <c r="L78" s="61"/>
      <c r="M78" s="61"/>
      <c r="N78" s="200"/>
      <c r="O78" s="200"/>
      <c r="P78" s="200"/>
      <c r="Q78" s="200"/>
      <c r="R78" s="200">
        <v>584805.20288759982</v>
      </c>
      <c r="S78" s="200">
        <v>54907.663556580039</v>
      </c>
      <c r="T78" s="216">
        <v>639712.86644418014</v>
      </c>
      <c r="U78" s="200">
        <v>611536.27677470038</v>
      </c>
      <c r="V78" s="200">
        <v>76244.292902949979</v>
      </c>
      <c r="W78" s="216">
        <v>687780.56967764988</v>
      </c>
      <c r="X78" s="201"/>
      <c r="Y78" s="304" t="s">
        <v>33</v>
      </c>
      <c r="Z78" s="304"/>
      <c r="AA78" s="304"/>
    </row>
    <row r="79" spans="1:27" ht="9.6" customHeight="1" x14ac:dyDescent="0.25"/>
    <row r="80" spans="1:27" ht="9.6" customHeight="1" x14ac:dyDescent="0.25"/>
    <row r="81" ht="9.6" customHeight="1" x14ac:dyDescent="0.25"/>
    <row r="82" ht="9.6" customHeight="1" x14ac:dyDescent="0.25"/>
    <row r="83" ht="9.6" customHeight="1" x14ac:dyDescent="0.25"/>
    <row r="84" ht="9.6" customHeight="1" x14ac:dyDescent="0.25"/>
    <row r="85" ht="9.6" customHeight="1" x14ac:dyDescent="0.25"/>
    <row r="86" ht="9.6" customHeight="1" x14ac:dyDescent="0.25"/>
    <row r="87" ht="9.6" customHeight="1" x14ac:dyDescent="0.25"/>
    <row r="88" ht="9.6" customHeight="1" x14ac:dyDescent="0.25"/>
  </sheetData>
  <mergeCells count="40">
    <mergeCell ref="B78:D78"/>
    <mergeCell ref="Y78:AA78"/>
    <mergeCell ref="C71:D71"/>
    <mergeCell ref="Z71:AA71"/>
    <mergeCell ref="B72:D72"/>
    <mergeCell ref="Y72:AA72"/>
    <mergeCell ref="B76:D76"/>
    <mergeCell ref="Y76:AA76"/>
    <mergeCell ref="C51:D51"/>
    <mergeCell ref="Z51:AA51"/>
    <mergeCell ref="C54:D54"/>
    <mergeCell ref="Z54:AA54"/>
    <mergeCell ref="C61:D61"/>
    <mergeCell ref="Z61:AA61"/>
    <mergeCell ref="C34:D34"/>
    <mergeCell ref="Z34:AA34"/>
    <mergeCell ref="B43:D43"/>
    <mergeCell ref="Y43:AA43"/>
    <mergeCell ref="C44:D44"/>
    <mergeCell ref="Z44:AA44"/>
    <mergeCell ref="B26:D26"/>
    <mergeCell ref="Y26:AA26"/>
    <mergeCell ref="B30:D30"/>
    <mergeCell ref="Y30:AA30"/>
    <mergeCell ref="C31:D31"/>
    <mergeCell ref="Z31:AA31"/>
    <mergeCell ref="B6:D6"/>
    <mergeCell ref="Y6:AA6"/>
    <mergeCell ref="C7:D7"/>
    <mergeCell ref="Z7:AA7"/>
    <mergeCell ref="C21:D21"/>
    <mergeCell ref="Z21:AA21"/>
    <mergeCell ref="A1:K1"/>
    <mergeCell ref="N1:AA1"/>
    <mergeCell ref="A2:D2"/>
    <mergeCell ref="E2:G2"/>
    <mergeCell ref="H2:J2"/>
    <mergeCell ref="R2:T2"/>
    <mergeCell ref="U2:W2"/>
    <mergeCell ref="Y2:AA2"/>
  </mergeCells>
  <printOptions horizontalCentered="1"/>
  <pageMargins left="0.51181102362204722" right="0.51181102362204722" top="0.51181102362204722" bottom="0" header="0.31496062992125984" footer="0.31496062992125984"/>
  <pageSetup paperSize="9" scale="70" orientation="portrait" horizont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Table12_FDIflow by Sector</vt:lpstr>
      <vt:lpstr>Table12.2_FDIflow by Sector</vt:lpstr>
      <vt:lpstr>Table13_FDIflow by region</vt:lpstr>
      <vt:lpstr>Table13.2_FDIflow by region</vt:lpstr>
      <vt:lpstr>Table14_FDIflow by RegionSector</vt:lpstr>
      <vt:lpstr>Table15_FDIstock by Sector</vt:lpstr>
      <vt:lpstr>Table15.2_FDIstock by Sector</vt:lpstr>
      <vt:lpstr>Table16_FDIstock by region</vt:lpstr>
      <vt:lpstr>Table16.2_FDIstock by regio</vt:lpstr>
      <vt:lpstr>Table17_FDIstock by RegionSecto</vt:lpstr>
      <vt:lpstr>Table18_FDIincome by Sector</vt:lpstr>
      <vt:lpstr>Table18.2_FDIincome by Sector</vt:lpstr>
      <vt:lpstr>Table19_FDIincome by region </vt:lpstr>
      <vt:lpstr>Table19.2_FDIincome by region </vt:lpstr>
      <vt:lpstr>Table20_FDI PIFlow by region</vt:lpstr>
      <vt:lpstr>Table20.2_FDI PIFlow by region</vt:lpstr>
      <vt:lpstr>Table21_FDI PIstock by region</vt:lpstr>
      <vt:lpstr>Table21.2_FDI PIstock by region</vt:lpstr>
      <vt:lpstr>'Table12.2_FDIflow by Sector'!Print_Area</vt:lpstr>
      <vt:lpstr>'Table12_FDIflow by Sector'!Print_Area</vt:lpstr>
      <vt:lpstr>'Table13.2_FDIflow by region'!Print_Area</vt:lpstr>
      <vt:lpstr>'Table13_FDIflow by region'!Print_Area</vt:lpstr>
      <vt:lpstr>'Table14_FDIflow by RegionSector'!Print_Area</vt:lpstr>
      <vt:lpstr>'Table15.2_FDIstock by Sector'!Print_Area</vt:lpstr>
      <vt:lpstr>'Table15_FDIstock by Sector'!Print_Area</vt:lpstr>
      <vt:lpstr>'Table16_FDIstock by region'!Print_Area</vt:lpstr>
      <vt:lpstr>'Table17_FDIstock by RegionSecto'!Print_Area</vt:lpstr>
      <vt:lpstr>'Table18.2_FDIincome by Sector'!Print_Area</vt:lpstr>
      <vt:lpstr>'Table18_FDIincome by Sector'!Print_Area</vt:lpstr>
      <vt:lpstr>'Table19.2_FDIincome by region '!Print_Area</vt:lpstr>
      <vt:lpstr>'Table19_FDIincome by region '!Print_Area</vt:lpstr>
      <vt:lpstr>'Table20.2_FDI PIFlow by region'!Print_Area</vt:lpstr>
      <vt:lpstr>'Table20_FDI PIFlow by region'!Print_Area</vt:lpstr>
      <vt:lpstr>'Table21.2_FDI PIstock by region'!Print_Area</vt:lpstr>
      <vt:lpstr>'Table21_FDI PIstock by region'!Print_Area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maizuramzin</dc:creator>
  <cp:lastModifiedBy>Maizura M Zin</cp:lastModifiedBy>
  <cp:lastPrinted>2021-06-02T08:00:16Z</cp:lastPrinted>
  <dcterms:created xsi:type="dcterms:W3CDTF">2019-05-16T04:01:24Z</dcterms:created>
  <dcterms:modified xsi:type="dcterms:W3CDTF">2022-06-14T08:19:33Z</dcterms:modified>
</cp:coreProperties>
</file>