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JADUAL 12" sheetId="2" r:id="rId1"/>
  </sheets>
  <definedNames>
    <definedName name="_xlnm.Print_Area" localSheetId="0">'JADUAL 12'!$A$1:$I$704</definedName>
    <definedName name="_xlnm.Print_Titles" localSheetId="0">'JADUAL 12'!$44:$50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2" l="1"/>
</calcChain>
</file>

<file path=xl/sharedStrings.xml><?xml version="1.0" encoding="utf-8"?>
<sst xmlns="http://schemas.openxmlformats.org/spreadsheetml/2006/main" count="506" uniqueCount="97">
  <si>
    <t>JAN - DIS</t>
  </si>
  <si>
    <t>NEGARA YANG DITUJU</t>
  </si>
  <si>
    <t>COUNTRY OF DESTINATION</t>
  </si>
  <si>
    <t>TONNE</t>
  </si>
  <si>
    <t>RM FOB</t>
  </si>
  <si>
    <t>('000)</t>
  </si>
  <si>
    <t>AUSTRALIA</t>
  </si>
  <si>
    <t>INDIA</t>
  </si>
  <si>
    <t>PHILIPPINES</t>
  </si>
  <si>
    <t>BANGLADESH</t>
  </si>
  <si>
    <t>KOREA, REPUBLIC OF</t>
  </si>
  <si>
    <t>EUROPEAN UNION</t>
  </si>
  <si>
    <t>NIGERIA</t>
  </si>
  <si>
    <t>JAPAN</t>
  </si>
  <si>
    <t>THAILAND</t>
  </si>
  <si>
    <t>UNITED ARAB EMIRATES</t>
  </si>
  <si>
    <t>PAKISTAN</t>
  </si>
  <si>
    <t>GHANA</t>
  </si>
  <si>
    <t>BRAZIL</t>
  </si>
  <si>
    <t>BRUNEI DARUSSALAM</t>
  </si>
  <si>
    <t>SAUDI ARABIA</t>
  </si>
  <si>
    <t>QATAR</t>
  </si>
  <si>
    <t>PAPUA NEW GUINEA</t>
  </si>
  <si>
    <t>NEW ZEALAND</t>
  </si>
  <si>
    <t>BAHRAIN</t>
  </si>
  <si>
    <t>MALDIVES</t>
  </si>
  <si>
    <t>EGYPT</t>
  </si>
  <si>
    <t>TURKEY</t>
  </si>
  <si>
    <t>MEXICO</t>
  </si>
  <si>
    <t>KUWAIT</t>
  </si>
  <si>
    <t>MAURITIUS</t>
  </si>
  <si>
    <t>OMAN</t>
  </si>
  <si>
    <t>JORDAN</t>
  </si>
  <si>
    <t>CANADA</t>
  </si>
  <si>
    <t>TANZANIA, UNITED REP. OF</t>
  </si>
  <si>
    <t>S A R A W A K</t>
  </si>
  <si>
    <t>JADUAL 12 : EKSPORT BARANGAN UTAMA DAN TERPILIH MENGIKUT NEGARA YANG DITUJU</t>
  </si>
  <si>
    <t>TABLE 12 : EXPORTS OF MAJOR AND SELECTED COMMODITIES BY COUNTRY OF DESTINATION</t>
  </si>
  <si>
    <t>(A) PETROLEUM MENTAH</t>
  </si>
  <si>
    <t>PENINSULAR MALAYSIA</t>
  </si>
  <si>
    <t>NEGARA-NEGARA YANG LAIN</t>
  </si>
  <si>
    <t>OTHER COUNTRIES</t>
  </si>
  <si>
    <t>(B) KELUARAN PETROLEUM BERTAPIS</t>
  </si>
  <si>
    <t>MALAYSIA SABAH</t>
  </si>
  <si>
    <t>TAIWAN</t>
  </si>
  <si>
    <t>(C) GAS ASLI CECAIR</t>
  </si>
  <si>
    <t>(D) KAYU BALAK</t>
  </si>
  <si>
    <t>HONG KONG, SAR</t>
  </si>
  <si>
    <t xml:space="preserve">(E) KAYU GERGAJI </t>
  </si>
  <si>
    <t>+</t>
  </si>
  <si>
    <t>(F) LADA HITAM</t>
  </si>
  <si>
    <t>(G) LADA PUTIH</t>
  </si>
  <si>
    <t>(H) GETAH ASLI</t>
  </si>
  <si>
    <t>(I) MINYAK KELAPA SAWIT</t>
  </si>
  <si>
    <t>(J) MINYAK ISIRUNG KELAPA SAWIT</t>
  </si>
  <si>
    <t>(K) TEPUNG DAN KANJI SAGU</t>
  </si>
  <si>
    <t>(L) UREA</t>
  </si>
  <si>
    <t>(M) SULFAT NIKEL</t>
  </si>
  <si>
    <t>(N) UDANG, SEGAR, DISEJUKBEKUKAN</t>
  </si>
  <si>
    <t>(O) PAPAN LAPIS</t>
  </si>
  <si>
    <t>(P) VENIR KEPING</t>
  </si>
  <si>
    <t xml:space="preserve">(Q) KAYU KUMAI </t>
  </si>
  <si>
    <t>(R) ALUMINIUM</t>
  </si>
  <si>
    <t xml:space="preserve">PENINSULAR MALAYSIA </t>
  </si>
  <si>
    <t>(S) FERUS ALOI</t>
  </si>
  <si>
    <t>INDONESIA</t>
  </si>
  <si>
    <t>SINGAPORE</t>
  </si>
  <si>
    <t>CHINA</t>
  </si>
  <si>
    <t>SOUTH AFRICA</t>
  </si>
  <si>
    <t>SRI LANKA</t>
  </si>
  <si>
    <t>YEMEN</t>
  </si>
  <si>
    <t>VIET NAM</t>
  </si>
  <si>
    <t>UNITED STATES OF AMERICA</t>
  </si>
  <si>
    <t xml:space="preserve">VIET NAM </t>
  </si>
  <si>
    <t>CU. METRE</t>
  </si>
  <si>
    <r>
      <t xml:space="preserve">JUMLAH </t>
    </r>
    <r>
      <rPr>
        <i/>
        <sz val="12"/>
        <color theme="1"/>
        <rFont val="Arial"/>
        <family val="2"/>
      </rPr>
      <t>/ TOTAL</t>
    </r>
    <r>
      <rPr>
        <b/>
        <sz val="12"/>
        <color theme="1"/>
        <rFont val="Arial"/>
        <family val="2"/>
      </rPr>
      <t xml:space="preserve"> </t>
    </r>
  </si>
  <si>
    <t>JADUAL 12 (SAMB) : EKSPORT BARANGAN UTAMA DAN TERPILIH MENGIKUT NEGARA YANG DITUJU</t>
  </si>
  <si>
    <t>TABLE 12 (CONT'D) : EXPORTS OF MAJOR AND SELECTED COMMODITIES BY COUNTRY OF DESTINATION</t>
  </si>
  <si>
    <r>
      <t xml:space="preserve">/ </t>
    </r>
    <r>
      <rPr>
        <i/>
        <sz val="12"/>
        <color theme="1"/>
        <rFont val="Arial"/>
        <family val="2"/>
      </rPr>
      <t>CRUDE PETROLEUM</t>
    </r>
  </si>
  <si>
    <r>
      <t xml:space="preserve">/ </t>
    </r>
    <r>
      <rPr>
        <i/>
        <sz val="12"/>
        <color theme="1"/>
        <rFont val="Arial"/>
        <family val="2"/>
      </rPr>
      <t>REFINED PETROLEUM PRODUCTS</t>
    </r>
  </si>
  <si>
    <r>
      <t xml:space="preserve">/ </t>
    </r>
    <r>
      <rPr>
        <i/>
        <sz val="12"/>
        <color theme="1"/>
        <rFont val="Arial"/>
        <family val="2"/>
      </rPr>
      <t>LIQUEFIED NATURAL GAS</t>
    </r>
  </si>
  <si>
    <r>
      <t xml:space="preserve">/ </t>
    </r>
    <r>
      <rPr>
        <i/>
        <sz val="12"/>
        <color theme="1"/>
        <rFont val="Arial"/>
        <family val="2"/>
      </rPr>
      <t>SAWLOG</t>
    </r>
  </si>
  <si>
    <r>
      <t xml:space="preserve">/ </t>
    </r>
    <r>
      <rPr>
        <i/>
        <sz val="12"/>
        <color theme="1"/>
        <rFont val="Arial"/>
        <family val="2"/>
      </rPr>
      <t xml:space="preserve">SAWN TIMBER </t>
    </r>
  </si>
  <si>
    <r>
      <t>/</t>
    </r>
    <r>
      <rPr>
        <b/>
        <i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BLACK PEPPER</t>
    </r>
  </si>
  <si>
    <r>
      <t xml:space="preserve">/ </t>
    </r>
    <r>
      <rPr>
        <i/>
        <sz val="12"/>
        <color theme="1"/>
        <rFont val="Arial"/>
        <family val="2"/>
      </rPr>
      <t>WHITE PEPPER</t>
    </r>
  </si>
  <si>
    <r>
      <t>/</t>
    </r>
    <r>
      <rPr>
        <i/>
        <sz val="12"/>
        <color theme="1"/>
        <rFont val="Arial"/>
        <family val="2"/>
      </rPr>
      <t xml:space="preserve"> NATURAL RUBBER</t>
    </r>
  </si>
  <si>
    <r>
      <t xml:space="preserve">/ </t>
    </r>
    <r>
      <rPr>
        <i/>
        <sz val="12"/>
        <color theme="1"/>
        <rFont val="Arial"/>
        <family val="2"/>
      </rPr>
      <t>PALM OIL</t>
    </r>
  </si>
  <si>
    <r>
      <t xml:space="preserve">/ </t>
    </r>
    <r>
      <rPr>
        <i/>
        <sz val="12"/>
        <color theme="1"/>
        <rFont val="Arial"/>
        <family val="2"/>
      </rPr>
      <t>PALM KERNEL OIL</t>
    </r>
  </si>
  <si>
    <r>
      <t xml:space="preserve">/ </t>
    </r>
    <r>
      <rPr>
        <i/>
        <sz val="12"/>
        <color theme="1"/>
        <rFont val="Arial"/>
        <family val="2"/>
      </rPr>
      <t>SAGO FLOUR AND STARCH</t>
    </r>
  </si>
  <si>
    <r>
      <t xml:space="preserve">/ </t>
    </r>
    <r>
      <rPr>
        <i/>
        <sz val="12"/>
        <color theme="1"/>
        <rFont val="Arial"/>
        <family val="2"/>
      </rPr>
      <t>UREA</t>
    </r>
  </si>
  <si>
    <r>
      <t xml:space="preserve">/ </t>
    </r>
    <r>
      <rPr>
        <i/>
        <sz val="12"/>
        <color theme="1"/>
        <rFont val="Arial"/>
        <family val="2"/>
      </rPr>
      <t>SULPHATES OF NICKEL</t>
    </r>
  </si>
  <si>
    <r>
      <t>/</t>
    </r>
    <r>
      <rPr>
        <i/>
        <sz val="12"/>
        <color theme="1"/>
        <rFont val="Arial"/>
        <family val="2"/>
      </rPr>
      <t xml:space="preserve"> PRAWNS, FRESH, FROZEN</t>
    </r>
  </si>
  <si>
    <r>
      <t xml:space="preserve">/ </t>
    </r>
    <r>
      <rPr>
        <i/>
        <sz val="12"/>
        <color theme="1"/>
        <rFont val="Arial"/>
        <family val="2"/>
      </rPr>
      <t xml:space="preserve">PLYWOOD </t>
    </r>
  </si>
  <si>
    <r>
      <t xml:space="preserve">/ </t>
    </r>
    <r>
      <rPr>
        <i/>
        <sz val="12"/>
        <color theme="1"/>
        <rFont val="Arial"/>
        <family val="2"/>
      </rPr>
      <t>VENEER SHEETS</t>
    </r>
  </si>
  <si>
    <r>
      <t xml:space="preserve">/ </t>
    </r>
    <r>
      <rPr>
        <i/>
        <sz val="12"/>
        <color theme="1"/>
        <rFont val="Arial"/>
        <family val="2"/>
      </rPr>
      <t>MOULDINGS</t>
    </r>
  </si>
  <si>
    <r>
      <t xml:space="preserve">/  </t>
    </r>
    <r>
      <rPr>
        <i/>
        <sz val="12"/>
        <color theme="1"/>
        <rFont val="Arial"/>
        <family val="2"/>
      </rPr>
      <t>ALUMINIUM</t>
    </r>
  </si>
  <si>
    <r>
      <t xml:space="preserve">/  </t>
    </r>
    <r>
      <rPr>
        <i/>
        <sz val="12"/>
        <color theme="1"/>
        <rFont val="Arial"/>
        <family val="2"/>
      </rPr>
      <t>FERRO-ALLOYS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</si>
</sst>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1" fontId="3" fillId="0" borderId="0" xfId="0" applyNumberFormat="1" applyFont="1"/>
    <xf numFmtId="166" fontId="3" fillId="0" borderId="0" xfId="0" applyNumberFormat="1" applyFont="1"/>
    <xf numFmtId="0" fontId="5" fillId="0" borderId="0" xfId="2" applyFont="1" applyFill="1" applyBorder="1" applyAlignment="1">
      <alignment horizontal="center"/>
    </xf>
    <xf numFmtId="0" fontId="8" fillId="0" borderId="0" xfId="0" applyFont="1" applyAlignment="1"/>
    <xf numFmtId="0" fontId="8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1" xfId="0" applyFont="1" applyBorder="1" applyAlignment="1"/>
    <xf numFmtId="0" fontId="8" fillId="0" borderId="1" xfId="0" applyFont="1" applyBorder="1"/>
    <xf numFmtId="166" fontId="8" fillId="0" borderId="0" xfId="4" applyNumberFormat="1" applyFont="1" applyAlignment="1">
      <alignment horizontal="right"/>
    </xf>
    <xf numFmtId="166" fontId="6" fillId="0" borderId="0" xfId="4" applyNumberFormat="1" applyFont="1" applyAlignment="1">
      <alignment horizontal="right"/>
    </xf>
    <xf numFmtId="0" fontId="8" fillId="0" borderId="0" xfId="0" applyFont="1" applyAlignment="1">
      <alignment wrapText="1"/>
    </xf>
    <xf numFmtId="164" fontId="8" fillId="0" borderId="0" xfId="1" applyNumberFormat="1" applyFont="1"/>
    <xf numFmtId="166" fontId="8" fillId="0" borderId="0" xfId="4" applyNumberFormat="1" applyFont="1"/>
    <xf numFmtId="167" fontId="8" fillId="0" borderId="0" xfId="4" applyNumberFormat="1" applyFont="1"/>
    <xf numFmtId="0" fontId="8" fillId="0" borderId="0" xfId="0" applyFont="1" applyAlignment="1">
      <alignment horizontal="left" vertical="center"/>
    </xf>
    <xf numFmtId="0" fontId="10" fillId="0" borderId="0" xfId="0" applyFont="1" applyAlignment="1"/>
    <xf numFmtId="0" fontId="5" fillId="0" borderId="0" xfId="2" applyFont="1" applyFill="1" applyBorder="1" applyAlignment="1"/>
    <xf numFmtId="0" fontId="5" fillId="0" borderId="0" xfId="2" applyFont="1" applyFill="1" applyBorder="1" applyAlignment="1">
      <alignment horizontal="center"/>
    </xf>
    <xf numFmtId="166" fontId="8" fillId="0" borderId="0" xfId="4" applyNumberFormat="1" applyFont="1" applyAlignment="1">
      <alignment horizontal="right" wrapText="1"/>
    </xf>
    <xf numFmtId="0" fontId="6" fillId="0" borderId="0" xfId="0" applyFont="1" applyAlignment="1">
      <alignment wrapText="1"/>
    </xf>
    <xf numFmtId="166" fontId="6" fillId="0" borderId="0" xfId="4" applyNumberFormat="1" applyFont="1" applyAlignment="1">
      <alignment horizontal="right" wrapText="1"/>
    </xf>
    <xf numFmtId="164" fontId="8" fillId="0" borderId="0" xfId="1" applyNumberFormat="1" applyFont="1" applyAlignment="1">
      <alignment horizontal="right" vertical="center" wrapText="1"/>
    </xf>
    <xf numFmtId="164" fontId="8" fillId="0" borderId="0" xfId="1" applyNumberFormat="1" applyFont="1" applyAlignment="1">
      <alignment wrapText="1"/>
    </xf>
    <xf numFmtId="164" fontId="8" fillId="0" borderId="0" xfId="1" applyNumberFormat="1" applyFont="1" applyAlignment="1">
      <alignment horizontal="right" wrapText="1"/>
    </xf>
    <xf numFmtId="166" fontId="8" fillId="0" borderId="0" xfId="4" applyNumberFormat="1" applyFont="1" applyAlignment="1">
      <alignment wrapText="1"/>
    </xf>
    <xf numFmtId="166" fontId="8" fillId="0" borderId="0" xfId="1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167" fontId="8" fillId="0" borderId="0" xfId="4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2" applyFont="1" applyFill="1" applyBorder="1" applyAlignment="1">
      <alignment horizontal="center"/>
    </xf>
  </cellXfs>
  <cellStyles count="6">
    <cellStyle name="Comma" xfId="1" builtinId="3"/>
    <cellStyle name="Comma 10 4" xfId="4"/>
    <cellStyle name="Normal" xfId="0" builtinId="0"/>
    <cellStyle name="Normal 11" xfId="3"/>
    <cellStyle name="Normal 5 2 10 2" xfId="5"/>
    <cellStyle name="Normal 5 2 11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56"/>
  <sheetViews>
    <sheetView tabSelected="1" view="pageBreakPreview" zoomScaleNormal="100" zoomScaleSheetLayoutView="100" zoomScalePageLayoutView="90" workbookViewId="0">
      <selection sqref="A1:I1"/>
    </sheetView>
  </sheetViews>
  <sheetFormatPr defaultRowHeight="15" customHeight="1" x14ac:dyDescent="0.2"/>
  <cols>
    <col min="1" max="1" width="35.140625" style="6" customWidth="1"/>
    <col min="2" max="2" width="19.28515625" style="6" customWidth="1"/>
    <col min="3" max="3" width="16.140625" style="7" customWidth="1"/>
    <col min="4" max="4" width="8.85546875" style="7" customWidth="1"/>
    <col min="5" max="5" width="13.85546875" style="7" customWidth="1"/>
    <col min="6" max="6" width="16.5703125" style="7" customWidth="1"/>
    <col min="7" max="7" width="14.42578125" style="7" customWidth="1"/>
    <col min="8" max="8" width="10" style="7" customWidth="1"/>
    <col min="9" max="9" width="19" style="7" customWidth="1"/>
    <col min="10" max="259" width="9.140625" style="1"/>
    <col min="260" max="260" width="35.140625" style="1" customWidth="1"/>
    <col min="261" max="261" width="10.42578125" style="1" customWidth="1"/>
    <col min="262" max="262" width="10.7109375" style="1" customWidth="1"/>
    <col min="263" max="263" width="9.42578125" style="1" customWidth="1"/>
    <col min="264" max="265" width="10.42578125" style="1" customWidth="1"/>
    <col min="266" max="266" width="11.140625" style="1" customWidth="1"/>
    <col min="267" max="267" width="9.5703125" style="1" customWidth="1"/>
    <col min="268" max="268" width="12.28515625" style="1" customWidth="1"/>
    <col min="269" max="515" width="9.140625" style="1"/>
    <col min="516" max="516" width="35.140625" style="1" customWidth="1"/>
    <col min="517" max="517" width="10.42578125" style="1" customWidth="1"/>
    <col min="518" max="518" width="10.7109375" style="1" customWidth="1"/>
    <col min="519" max="519" width="9.42578125" style="1" customWidth="1"/>
    <col min="520" max="521" width="10.42578125" style="1" customWidth="1"/>
    <col min="522" max="522" width="11.140625" style="1" customWidth="1"/>
    <col min="523" max="523" width="9.5703125" style="1" customWidth="1"/>
    <col min="524" max="524" width="12.28515625" style="1" customWidth="1"/>
    <col min="525" max="771" width="9.140625" style="1"/>
    <col min="772" max="772" width="35.140625" style="1" customWidth="1"/>
    <col min="773" max="773" width="10.42578125" style="1" customWidth="1"/>
    <col min="774" max="774" width="10.7109375" style="1" customWidth="1"/>
    <col min="775" max="775" width="9.42578125" style="1" customWidth="1"/>
    <col min="776" max="777" width="10.42578125" style="1" customWidth="1"/>
    <col min="778" max="778" width="11.140625" style="1" customWidth="1"/>
    <col min="779" max="779" width="9.5703125" style="1" customWidth="1"/>
    <col min="780" max="780" width="12.28515625" style="1" customWidth="1"/>
    <col min="781" max="1027" width="9.140625" style="1"/>
    <col min="1028" max="1028" width="35.140625" style="1" customWidth="1"/>
    <col min="1029" max="1029" width="10.42578125" style="1" customWidth="1"/>
    <col min="1030" max="1030" width="10.7109375" style="1" customWidth="1"/>
    <col min="1031" max="1031" width="9.42578125" style="1" customWidth="1"/>
    <col min="1032" max="1033" width="10.42578125" style="1" customWidth="1"/>
    <col min="1034" max="1034" width="11.140625" style="1" customWidth="1"/>
    <col min="1035" max="1035" width="9.5703125" style="1" customWidth="1"/>
    <col min="1036" max="1036" width="12.28515625" style="1" customWidth="1"/>
    <col min="1037" max="1283" width="9.140625" style="1"/>
    <col min="1284" max="1284" width="35.140625" style="1" customWidth="1"/>
    <col min="1285" max="1285" width="10.42578125" style="1" customWidth="1"/>
    <col min="1286" max="1286" width="10.7109375" style="1" customWidth="1"/>
    <col min="1287" max="1287" width="9.42578125" style="1" customWidth="1"/>
    <col min="1288" max="1289" width="10.42578125" style="1" customWidth="1"/>
    <col min="1290" max="1290" width="11.140625" style="1" customWidth="1"/>
    <col min="1291" max="1291" width="9.5703125" style="1" customWidth="1"/>
    <col min="1292" max="1292" width="12.28515625" style="1" customWidth="1"/>
    <col min="1293" max="1539" width="9.140625" style="1"/>
    <col min="1540" max="1540" width="35.140625" style="1" customWidth="1"/>
    <col min="1541" max="1541" width="10.42578125" style="1" customWidth="1"/>
    <col min="1542" max="1542" width="10.7109375" style="1" customWidth="1"/>
    <col min="1543" max="1543" width="9.42578125" style="1" customWidth="1"/>
    <col min="1544" max="1545" width="10.42578125" style="1" customWidth="1"/>
    <col min="1546" max="1546" width="11.140625" style="1" customWidth="1"/>
    <col min="1547" max="1547" width="9.5703125" style="1" customWidth="1"/>
    <col min="1548" max="1548" width="12.28515625" style="1" customWidth="1"/>
    <col min="1549" max="1795" width="9.140625" style="1"/>
    <col min="1796" max="1796" width="35.140625" style="1" customWidth="1"/>
    <col min="1797" max="1797" width="10.42578125" style="1" customWidth="1"/>
    <col min="1798" max="1798" width="10.7109375" style="1" customWidth="1"/>
    <col min="1799" max="1799" width="9.42578125" style="1" customWidth="1"/>
    <col min="1800" max="1801" width="10.42578125" style="1" customWidth="1"/>
    <col min="1802" max="1802" width="11.140625" style="1" customWidth="1"/>
    <col min="1803" max="1803" width="9.5703125" style="1" customWidth="1"/>
    <col min="1804" max="1804" width="12.28515625" style="1" customWidth="1"/>
    <col min="1805" max="2051" width="9.140625" style="1"/>
    <col min="2052" max="2052" width="35.140625" style="1" customWidth="1"/>
    <col min="2053" max="2053" width="10.42578125" style="1" customWidth="1"/>
    <col min="2054" max="2054" width="10.7109375" style="1" customWidth="1"/>
    <col min="2055" max="2055" width="9.42578125" style="1" customWidth="1"/>
    <col min="2056" max="2057" width="10.42578125" style="1" customWidth="1"/>
    <col min="2058" max="2058" width="11.140625" style="1" customWidth="1"/>
    <col min="2059" max="2059" width="9.5703125" style="1" customWidth="1"/>
    <col min="2060" max="2060" width="12.28515625" style="1" customWidth="1"/>
    <col min="2061" max="2307" width="9.140625" style="1"/>
    <col min="2308" max="2308" width="35.140625" style="1" customWidth="1"/>
    <col min="2309" max="2309" width="10.42578125" style="1" customWidth="1"/>
    <col min="2310" max="2310" width="10.7109375" style="1" customWidth="1"/>
    <col min="2311" max="2311" width="9.42578125" style="1" customWidth="1"/>
    <col min="2312" max="2313" width="10.42578125" style="1" customWidth="1"/>
    <col min="2314" max="2314" width="11.140625" style="1" customWidth="1"/>
    <col min="2315" max="2315" width="9.5703125" style="1" customWidth="1"/>
    <col min="2316" max="2316" width="12.28515625" style="1" customWidth="1"/>
    <col min="2317" max="2563" width="9.140625" style="1"/>
    <col min="2564" max="2564" width="35.140625" style="1" customWidth="1"/>
    <col min="2565" max="2565" width="10.42578125" style="1" customWidth="1"/>
    <col min="2566" max="2566" width="10.7109375" style="1" customWidth="1"/>
    <col min="2567" max="2567" width="9.42578125" style="1" customWidth="1"/>
    <col min="2568" max="2569" width="10.42578125" style="1" customWidth="1"/>
    <col min="2570" max="2570" width="11.140625" style="1" customWidth="1"/>
    <col min="2571" max="2571" width="9.5703125" style="1" customWidth="1"/>
    <col min="2572" max="2572" width="12.28515625" style="1" customWidth="1"/>
    <col min="2573" max="2819" width="9.140625" style="1"/>
    <col min="2820" max="2820" width="35.140625" style="1" customWidth="1"/>
    <col min="2821" max="2821" width="10.42578125" style="1" customWidth="1"/>
    <col min="2822" max="2822" width="10.7109375" style="1" customWidth="1"/>
    <col min="2823" max="2823" width="9.42578125" style="1" customWidth="1"/>
    <col min="2824" max="2825" width="10.42578125" style="1" customWidth="1"/>
    <col min="2826" max="2826" width="11.140625" style="1" customWidth="1"/>
    <col min="2827" max="2827" width="9.5703125" style="1" customWidth="1"/>
    <col min="2828" max="2828" width="12.28515625" style="1" customWidth="1"/>
    <col min="2829" max="3075" width="9.140625" style="1"/>
    <col min="3076" max="3076" width="35.140625" style="1" customWidth="1"/>
    <col min="3077" max="3077" width="10.42578125" style="1" customWidth="1"/>
    <col min="3078" max="3078" width="10.7109375" style="1" customWidth="1"/>
    <col min="3079" max="3079" width="9.42578125" style="1" customWidth="1"/>
    <col min="3080" max="3081" width="10.42578125" style="1" customWidth="1"/>
    <col min="3082" max="3082" width="11.140625" style="1" customWidth="1"/>
    <col min="3083" max="3083" width="9.5703125" style="1" customWidth="1"/>
    <col min="3084" max="3084" width="12.28515625" style="1" customWidth="1"/>
    <col min="3085" max="3331" width="9.140625" style="1"/>
    <col min="3332" max="3332" width="35.140625" style="1" customWidth="1"/>
    <col min="3333" max="3333" width="10.42578125" style="1" customWidth="1"/>
    <col min="3334" max="3334" width="10.7109375" style="1" customWidth="1"/>
    <col min="3335" max="3335" width="9.42578125" style="1" customWidth="1"/>
    <col min="3336" max="3337" width="10.42578125" style="1" customWidth="1"/>
    <col min="3338" max="3338" width="11.140625" style="1" customWidth="1"/>
    <col min="3339" max="3339" width="9.5703125" style="1" customWidth="1"/>
    <col min="3340" max="3340" width="12.28515625" style="1" customWidth="1"/>
    <col min="3341" max="3587" width="9.140625" style="1"/>
    <col min="3588" max="3588" width="35.140625" style="1" customWidth="1"/>
    <col min="3589" max="3589" width="10.42578125" style="1" customWidth="1"/>
    <col min="3590" max="3590" width="10.7109375" style="1" customWidth="1"/>
    <col min="3591" max="3591" width="9.42578125" style="1" customWidth="1"/>
    <col min="3592" max="3593" width="10.42578125" style="1" customWidth="1"/>
    <col min="3594" max="3594" width="11.140625" style="1" customWidth="1"/>
    <col min="3595" max="3595" width="9.5703125" style="1" customWidth="1"/>
    <col min="3596" max="3596" width="12.28515625" style="1" customWidth="1"/>
    <col min="3597" max="3843" width="9.140625" style="1"/>
    <col min="3844" max="3844" width="35.140625" style="1" customWidth="1"/>
    <col min="3845" max="3845" width="10.42578125" style="1" customWidth="1"/>
    <col min="3846" max="3846" width="10.7109375" style="1" customWidth="1"/>
    <col min="3847" max="3847" width="9.42578125" style="1" customWidth="1"/>
    <col min="3848" max="3849" width="10.42578125" style="1" customWidth="1"/>
    <col min="3850" max="3850" width="11.140625" style="1" customWidth="1"/>
    <col min="3851" max="3851" width="9.5703125" style="1" customWidth="1"/>
    <col min="3852" max="3852" width="12.28515625" style="1" customWidth="1"/>
    <col min="3853" max="4099" width="9.140625" style="1"/>
    <col min="4100" max="4100" width="35.140625" style="1" customWidth="1"/>
    <col min="4101" max="4101" width="10.42578125" style="1" customWidth="1"/>
    <col min="4102" max="4102" width="10.7109375" style="1" customWidth="1"/>
    <col min="4103" max="4103" width="9.42578125" style="1" customWidth="1"/>
    <col min="4104" max="4105" width="10.42578125" style="1" customWidth="1"/>
    <col min="4106" max="4106" width="11.140625" style="1" customWidth="1"/>
    <col min="4107" max="4107" width="9.5703125" style="1" customWidth="1"/>
    <col min="4108" max="4108" width="12.28515625" style="1" customWidth="1"/>
    <col min="4109" max="4355" width="9.140625" style="1"/>
    <col min="4356" max="4356" width="35.140625" style="1" customWidth="1"/>
    <col min="4357" max="4357" width="10.42578125" style="1" customWidth="1"/>
    <col min="4358" max="4358" width="10.7109375" style="1" customWidth="1"/>
    <col min="4359" max="4359" width="9.42578125" style="1" customWidth="1"/>
    <col min="4360" max="4361" width="10.42578125" style="1" customWidth="1"/>
    <col min="4362" max="4362" width="11.140625" style="1" customWidth="1"/>
    <col min="4363" max="4363" width="9.5703125" style="1" customWidth="1"/>
    <col min="4364" max="4364" width="12.28515625" style="1" customWidth="1"/>
    <col min="4365" max="4611" width="9.140625" style="1"/>
    <col min="4612" max="4612" width="35.140625" style="1" customWidth="1"/>
    <col min="4613" max="4613" width="10.42578125" style="1" customWidth="1"/>
    <col min="4614" max="4614" width="10.7109375" style="1" customWidth="1"/>
    <col min="4615" max="4615" width="9.42578125" style="1" customWidth="1"/>
    <col min="4616" max="4617" width="10.42578125" style="1" customWidth="1"/>
    <col min="4618" max="4618" width="11.140625" style="1" customWidth="1"/>
    <col min="4619" max="4619" width="9.5703125" style="1" customWidth="1"/>
    <col min="4620" max="4620" width="12.28515625" style="1" customWidth="1"/>
    <col min="4621" max="4867" width="9.140625" style="1"/>
    <col min="4868" max="4868" width="35.140625" style="1" customWidth="1"/>
    <col min="4869" max="4869" width="10.42578125" style="1" customWidth="1"/>
    <col min="4870" max="4870" width="10.7109375" style="1" customWidth="1"/>
    <col min="4871" max="4871" width="9.42578125" style="1" customWidth="1"/>
    <col min="4872" max="4873" width="10.42578125" style="1" customWidth="1"/>
    <col min="4874" max="4874" width="11.140625" style="1" customWidth="1"/>
    <col min="4875" max="4875" width="9.5703125" style="1" customWidth="1"/>
    <col min="4876" max="4876" width="12.28515625" style="1" customWidth="1"/>
    <col min="4877" max="5123" width="9.140625" style="1"/>
    <col min="5124" max="5124" width="35.140625" style="1" customWidth="1"/>
    <col min="5125" max="5125" width="10.42578125" style="1" customWidth="1"/>
    <col min="5126" max="5126" width="10.7109375" style="1" customWidth="1"/>
    <col min="5127" max="5127" width="9.42578125" style="1" customWidth="1"/>
    <col min="5128" max="5129" width="10.42578125" style="1" customWidth="1"/>
    <col min="5130" max="5130" width="11.140625" style="1" customWidth="1"/>
    <col min="5131" max="5131" width="9.5703125" style="1" customWidth="1"/>
    <col min="5132" max="5132" width="12.28515625" style="1" customWidth="1"/>
    <col min="5133" max="5379" width="9.140625" style="1"/>
    <col min="5380" max="5380" width="35.140625" style="1" customWidth="1"/>
    <col min="5381" max="5381" width="10.42578125" style="1" customWidth="1"/>
    <col min="5382" max="5382" width="10.7109375" style="1" customWidth="1"/>
    <col min="5383" max="5383" width="9.42578125" style="1" customWidth="1"/>
    <col min="5384" max="5385" width="10.42578125" style="1" customWidth="1"/>
    <col min="5386" max="5386" width="11.140625" style="1" customWidth="1"/>
    <col min="5387" max="5387" width="9.5703125" style="1" customWidth="1"/>
    <col min="5388" max="5388" width="12.28515625" style="1" customWidth="1"/>
    <col min="5389" max="5635" width="9.140625" style="1"/>
    <col min="5636" max="5636" width="35.140625" style="1" customWidth="1"/>
    <col min="5637" max="5637" width="10.42578125" style="1" customWidth="1"/>
    <col min="5638" max="5638" width="10.7109375" style="1" customWidth="1"/>
    <col min="5639" max="5639" width="9.42578125" style="1" customWidth="1"/>
    <col min="5640" max="5641" width="10.42578125" style="1" customWidth="1"/>
    <col min="5642" max="5642" width="11.140625" style="1" customWidth="1"/>
    <col min="5643" max="5643" width="9.5703125" style="1" customWidth="1"/>
    <col min="5644" max="5644" width="12.28515625" style="1" customWidth="1"/>
    <col min="5645" max="5891" width="9.140625" style="1"/>
    <col min="5892" max="5892" width="35.140625" style="1" customWidth="1"/>
    <col min="5893" max="5893" width="10.42578125" style="1" customWidth="1"/>
    <col min="5894" max="5894" width="10.7109375" style="1" customWidth="1"/>
    <col min="5895" max="5895" width="9.42578125" style="1" customWidth="1"/>
    <col min="5896" max="5897" width="10.42578125" style="1" customWidth="1"/>
    <col min="5898" max="5898" width="11.140625" style="1" customWidth="1"/>
    <col min="5899" max="5899" width="9.5703125" style="1" customWidth="1"/>
    <col min="5900" max="5900" width="12.28515625" style="1" customWidth="1"/>
    <col min="5901" max="6147" width="9.140625" style="1"/>
    <col min="6148" max="6148" width="35.140625" style="1" customWidth="1"/>
    <col min="6149" max="6149" width="10.42578125" style="1" customWidth="1"/>
    <col min="6150" max="6150" width="10.7109375" style="1" customWidth="1"/>
    <col min="6151" max="6151" width="9.42578125" style="1" customWidth="1"/>
    <col min="6152" max="6153" width="10.42578125" style="1" customWidth="1"/>
    <col min="6154" max="6154" width="11.140625" style="1" customWidth="1"/>
    <col min="6155" max="6155" width="9.5703125" style="1" customWidth="1"/>
    <col min="6156" max="6156" width="12.28515625" style="1" customWidth="1"/>
    <col min="6157" max="6403" width="9.140625" style="1"/>
    <col min="6404" max="6404" width="35.140625" style="1" customWidth="1"/>
    <col min="6405" max="6405" width="10.42578125" style="1" customWidth="1"/>
    <col min="6406" max="6406" width="10.7109375" style="1" customWidth="1"/>
    <col min="6407" max="6407" width="9.42578125" style="1" customWidth="1"/>
    <col min="6408" max="6409" width="10.42578125" style="1" customWidth="1"/>
    <col min="6410" max="6410" width="11.140625" style="1" customWidth="1"/>
    <col min="6411" max="6411" width="9.5703125" style="1" customWidth="1"/>
    <col min="6412" max="6412" width="12.28515625" style="1" customWidth="1"/>
    <col min="6413" max="6659" width="9.140625" style="1"/>
    <col min="6660" max="6660" width="35.140625" style="1" customWidth="1"/>
    <col min="6661" max="6661" width="10.42578125" style="1" customWidth="1"/>
    <col min="6662" max="6662" width="10.7109375" style="1" customWidth="1"/>
    <col min="6663" max="6663" width="9.42578125" style="1" customWidth="1"/>
    <col min="6664" max="6665" width="10.42578125" style="1" customWidth="1"/>
    <col min="6666" max="6666" width="11.140625" style="1" customWidth="1"/>
    <col min="6667" max="6667" width="9.5703125" style="1" customWidth="1"/>
    <col min="6668" max="6668" width="12.28515625" style="1" customWidth="1"/>
    <col min="6669" max="6915" width="9.140625" style="1"/>
    <col min="6916" max="6916" width="35.140625" style="1" customWidth="1"/>
    <col min="6917" max="6917" width="10.42578125" style="1" customWidth="1"/>
    <col min="6918" max="6918" width="10.7109375" style="1" customWidth="1"/>
    <col min="6919" max="6919" width="9.42578125" style="1" customWidth="1"/>
    <col min="6920" max="6921" width="10.42578125" style="1" customWidth="1"/>
    <col min="6922" max="6922" width="11.140625" style="1" customWidth="1"/>
    <col min="6923" max="6923" width="9.5703125" style="1" customWidth="1"/>
    <col min="6924" max="6924" width="12.28515625" style="1" customWidth="1"/>
    <col min="6925" max="7171" width="9.140625" style="1"/>
    <col min="7172" max="7172" width="35.140625" style="1" customWidth="1"/>
    <col min="7173" max="7173" width="10.42578125" style="1" customWidth="1"/>
    <col min="7174" max="7174" width="10.7109375" style="1" customWidth="1"/>
    <col min="7175" max="7175" width="9.42578125" style="1" customWidth="1"/>
    <col min="7176" max="7177" width="10.42578125" style="1" customWidth="1"/>
    <col min="7178" max="7178" width="11.140625" style="1" customWidth="1"/>
    <col min="7179" max="7179" width="9.5703125" style="1" customWidth="1"/>
    <col min="7180" max="7180" width="12.28515625" style="1" customWidth="1"/>
    <col min="7181" max="7427" width="9.140625" style="1"/>
    <col min="7428" max="7428" width="35.140625" style="1" customWidth="1"/>
    <col min="7429" max="7429" width="10.42578125" style="1" customWidth="1"/>
    <col min="7430" max="7430" width="10.7109375" style="1" customWidth="1"/>
    <col min="7431" max="7431" width="9.42578125" style="1" customWidth="1"/>
    <col min="7432" max="7433" width="10.42578125" style="1" customWidth="1"/>
    <col min="7434" max="7434" width="11.140625" style="1" customWidth="1"/>
    <col min="7435" max="7435" width="9.5703125" style="1" customWidth="1"/>
    <col min="7436" max="7436" width="12.28515625" style="1" customWidth="1"/>
    <col min="7437" max="7683" width="9.140625" style="1"/>
    <col min="7684" max="7684" width="35.140625" style="1" customWidth="1"/>
    <col min="7685" max="7685" width="10.42578125" style="1" customWidth="1"/>
    <col min="7686" max="7686" width="10.7109375" style="1" customWidth="1"/>
    <col min="7687" max="7687" width="9.42578125" style="1" customWidth="1"/>
    <col min="7688" max="7689" width="10.42578125" style="1" customWidth="1"/>
    <col min="7690" max="7690" width="11.140625" style="1" customWidth="1"/>
    <col min="7691" max="7691" width="9.5703125" style="1" customWidth="1"/>
    <col min="7692" max="7692" width="12.28515625" style="1" customWidth="1"/>
    <col min="7693" max="7939" width="9.140625" style="1"/>
    <col min="7940" max="7940" width="35.140625" style="1" customWidth="1"/>
    <col min="7941" max="7941" width="10.42578125" style="1" customWidth="1"/>
    <col min="7942" max="7942" width="10.7109375" style="1" customWidth="1"/>
    <col min="7943" max="7943" width="9.42578125" style="1" customWidth="1"/>
    <col min="7944" max="7945" width="10.42578125" style="1" customWidth="1"/>
    <col min="7946" max="7946" width="11.140625" style="1" customWidth="1"/>
    <col min="7947" max="7947" width="9.5703125" style="1" customWidth="1"/>
    <col min="7948" max="7948" width="12.28515625" style="1" customWidth="1"/>
    <col min="7949" max="8195" width="9.140625" style="1"/>
    <col min="8196" max="8196" width="35.140625" style="1" customWidth="1"/>
    <col min="8197" max="8197" width="10.42578125" style="1" customWidth="1"/>
    <col min="8198" max="8198" width="10.7109375" style="1" customWidth="1"/>
    <col min="8199" max="8199" width="9.42578125" style="1" customWidth="1"/>
    <col min="8200" max="8201" width="10.42578125" style="1" customWidth="1"/>
    <col min="8202" max="8202" width="11.140625" style="1" customWidth="1"/>
    <col min="8203" max="8203" width="9.5703125" style="1" customWidth="1"/>
    <col min="8204" max="8204" width="12.28515625" style="1" customWidth="1"/>
    <col min="8205" max="8451" width="9.140625" style="1"/>
    <col min="8452" max="8452" width="35.140625" style="1" customWidth="1"/>
    <col min="8453" max="8453" width="10.42578125" style="1" customWidth="1"/>
    <col min="8454" max="8454" width="10.7109375" style="1" customWidth="1"/>
    <col min="8455" max="8455" width="9.42578125" style="1" customWidth="1"/>
    <col min="8456" max="8457" width="10.42578125" style="1" customWidth="1"/>
    <col min="8458" max="8458" width="11.140625" style="1" customWidth="1"/>
    <col min="8459" max="8459" width="9.5703125" style="1" customWidth="1"/>
    <col min="8460" max="8460" width="12.28515625" style="1" customWidth="1"/>
    <col min="8461" max="8707" width="9.140625" style="1"/>
    <col min="8708" max="8708" width="35.140625" style="1" customWidth="1"/>
    <col min="8709" max="8709" width="10.42578125" style="1" customWidth="1"/>
    <col min="8710" max="8710" width="10.7109375" style="1" customWidth="1"/>
    <col min="8711" max="8711" width="9.42578125" style="1" customWidth="1"/>
    <col min="8712" max="8713" width="10.42578125" style="1" customWidth="1"/>
    <col min="8714" max="8714" width="11.140625" style="1" customWidth="1"/>
    <col min="8715" max="8715" width="9.5703125" style="1" customWidth="1"/>
    <col min="8716" max="8716" width="12.28515625" style="1" customWidth="1"/>
    <col min="8717" max="8963" width="9.140625" style="1"/>
    <col min="8964" max="8964" width="35.140625" style="1" customWidth="1"/>
    <col min="8965" max="8965" width="10.42578125" style="1" customWidth="1"/>
    <col min="8966" max="8966" width="10.7109375" style="1" customWidth="1"/>
    <col min="8967" max="8967" width="9.42578125" style="1" customWidth="1"/>
    <col min="8968" max="8969" width="10.42578125" style="1" customWidth="1"/>
    <col min="8970" max="8970" width="11.140625" style="1" customWidth="1"/>
    <col min="8971" max="8971" width="9.5703125" style="1" customWidth="1"/>
    <col min="8972" max="8972" width="12.28515625" style="1" customWidth="1"/>
    <col min="8973" max="9219" width="9.140625" style="1"/>
    <col min="9220" max="9220" width="35.140625" style="1" customWidth="1"/>
    <col min="9221" max="9221" width="10.42578125" style="1" customWidth="1"/>
    <col min="9222" max="9222" width="10.7109375" style="1" customWidth="1"/>
    <col min="9223" max="9223" width="9.42578125" style="1" customWidth="1"/>
    <col min="9224" max="9225" width="10.42578125" style="1" customWidth="1"/>
    <col min="9226" max="9226" width="11.140625" style="1" customWidth="1"/>
    <col min="9227" max="9227" width="9.5703125" style="1" customWidth="1"/>
    <col min="9228" max="9228" width="12.28515625" style="1" customWidth="1"/>
    <col min="9229" max="9475" width="9.140625" style="1"/>
    <col min="9476" max="9476" width="35.140625" style="1" customWidth="1"/>
    <col min="9477" max="9477" width="10.42578125" style="1" customWidth="1"/>
    <col min="9478" max="9478" width="10.7109375" style="1" customWidth="1"/>
    <col min="9479" max="9479" width="9.42578125" style="1" customWidth="1"/>
    <col min="9480" max="9481" width="10.42578125" style="1" customWidth="1"/>
    <col min="9482" max="9482" width="11.140625" style="1" customWidth="1"/>
    <col min="9483" max="9483" width="9.5703125" style="1" customWidth="1"/>
    <col min="9484" max="9484" width="12.28515625" style="1" customWidth="1"/>
    <col min="9485" max="9731" width="9.140625" style="1"/>
    <col min="9732" max="9732" width="35.140625" style="1" customWidth="1"/>
    <col min="9733" max="9733" width="10.42578125" style="1" customWidth="1"/>
    <col min="9734" max="9734" width="10.7109375" style="1" customWidth="1"/>
    <col min="9735" max="9735" width="9.42578125" style="1" customWidth="1"/>
    <col min="9736" max="9737" width="10.42578125" style="1" customWidth="1"/>
    <col min="9738" max="9738" width="11.140625" style="1" customWidth="1"/>
    <col min="9739" max="9739" width="9.5703125" style="1" customWidth="1"/>
    <col min="9740" max="9740" width="12.28515625" style="1" customWidth="1"/>
    <col min="9741" max="9987" width="9.140625" style="1"/>
    <col min="9988" max="9988" width="35.140625" style="1" customWidth="1"/>
    <col min="9989" max="9989" width="10.42578125" style="1" customWidth="1"/>
    <col min="9990" max="9990" width="10.7109375" style="1" customWidth="1"/>
    <col min="9991" max="9991" width="9.42578125" style="1" customWidth="1"/>
    <col min="9992" max="9993" width="10.42578125" style="1" customWidth="1"/>
    <col min="9994" max="9994" width="11.140625" style="1" customWidth="1"/>
    <col min="9995" max="9995" width="9.5703125" style="1" customWidth="1"/>
    <col min="9996" max="9996" width="12.28515625" style="1" customWidth="1"/>
    <col min="9997" max="10243" width="9.140625" style="1"/>
    <col min="10244" max="10244" width="35.140625" style="1" customWidth="1"/>
    <col min="10245" max="10245" width="10.42578125" style="1" customWidth="1"/>
    <col min="10246" max="10246" width="10.7109375" style="1" customWidth="1"/>
    <col min="10247" max="10247" width="9.42578125" style="1" customWidth="1"/>
    <col min="10248" max="10249" width="10.42578125" style="1" customWidth="1"/>
    <col min="10250" max="10250" width="11.140625" style="1" customWidth="1"/>
    <col min="10251" max="10251" width="9.5703125" style="1" customWidth="1"/>
    <col min="10252" max="10252" width="12.28515625" style="1" customWidth="1"/>
    <col min="10253" max="10499" width="9.140625" style="1"/>
    <col min="10500" max="10500" width="35.140625" style="1" customWidth="1"/>
    <col min="10501" max="10501" width="10.42578125" style="1" customWidth="1"/>
    <col min="10502" max="10502" width="10.7109375" style="1" customWidth="1"/>
    <col min="10503" max="10503" width="9.42578125" style="1" customWidth="1"/>
    <col min="10504" max="10505" width="10.42578125" style="1" customWidth="1"/>
    <col min="10506" max="10506" width="11.140625" style="1" customWidth="1"/>
    <col min="10507" max="10507" width="9.5703125" style="1" customWidth="1"/>
    <col min="10508" max="10508" width="12.28515625" style="1" customWidth="1"/>
    <col min="10509" max="10755" width="9.140625" style="1"/>
    <col min="10756" max="10756" width="35.140625" style="1" customWidth="1"/>
    <col min="10757" max="10757" width="10.42578125" style="1" customWidth="1"/>
    <col min="10758" max="10758" width="10.7109375" style="1" customWidth="1"/>
    <col min="10759" max="10759" width="9.42578125" style="1" customWidth="1"/>
    <col min="10760" max="10761" width="10.42578125" style="1" customWidth="1"/>
    <col min="10762" max="10762" width="11.140625" style="1" customWidth="1"/>
    <col min="10763" max="10763" width="9.5703125" style="1" customWidth="1"/>
    <col min="10764" max="10764" width="12.28515625" style="1" customWidth="1"/>
    <col min="10765" max="11011" width="9.140625" style="1"/>
    <col min="11012" max="11012" width="35.140625" style="1" customWidth="1"/>
    <col min="11013" max="11013" width="10.42578125" style="1" customWidth="1"/>
    <col min="11014" max="11014" width="10.7109375" style="1" customWidth="1"/>
    <col min="11015" max="11015" width="9.42578125" style="1" customWidth="1"/>
    <col min="11016" max="11017" width="10.42578125" style="1" customWidth="1"/>
    <col min="11018" max="11018" width="11.140625" style="1" customWidth="1"/>
    <col min="11019" max="11019" width="9.5703125" style="1" customWidth="1"/>
    <col min="11020" max="11020" width="12.28515625" style="1" customWidth="1"/>
    <col min="11021" max="11267" width="9.140625" style="1"/>
    <col min="11268" max="11268" width="35.140625" style="1" customWidth="1"/>
    <col min="11269" max="11269" width="10.42578125" style="1" customWidth="1"/>
    <col min="11270" max="11270" width="10.7109375" style="1" customWidth="1"/>
    <col min="11271" max="11271" width="9.42578125" style="1" customWidth="1"/>
    <col min="11272" max="11273" width="10.42578125" style="1" customWidth="1"/>
    <col min="11274" max="11274" width="11.140625" style="1" customWidth="1"/>
    <col min="11275" max="11275" width="9.5703125" style="1" customWidth="1"/>
    <col min="11276" max="11276" width="12.28515625" style="1" customWidth="1"/>
    <col min="11277" max="11523" width="9.140625" style="1"/>
    <col min="11524" max="11524" width="35.140625" style="1" customWidth="1"/>
    <col min="11525" max="11525" width="10.42578125" style="1" customWidth="1"/>
    <col min="11526" max="11526" width="10.7109375" style="1" customWidth="1"/>
    <col min="11527" max="11527" width="9.42578125" style="1" customWidth="1"/>
    <col min="11528" max="11529" width="10.42578125" style="1" customWidth="1"/>
    <col min="11530" max="11530" width="11.140625" style="1" customWidth="1"/>
    <col min="11531" max="11531" width="9.5703125" style="1" customWidth="1"/>
    <col min="11532" max="11532" width="12.28515625" style="1" customWidth="1"/>
    <col min="11533" max="11779" width="9.140625" style="1"/>
    <col min="11780" max="11780" width="35.140625" style="1" customWidth="1"/>
    <col min="11781" max="11781" width="10.42578125" style="1" customWidth="1"/>
    <col min="11782" max="11782" width="10.7109375" style="1" customWidth="1"/>
    <col min="11783" max="11783" width="9.42578125" style="1" customWidth="1"/>
    <col min="11784" max="11785" width="10.42578125" style="1" customWidth="1"/>
    <col min="11786" max="11786" width="11.140625" style="1" customWidth="1"/>
    <col min="11787" max="11787" width="9.5703125" style="1" customWidth="1"/>
    <col min="11788" max="11788" width="12.28515625" style="1" customWidth="1"/>
    <col min="11789" max="12035" width="9.140625" style="1"/>
    <col min="12036" max="12036" width="35.140625" style="1" customWidth="1"/>
    <col min="12037" max="12037" width="10.42578125" style="1" customWidth="1"/>
    <col min="12038" max="12038" width="10.7109375" style="1" customWidth="1"/>
    <col min="12039" max="12039" width="9.42578125" style="1" customWidth="1"/>
    <col min="12040" max="12041" width="10.42578125" style="1" customWidth="1"/>
    <col min="12042" max="12042" width="11.140625" style="1" customWidth="1"/>
    <col min="12043" max="12043" width="9.5703125" style="1" customWidth="1"/>
    <col min="12044" max="12044" width="12.28515625" style="1" customWidth="1"/>
    <col min="12045" max="12291" width="9.140625" style="1"/>
    <col min="12292" max="12292" width="35.140625" style="1" customWidth="1"/>
    <col min="12293" max="12293" width="10.42578125" style="1" customWidth="1"/>
    <col min="12294" max="12294" width="10.7109375" style="1" customWidth="1"/>
    <col min="12295" max="12295" width="9.42578125" style="1" customWidth="1"/>
    <col min="12296" max="12297" width="10.42578125" style="1" customWidth="1"/>
    <col min="12298" max="12298" width="11.140625" style="1" customWidth="1"/>
    <col min="12299" max="12299" width="9.5703125" style="1" customWidth="1"/>
    <col min="12300" max="12300" width="12.28515625" style="1" customWidth="1"/>
    <col min="12301" max="12547" width="9.140625" style="1"/>
    <col min="12548" max="12548" width="35.140625" style="1" customWidth="1"/>
    <col min="12549" max="12549" width="10.42578125" style="1" customWidth="1"/>
    <col min="12550" max="12550" width="10.7109375" style="1" customWidth="1"/>
    <col min="12551" max="12551" width="9.42578125" style="1" customWidth="1"/>
    <col min="12552" max="12553" width="10.42578125" style="1" customWidth="1"/>
    <col min="12554" max="12554" width="11.140625" style="1" customWidth="1"/>
    <col min="12555" max="12555" width="9.5703125" style="1" customWidth="1"/>
    <col min="12556" max="12556" width="12.28515625" style="1" customWidth="1"/>
    <col min="12557" max="12803" width="9.140625" style="1"/>
    <col min="12804" max="12804" width="35.140625" style="1" customWidth="1"/>
    <col min="12805" max="12805" width="10.42578125" style="1" customWidth="1"/>
    <col min="12806" max="12806" width="10.7109375" style="1" customWidth="1"/>
    <col min="12807" max="12807" width="9.42578125" style="1" customWidth="1"/>
    <col min="12808" max="12809" width="10.42578125" style="1" customWidth="1"/>
    <col min="12810" max="12810" width="11.140625" style="1" customWidth="1"/>
    <col min="12811" max="12811" width="9.5703125" style="1" customWidth="1"/>
    <col min="12812" max="12812" width="12.28515625" style="1" customWidth="1"/>
    <col min="12813" max="13059" width="9.140625" style="1"/>
    <col min="13060" max="13060" width="35.140625" style="1" customWidth="1"/>
    <col min="13061" max="13061" width="10.42578125" style="1" customWidth="1"/>
    <col min="13062" max="13062" width="10.7109375" style="1" customWidth="1"/>
    <col min="13063" max="13063" width="9.42578125" style="1" customWidth="1"/>
    <col min="13064" max="13065" width="10.42578125" style="1" customWidth="1"/>
    <col min="13066" max="13066" width="11.140625" style="1" customWidth="1"/>
    <col min="13067" max="13067" width="9.5703125" style="1" customWidth="1"/>
    <col min="13068" max="13068" width="12.28515625" style="1" customWidth="1"/>
    <col min="13069" max="13315" width="9.140625" style="1"/>
    <col min="13316" max="13316" width="35.140625" style="1" customWidth="1"/>
    <col min="13317" max="13317" width="10.42578125" style="1" customWidth="1"/>
    <col min="13318" max="13318" width="10.7109375" style="1" customWidth="1"/>
    <col min="13319" max="13319" width="9.42578125" style="1" customWidth="1"/>
    <col min="13320" max="13321" width="10.42578125" style="1" customWidth="1"/>
    <col min="13322" max="13322" width="11.140625" style="1" customWidth="1"/>
    <col min="13323" max="13323" width="9.5703125" style="1" customWidth="1"/>
    <col min="13324" max="13324" width="12.28515625" style="1" customWidth="1"/>
    <col min="13325" max="13571" width="9.140625" style="1"/>
    <col min="13572" max="13572" width="35.140625" style="1" customWidth="1"/>
    <col min="13573" max="13573" width="10.42578125" style="1" customWidth="1"/>
    <col min="13574" max="13574" width="10.7109375" style="1" customWidth="1"/>
    <col min="13575" max="13575" width="9.42578125" style="1" customWidth="1"/>
    <col min="13576" max="13577" width="10.42578125" style="1" customWidth="1"/>
    <col min="13578" max="13578" width="11.140625" style="1" customWidth="1"/>
    <col min="13579" max="13579" width="9.5703125" style="1" customWidth="1"/>
    <col min="13580" max="13580" width="12.28515625" style="1" customWidth="1"/>
    <col min="13581" max="13827" width="9.140625" style="1"/>
    <col min="13828" max="13828" width="35.140625" style="1" customWidth="1"/>
    <col min="13829" max="13829" width="10.42578125" style="1" customWidth="1"/>
    <col min="13830" max="13830" width="10.7109375" style="1" customWidth="1"/>
    <col min="13831" max="13831" width="9.42578125" style="1" customWidth="1"/>
    <col min="13832" max="13833" width="10.42578125" style="1" customWidth="1"/>
    <col min="13834" max="13834" width="11.140625" style="1" customWidth="1"/>
    <col min="13835" max="13835" width="9.5703125" style="1" customWidth="1"/>
    <col min="13836" max="13836" width="12.28515625" style="1" customWidth="1"/>
    <col min="13837" max="14083" width="9.140625" style="1"/>
    <col min="14084" max="14084" width="35.140625" style="1" customWidth="1"/>
    <col min="14085" max="14085" width="10.42578125" style="1" customWidth="1"/>
    <col min="14086" max="14086" width="10.7109375" style="1" customWidth="1"/>
    <col min="14087" max="14087" width="9.42578125" style="1" customWidth="1"/>
    <col min="14088" max="14089" width="10.42578125" style="1" customWidth="1"/>
    <col min="14090" max="14090" width="11.140625" style="1" customWidth="1"/>
    <col min="14091" max="14091" width="9.5703125" style="1" customWidth="1"/>
    <col min="14092" max="14092" width="12.28515625" style="1" customWidth="1"/>
    <col min="14093" max="14339" width="9.140625" style="1"/>
    <col min="14340" max="14340" width="35.140625" style="1" customWidth="1"/>
    <col min="14341" max="14341" width="10.42578125" style="1" customWidth="1"/>
    <col min="14342" max="14342" width="10.7109375" style="1" customWidth="1"/>
    <col min="14343" max="14343" width="9.42578125" style="1" customWidth="1"/>
    <col min="14344" max="14345" width="10.42578125" style="1" customWidth="1"/>
    <col min="14346" max="14346" width="11.140625" style="1" customWidth="1"/>
    <col min="14347" max="14347" width="9.5703125" style="1" customWidth="1"/>
    <col min="14348" max="14348" width="12.28515625" style="1" customWidth="1"/>
    <col min="14349" max="14595" width="9.140625" style="1"/>
    <col min="14596" max="14596" width="35.140625" style="1" customWidth="1"/>
    <col min="14597" max="14597" width="10.42578125" style="1" customWidth="1"/>
    <col min="14598" max="14598" width="10.7109375" style="1" customWidth="1"/>
    <col min="14599" max="14599" width="9.42578125" style="1" customWidth="1"/>
    <col min="14600" max="14601" width="10.42578125" style="1" customWidth="1"/>
    <col min="14602" max="14602" width="11.140625" style="1" customWidth="1"/>
    <col min="14603" max="14603" width="9.5703125" style="1" customWidth="1"/>
    <col min="14604" max="14604" width="12.28515625" style="1" customWidth="1"/>
    <col min="14605" max="14851" width="9.140625" style="1"/>
    <col min="14852" max="14852" width="35.140625" style="1" customWidth="1"/>
    <col min="14853" max="14853" width="10.42578125" style="1" customWidth="1"/>
    <col min="14854" max="14854" width="10.7109375" style="1" customWidth="1"/>
    <col min="14855" max="14855" width="9.42578125" style="1" customWidth="1"/>
    <col min="14856" max="14857" width="10.42578125" style="1" customWidth="1"/>
    <col min="14858" max="14858" width="11.140625" style="1" customWidth="1"/>
    <col min="14859" max="14859" width="9.5703125" style="1" customWidth="1"/>
    <col min="14860" max="14860" width="12.28515625" style="1" customWidth="1"/>
    <col min="14861" max="15107" width="9.140625" style="1"/>
    <col min="15108" max="15108" width="35.140625" style="1" customWidth="1"/>
    <col min="15109" max="15109" width="10.42578125" style="1" customWidth="1"/>
    <col min="15110" max="15110" width="10.7109375" style="1" customWidth="1"/>
    <col min="15111" max="15111" width="9.42578125" style="1" customWidth="1"/>
    <col min="15112" max="15113" width="10.42578125" style="1" customWidth="1"/>
    <col min="15114" max="15114" width="11.140625" style="1" customWidth="1"/>
    <col min="15115" max="15115" width="9.5703125" style="1" customWidth="1"/>
    <col min="15116" max="15116" width="12.28515625" style="1" customWidth="1"/>
    <col min="15117" max="15363" width="9.140625" style="1"/>
    <col min="15364" max="15364" width="35.140625" style="1" customWidth="1"/>
    <col min="15365" max="15365" width="10.42578125" style="1" customWidth="1"/>
    <col min="15366" max="15366" width="10.7109375" style="1" customWidth="1"/>
    <col min="15367" max="15367" width="9.42578125" style="1" customWidth="1"/>
    <col min="15368" max="15369" width="10.42578125" style="1" customWidth="1"/>
    <col min="15370" max="15370" width="11.140625" style="1" customWidth="1"/>
    <col min="15371" max="15371" width="9.5703125" style="1" customWidth="1"/>
    <col min="15372" max="15372" width="12.28515625" style="1" customWidth="1"/>
    <col min="15373" max="15619" width="9.140625" style="1"/>
    <col min="15620" max="15620" width="35.140625" style="1" customWidth="1"/>
    <col min="15621" max="15621" width="10.42578125" style="1" customWidth="1"/>
    <col min="15622" max="15622" width="10.7109375" style="1" customWidth="1"/>
    <col min="15623" max="15623" width="9.42578125" style="1" customWidth="1"/>
    <col min="15624" max="15625" width="10.42578125" style="1" customWidth="1"/>
    <col min="15626" max="15626" width="11.140625" style="1" customWidth="1"/>
    <col min="15627" max="15627" width="9.5703125" style="1" customWidth="1"/>
    <col min="15628" max="15628" width="12.28515625" style="1" customWidth="1"/>
    <col min="15629" max="15875" width="9.140625" style="1"/>
    <col min="15876" max="15876" width="35.140625" style="1" customWidth="1"/>
    <col min="15877" max="15877" width="10.42578125" style="1" customWidth="1"/>
    <col min="15878" max="15878" width="10.7109375" style="1" customWidth="1"/>
    <col min="15879" max="15879" width="9.42578125" style="1" customWidth="1"/>
    <col min="15880" max="15881" width="10.42578125" style="1" customWidth="1"/>
    <col min="15882" max="15882" width="11.140625" style="1" customWidth="1"/>
    <col min="15883" max="15883" width="9.5703125" style="1" customWidth="1"/>
    <col min="15884" max="15884" width="12.28515625" style="1" customWidth="1"/>
    <col min="15885" max="16131" width="9.140625" style="1"/>
    <col min="16132" max="16132" width="35.140625" style="1" customWidth="1"/>
    <col min="16133" max="16133" width="10.42578125" style="1" customWidth="1"/>
    <col min="16134" max="16134" width="10.7109375" style="1" customWidth="1"/>
    <col min="16135" max="16135" width="9.42578125" style="1" customWidth="1"/>
    <col min="16136" max="16137" width="10.42578125" style="1" customWidth="1"/>
    <col min="16138" max="16138" width="11.140625" style="1" customWidth="1"/>
    <col min="16139" max="16139" width="9.5703125" style="1" customWidth="1"/>
    <col min="16140" max="16140" width="12.28515625" style="1" customWidth="1"/>
    <col min="16141" max="16384" width="9.140625" style="1"/>
  </cols>
  <sheetData>
    <row r="1" spans="1:11" ht="22.5" customHeight="1" x14ac:dyDescent="0.25">
      <c r="A1" s="40" t="s">
        <v>35</v>
      </c>
      <c r="B1" s="40"/>
      <c r="C1" s="40"/>
      <c r="D1" s="40"/>
      <c r="E1" s="40"/>
      <c r="F1" s="40"/>
      <c r="G1" s="40"/>
      <c r="H1" s="40"/>
      <c r="I1" s="40"/>
      <c r="J1" s="23"/>
      <c r="K1" s="23"/>
    </row>
    <row r="2" spans="1:11" ht="6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11" ht="15.75" x14ac:dyDescent="0.25">
      <c r="A3" s="36" t="s">
        <v>36</v>
      </c>
      <c r="B3" s="36"/>
      <c r="C3" s="36"/>
      <c r="D3" s="36"/>
      <c r="E3" s="36"/>
      <c r="F3" s="36"/>
      <c r="G3" s="36"/>
      <c r="H3" s="36"/>
      <c r="I3" s="36"/>
      <c r="J3" s="8"/>
      <c r="K3" s="8"/>
    </row>
    <row r="4" spans="1:11" x14ac:dyDescent="0.2">
      <c r="A4" s="38" t="s">
        <v>37</v>
      </c>
      <c r="B4" s="38"/>
      <c r="C4" s="38"/>
      <c r="D4" s="38"/>
      <c r="E4" s="38"/>
      <c r="F4" s="38"/>
      <c r="G4" s="38"/>
      <c r="H4" s="38"/>
      <c r="I4" s="38"/>
      <c r="J4" s="10"/>
      <c r="K4" s="10"/>
    </row>
    <row r="5" spans="1:11" ht="4.5" customHeight="1" x14ac:dyDescent="0.2">
      <c r="A5" s="39"/>
      <c r="B5" s="39"/>
      <c r="C5" s="39"/>
      <c r="D5" s="39"/>
      <c r="E5" s="39"/>
      <c r="F5" s="39"/>
      <c r="G5" s="39"/>
      <c r="H5" s="39"/>
      <c r="I5" s="39"/>
    </row>
    <row r="6" spans="1:11" ht="7.9" customHeight="1" x14ac:dyDescent="0.2"/>
    <row r="8" spans="1:11" s="2" customFormat="1" ht="15.75" x14ac:dyDescent="0.25">
      <c r="A8" s="36" t="s">
        <v>38</v>
      </c>
      <c r="B8" s="36"/>
      <c r="C8" s="36"/>
      <c r="D8" s="36"/>
      <c r="E8" s="36"/>
      <c r="F8" s="36"/>
      <c r="G8" s="36"/>
      <c r="H8" s="36"/>
      <c r="I8" s="36"/>
    </row>
    <row r="9" spans="1:11" s="2" customFormat="1" ht="15.75" x14ac:dyDescent="0.25">
      <c r="A9" s="36" t="s">
        <v>78</v>
      </c>
      <c r="B9" s="36"/>
      <c r="C9" s="36"/>
      <c r="D9" s="36"/>
      <c r="E9" s="36"/>
      <c r="F9" s="36"/>
      <c r="G9" s="36"/>
      <c r="H9" s="36"/>
      <c r="I9" s="36"/>
    </row>
    <row r="10" spans="1:11" ht="7.9" customHeight="1" x14ac:dyDescent="0.2"/>
    <row r="11" spans="1:11" s="2" customFormat="1" ht="15.75" x14ac:dyDescent="0.25">
      <c r="A11" s="8"/>
      <c r="B11" s="8"/>
      <c r="C11" s="36" t="s">
        <v>0</v>
      </c>
      <c r="D11" s="36"/>
      <c r="E11" s="36"/>
      <c r="F11" s="36"/>
      <c r="G11" s="36"/>
      <c r="H11" s="36"/>
      <c r="I11" s="36"/>
    </row>
    <row r="12" spans="1:11" s="2" customFormat="1" ht="15.75" x14ac:dyDescent="0.25">
      <c r="A12" s="8" t="s">
        <v>1</v>
      </c>
      <c r="B12" s="8"/>
      <c r="C12" s="36">
        <v>2020</v>
      </c>
      <c r="D12" s="36"/>
      <c r="E12" s="36"/>
      <c r="F12" s="9"/>
      <c r="G12" s="36">
        <v>2021</v>
      </c>
      <c r="H12" s="36"/>
      <c r="I12" s="36"/>
    </row>
    <row r="13" spans="1:11" s="2" customFormat="1" x14ac:dyDescent="0.2">
      <c r="A13" s="10" t="s">
        <v>2</v>
      </c>
      <c r="B13" s="10"/>
      <c r="C13" s="11" t="s">
        <v>3</v>
      </c>
      <c r="D13" s="11"/>
      <c r="E13" s="11" t="s">
        <v>4</v>
      </c>
      <c r="F13" s="11"/>
      <c r="G13" s="11" t="s">
        <v>3</v>
      </c>
      <c r="H13" s="11"/>
      <c r="I13" s="11" t="s">
        <v>4</v>
      </c>
    </row>
    <row r="14" spans="1:11" s="2" customFormat="1" ht="15" customHeight="1" x14ac:dyDescent="0.25">
      <c r="A14" s="8"/>
      <c r="B14" s="8"/>
      <c r="C14" s="12" t="s">
        <v>5</v>
      </c>
      <c r="D14" s="12"/>
      <c r="E14" s="12" t="s">
        <v>5</v>
      </c>
      <c r="F14" s="12"/>
      <c r="G14" s="12" t="s">
        <v>5</v>
      </c>
      <c r="H14" s="12"/>
      <c r="I14" s="12" t="s">
        <v>5</v>
      </c>
    </row>
    <row r="15" spans="1:11" ht="6.95" customHeight="1" thickBot="1" x14ac:dyDescent="0.25">
      <c r="A15" s="13"/>
      <c r="B15" s="13"/>
      <c r="C15" s="14"/>
      <c r="D15" s="14"/>
      <c r="E15" s="14"/>
      <c r="F15" s="14"/>
      <c r="G15" s="14"/>
      <c r="H15" s="14"/>
      <c r="I15" s="14"/>
    </row>
    <row r="17" spans="1:23" x14ac:dyDescent="0.2">
      <c r="A17" s="6" t="s">
        <v>6</v>
      </c>
      <c r="C17" s="25">
        <v>838</v>
      </c>
      <c r="D17" s="25"/>
      <c r="E17" s="25">
        <v>1353083</v>
      </c>
      <c r="F17" s="25"/>
      <c r="G17" s="25">
        <v>490.14972399999999</v>
      </c>
      <c r="H17" s="17"/>
      <c r="I17" s="25">
        <v>1017763.2830000001</v>
      </c>
      <c r="O17" s="3"/>
      <c r="T17" s="4"/>
      <c r="U17" s="3"/>
      <c r="V17" s="4"/>
      <c r="W17" s="4"/>
    </row>
    <row r="18" spans="1:23" ht="21" customHeight="1" x14ac:dyDescent="0.2">
      <c r="C18" s="25"/>
      <c r="D18" s="25"/>
      <c r="E18" s="25"/>
      <c r="F18" s="25"/>
      <c r="G18" s="25"/>
      <c r="H18" s="17"/>
      <c r="I18" s="25"/>
      <c r="T18" s="4"/>
      <c r="U18" s="3"/>
      <c r="V18" s="4"/>
      <c r="W18" s="4"/>
    </row>
    <row r="19" spans="1:23" x14ac:dyDescent="0.2">
      <c r="A19" s="6" t="s">
        <v>19</v>
      </c>
      <c r="C19" s="25">
        <v>117</v>
      </c>
      <c r="D19" s="25"/>
      <c r="E19" s="25">
        <v>117062</v>
      </c>
      <c r="F19" s="25"/>
      <c r="G19" s="25">
        <v>269.67486200000002</v>
      </c>
      <c r="H19" s="17"/>
      <c r="I19" s="25">
        <v>607264.49</v>
      </c>
      <c r="O19" s="3"/>
      <c r="T19" s="4"/>
      <c r="U19" s="3"/>
      <c r="V19" s="4"/>
      <c r="W19" s="4"/>
    </row>
    <row r="20" spans="1:23" ht="21" customHeight="1" x14ac:dyDescent="0.2">
      <c r="C20" s="25"/>
      <c r="D20" s="25"/>
      <c r="E20" s="25"/>
      <c r="F20" s="25"/>
      <c r="G20" s="25"/>
      <c r="H20" s="17"/>
      <c r="I20" s="25"/>
      <c r="T20" s="4"/>
      <c r="U20" s="3"/>
      <c r="V20" s="4"/>
      <c r="W20" s="4"/>
    </row>
    <row r="21" spans="1:23" x14ac:dyDescent="0.2">
      <c r="A21" s="6" t="s">
        <v>7</v>
      </c>
      <c r="C21" s="25">
        <v>882</v>
      </c>
      <c r="D21" s="25"/>
      <c r="E21" s="25">
        <v>1208192</v>
      </c>
      <c r="F21" s="25"/>
      <c r="G21" s="25">
        <v>767.41641600000003</v>
      </c>
      <c r="H21" s="17"/>
      <c r="I21" s="25">
        <v>1617627.149</v>
      </c>
      <c r="O21" s="3"/>
      <c r="T21" s="4"/>
      <c r="U21" s="3"/>
      <c r="V21" s="4"/>
      <c r="W21" s="4"/>
    </row>
    <row r="22" spans="1:23" ht="21" customHeight="1" x14ac:dyDescent="0.2">
      <c r="C22" s="25"/>
      <c r="D22" s="25"/>
      <c r="E22" s="25"/>
      <c r="F22" s="25"/>
      <c r="G22" s="25"/>
      <c r="H22" s="17"/>
      <c r="I22" s="25"/>
      <c r="T22" s="4"/>
      <c r="U22" s="3"/>
      <c r="V22" s="4"/>
      <c r="W22" s="4"/>
    </row>
    <row r="23" spans="1:23" x14ac:dyDescent="0.2">
      <c r="A23" s="6" t="s">
        <v>65</v>
      </c>
      <c r="C23" s="25">
        <v>119</v>
      </c>
      <c r="D23" s="25"/>
      <c r="E23" s="25">
        <v>207756</v>
      </c>
      <c r="F23" s="25"/>
      <c r="G23" s="25">
        <v>72.324315999999996</v>
      </c>
      <c r="H23" s="17"/>
      <c r="I23" s="25">
        <v>108327.031</v>
      </c>
      <c r="O23" s="3"/>
      <c r="T23" s="4"/>
      <c r="U23" s="3"/>
      <c r="V23" s="4"/>
      <c r="W23" s="4"/>
    </row>
    <row r="24" spans="1:23" ht="21" customHeight="1" x14ac:dyDescent="0.2">
      <c r="C24" s="25"/>
      <c r="D24" s="25"/>
      <c r="E24" s="25"/>
      <c r="F24" s="25"/>
      <c r="G24" s="25"/>
      <c r="H24" s="17"/>
      <c r="I24" s="25"/>
      <c r="T24" s="4"/>
      <c r="U24" s="3"/>
      <c r="V24" s="4"/>
      <c r="W24" s="4"/>
    </row>
    <row r="25" spans="1:23" x14ac:dyDescent="0.2">
      <c r="A25" s="6" t="s">
        <v>13</v>
      </c>
      <c r="C25" s="25">
        <v>0</v>
      </c>
      <c r="D25" s="25"/>
      <c r="E25" s="25">
        <v>0</v>
      </c>
      <c r="F25" s="25"/>
      <c r="G25" s="25">
        <v>0</v>
      </c>
      <c r="H25" s="17"/>
      <c r="I25" s="25">
        <v>0</v>
      </c>
      <c r="O25" s="3"/>
      <c r="T25" s="4"/>
      <c r="U25" s="3"/>
      <c r="V25" s="4"/>
      <c r="W25" s="4"/>
    </row>
    <row r="26" spans="1:23" ht="21" customHeight="1" x14ac:dyDescent="0.2">
      <c r="C26" s="25"/>
      <c r="D26" s="25"/>
      <c r="E26" s="25"/>
      <c r="F26" s="25"/>
      <c r="G26" s="25"/>
      <c r="H26" s="17"/>
      <c r="I26" s="25"/>
      <c r="T26" s="4"/>
      <c r="U26" s="3"/>
      <c r="V26" s="4"/>
      <c r="W26" s="4"/>
    </row>
    <row r="27" spans="1:23" x14ac:dyDescent="0.2">
      <c r="A27" s="6" t="s">
        <v>10</v>
      </c>
      <c r="C27" s="25">
        <v>0</v>
      </c>
      <c r="D27" s="25"/>
      <c r="E27" s="25">
        <v>0</v>
      </c>
      <c r="F27" s="25"/>
      <c r="G27" s="25">
        <v>0</v>
      </c>
      <c r="H27" s="17"/>
      <c r="I27" s="25">
        <v>0</v>
      </c>
      <c r="O27" s="3"/>
      <c r="T27" s="4"/>
      <c r="U27" s="3"/>
      <c r="V27" s="4"/>
      <c r="W27" s="4"/>
    </row>
    <row r="28" spans="1:23" ht="21" customHeight="1" x14ac:dyDescent="0.2">
      <c r="C28" s="25"/>
      <c r="D28" s="25"/>
      <c r="E28" s="25"/>
      <c r="F28" s="25"/>
      <c r="G28" s="25"/>
      <c r="H28" s="17"/>
      <c r="I28" s="25"/>
      <c r="T28" s="4"/>
      <c r="U28" s="3"/>
      <c r="V28" s="4"/>
      <c r="W28" s="4"/>
    </row>
    <row r="29" spans="1:23" x14ac:dyDescent="0.2">
      <c r="A29" s="6" t="s">
        <v>23</v>
      </c>
      <c r="C29" s="25">
        <v>168</v>
      </c>
      <c r="D29" s="25"/>
      <c r="E29" s="25">
        <v>323289</v>
      </c>
      <c r="F29" s="25"/>
      <c r="G29" s="25">
        <v>78.099977999999993</v>
      </c>
      <c r="H29" s="17"/>
      <c r="I29" s="25">
        <v>179989.323</v>
      </c>
      <c r="O29" s="3"/>
      <c r="T29" s="4"/>
      <c r="U29" s="3"/>
      <c r="V29" s="4"/>
      <c r="W29" s="4"/>
    </row>
    <row r="30" spans="1:23" ht="21" customHeight="1" x14ac:dyDescent="0.2">
      <c r="C30" s="25"/>
      <c r="D30" s="25"/>
      <c r="E30" s="25"/>
      <c r="F30" s="25"/>
      <c r="G30" s="25"/>
      <c r="H30" s="17"/>
      <c r="I30" s="25"/>
      <c r="T30" s="4"/>
      <c r="U30" s="3"/>
      <c r="V30" s="4"/>
      <c r="W30" s="4"/>
    </row>
    <row r="31" spans="1:23" s="2" customFormat="1" ht="15.75" x14ac:dyDescent="0.25">
      <c r="A31" s="6" t="s">
        <v>39</v>
      </c>
      <c r="B31" s="6"/>
      <c r="C31" s="25">
        <v>2133</v>
      </c>
      <c r="D31" s="25"/>
      <c r="E31" s="25">
        <v>3106527</v>
      </c>
      <c r="F31" s="25"/>
      <c r="G31" s="25">
        <v>2738.4399919899997</v>
      </c>
      <c r="H31" s="26"/>
      <c r="I31" s="25">
        <v>5893595.4759999998</v>
      </c>
      <c r="N31" s="1"/>
      <c r="O31" s="3"/>
      <c r="P31" s="1"/>
      <c r="Q31" s="1"/>
      <c r="R31" s="1"/>
      <c r="T31" s="4"/>
      <c r="U31" s="3"/>
      <c r="V31" s="4"/>
      <c r="W31" s="4"/>
    </row>
    <row r="32" spans="1:23" ht="21" customHeight="1" x14ac:dyDescent="0.2">
      <c r="C32" s="25"/>
      <c r="D32" s="25"/>
      <c r="E32" s="25"/>
      <c r="F32" s="25"/>
      <c r="G32" s="25"/>
      <c r="H32" s="17"/>
      <c r="I32" s="25"/>
      <c r="T32" s="4"/>
      <c r="U32" s="3"/>
      <c r="V32" s="4"/>
      <c r="W32" s="4"/>
    </row>
    <row r="33" spans="1:23" x14ac:dyDescent="0.2">
      <c r="A33" s="6" t="s">
        <v>8</v>
      </c>
      <c r="C33" s="25">
        <v>0</v>
      </c>
      <c r="D33" s="25"/>
      <c r="E33" s="25">
        <v>0</v>
      </c>
      <c r="F33" s="25"/>
      <c r="G33" s="25">
        <v>0</v>
      </c>
      <c r="H33" s="17"/>
      <c r="I33" s="25">
        <v>0</v>
      </c>
      <c r="O33" s="3"/>
      <c r="T33" s="4"/>
      <c r="U33" s="3"/>
      <c r="V33" s="4"/>
      <c r="W33" s="4"/>
    </row>
    <row r="34" spans="1:23" ht="21" customHeight="1" x14ac:dyDescent="0.2">
      <c r="C34" s="25"/>
      <c r="D34" s="25"/>
      <c r="E34" s="25"/>
      <c r="F34" s="25"/>
      <c r="G34" s="25"/>
      <c r="H34" s="17"/>
      <c r="I34" s="25"/>
      <c r="T34" s="4"/>
      <c r="U34" s="3"/>
      <c r="V34" s="4"/>
      <c r="W34" s="4"/>
    </row>
    <row r="35" spans="1:23" x14ac:dyDescent="0.2">
      <c r="A35" s="6" t="s">
        <v>66</v>
      </c>
      <c r="C35" s="25">
        <v>180</v>
      </c>
      <c r="D35" s="25"/>
      <c r="E35" s="25">
        <v>257632</v>
      </c>
      <c r="F35" s="25"/>
      <c r="G35" s="25">
        <v>225.97814700000001</v>
      </c>
      <c r="H35" s="17"/>
      <c r="I35" s="25">
        <v>488640.848</v>
      </c>
      <c r="O35" s="3"/>
      <c r="T35" s="4"/>
      <c r="U35" s="3"/>
      <c r="V35" s="4"/>
      <c r="W35" s="4"/>
    </row>
    <row r="36" spans="1:23" ht="21" customHeight="1" x14ac:dyDescent="0.2">
      <c r="C36" s="25"/>
      <c r="D36" s="25"/>
      <c r="E36" s="25"/>
      <c r="F36" s="25"/>
      <c r="G36" s="25"/>
      <c r="H36" s="17"/>
      <c r="I36" s="25"/>
      <c r="T36" s="4"/>
      <c r="U36" s="3"/>
      <c r="V36" s="4"/>
      <c r="W36" s="4"/>
    </row>
    <row r="37" spans="1:23" x14ac:dyDescent="0.2">
      <c r="A37" s="6" t="s">
        <v>14</v>
      </c>
      <c r="C37" s="25">
        <v>248</v>
      </c>
      <c r="D37" s="25"/>
      <c r="E37" s="25">
        <v>372762</v>
      </c>
      <c r="F37" s="25"/>
      <c r="G37" s="25">
        <v>280.596296</v>
      </c>
      <c r="H37" s="17"/>
      <c r="I37" s="25">
        <v>551357.86100000003</v>
      </c>
      <c r="O37" s="3"/>
      <c r="T37" s="4"/>
      <c r="U37" s="3"/>
      <c r="V37" s="4"/>
      <c r="W37" s="4"/>
    </row>
    <row r="38" spans="1:23" ht="11.25" customHeight="1" x14ac:dyDescent="0.2">
      <c r="C38" s="25"/>
      <c r="D38" s="25"/>
      <c r="E38" s="25"/>
      <c r="F38" s="25"/>
      <c r="G38" s="25"/>
      <c r="H38" s="17"/>
      <c r="I38" s="25"/>
      <c r="T38" s="4"/>
      <c r="U38" s="3"/>
      <c r="V38" s="4"/>
      <c r="W38" s="4"/>
    </row>
    <row r="39" spans="1:23" ht="15" customHeight="1" x14ac:dyDescent="0.2">
      <c r="A39" s="7" t="s">
        <v>40</v>
      </c>
      <c r="B39" s="7"/>
      <c r="C39" s="25">
        <v>204</v>
      </c>
      <c r="D39" s="25"/>
      <c r="E39" s="25">
        <v>247121</v>
      </c>
      <c r="F39" s="25"/>
      <c r="G39" s="25">
        <v>0</v>
      </c>
      <c r="H39" s="17"/>
      <c r="I39" s="25">
        <v>0</v>
      </c>
      <c r="O39" s="3"/>
      <c r="T39" s="4"/>
      <c r="U39" s="3"/>
      <c r="V39" s="4"/>
      <c r="W39" s="4"/>
    </row>
    <row r="40" spans="1:23" ht="15" customHeight="1" x14ac:dyDescent="0.2">
      <c r="A40" s="10" t="s">
        <v>41</v>
      </c>
      <c r="B40" s="10"/>
      <c r="C40" s="25"/>
      <c r="D40" s="25"/>
      <c r="E40" s="25"/>
      <c r="F40" s="25"/>
      <c r="G40" s="25"/>
      <c r="H40" s="17"/>
      <c r="I40" s="25"/>
      <c r="O40" s="3"/>
      <c r="T40" s="4"/>
      <c r="U40" s="3"/>
      <c r="V40" s="4"/>
      <c r="W40" s="4"/>
    </row>
    <row r="41" spans="1:23" x14ac:dyDescent="0.2">
      <c r="C41" s="25"/>
      <c r="D41" s="25"/>
      <c r="E41" s="25"/>
      <c r="F41" s="25"/>
      <c r="G41" s="25"/>
      <c r="H41" s="17"/>
      <c r="I41" s="25"/>
      <c r="O41" s="3"/>
      <c r="T41" s="4"/>
      <c r="U41" s="3"/>
      <c r="V41" s="4"/>
      <c r="W41" s="4"/>
    </row>
    <row r="42" spans="1:23" ht="15" customHeight="1" x14ac:dyDescent="0.25">
      <c r="A42" s="8" t="s">
        <v>75</v>
      </c>
      <c r="B42" s="8"/>
      <c r="C42" s="27">
        <v>4888</v>
      </c>
      <c r="D42" s="27"/>
      <c r="E42" s="27">
        <f>SUM(E17:E39)</f>
        <v>7193424</v>
      </c>
      <c r="F42" s="27"/>
      <c r="G42" s="27">
        <v>4922.6797309899994</v>
      </c>
      <c r="H42" s="17"/>
      <c r="I42" s="27">
        <v>10464565.460999999</v>
      </c>
      <c r="O42" s="3"/>
      <c r="T42" s="4"/>
      <c r="U42" s="3"/>
      <c r="V42" s="4"/>
      <c r="W42" s="4"/>
    </row>
    <row r="43" spans="1:23" x14ac:dyDescent="0.2">
      <c r="T43" s="4"/>
      <c r="U43" s="3"/>
      <c r="V43" s="4"/>
      <c r="W43" s="4"/>
    </row>
    <row r="44" spans="1:23" ht="22.5" customHeight="1" x14ac:dyDescent="0.25">
      <c r="A44" s="40" t="s">
        <v>35</v>
      </c>
      <c r="B44" s="40"/>
      <c r="C44" s="40"/>
      <c r="D44" s="40"/>
      <c r="E44" s="40"/>
      <c r="F44" s="40"/>
      <c r="G44" s="40"/>
      <c r="H44" s="40"/>
      <c r="I44" s="40"/>
      <c r="T44" s="4"/>
      <c r="U44" s="3"/>
      <c r="V44" s="4"/>
      <c r="W44" s="4"/>
    </row>
    <row r="45" spans="1:23" ht="5.25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T45" s="4"/>
      <c r="U45" s="3"/>
      <c r="V45" s="4"/>
      <c r="W45" s="4"/>
    </row>
    <row r="46" spans="1:23" ht="15.75" x14ac:dyDescent="0.25">
      <c r="A46" s="36" t="s">
        <v>76</v>
      </c>
      <c r="B46" s="36"/>
      <c r="C46" s="36"/>
      <c r="D46" s="36"/>
      <c r="E46" s="36"/>
      <c r="F46" s="36"/>
      <c r="G46" s="36"/>
      <c r="H46" s="36"/>
      <c r="I46" s="36"/>
      <c r="T46" s="4"/>
      <c r="U46" s="3"/>
      <c r="V46" s="4"/>
      <c r="W46" s="4"/>
    </row>
    <row r="47" spans="1:23" x14ac:dyDescent="0.2">
      <c r="A47" s="38" t="s">
        <v>77</v>
      </c>
      <c r="B47" s="38"/>
      <c r="C47" s="38"/>
      <c r="D47" s="38"/>
      <c r="E47" s="38"/>
      <c r="F47" s="38"/>
      <c r="G47" s="38"/>
      <c r="H47" s="38"/>
      <c r="I47" s="38"/>
      <c r="T47" s="4"/>
      <c r="U47" s="3"/>
      <c r="V47" s="4"/>
      <c r="W47" s="4"/>
    </row>
    <row r="48" spans="1:23" ht="4.5" customHeight="1" x14ac:dyDescent="0.2">
      <c r="A48" s="39"/>
      <c r="B48" s="39"/>
      <c r="C48" s="39"/>
      <c r="D48" s="39"/>
      <c r="E48" s="39"/>
      <c r="F48" s="39"/>
      <c r="G48" s="39"/>
      <c r="H48" s="39"/>
      <c r="I48" s="39"/>
      <c r="T48" s="4"/>
      <c r="U48" s="3"/>
      <c r="V48" s="4"/>
      <c r="W48" s="4"/>
    </row>
    <row r="49" spans="1:23" ht="7.5" customHeight="1" x14ac:dyDescent="0.2">
      <c r="T49" s="4"/>
      <c r="U49" s="3"/>
      <c r="V49" s="4"/>
      <c r="W49" s="4"/>
    </row>
    <row r="50" spans="1:23" x14ac:dyDescent="0.2">
      <c r="T50" s="4"/>
      <c r="U50" s="3"/>
      <c r="V50" s="4"/>
      <c r="W50" s="4"/>
    </row>
    <row r="51" spans="1:23" s="2" customFormat="1" ht="15.75" x14ac:dyDescent="0.25">
      <c r="A51" s="36" t="s">
        <v>42</v>
      </c>
      <c r="B51" s="36"/>
      <c r="C51" s="36"/>
      <c r="D51" s="36"/>
      <c r="E51" s="36"/>
      <c r="F51" s="36"/>
      <c r="G51" s="36"/>
      <c r="H51" s="36"/>
      <c r="I51" s="36"/>
      <c r="T51" s="4"/>
      <c r="U51" s="3"/>
      <c r="V51" s="4"/>
      <c r="W51" s="4"/>
    </row>
    <row r="52" spans="1:23" s="2" customFormat="1" ht="15.75" x14ac:dyDescent="0.25">
      <c r="A52" s="36" t="s">
        <v>79</v>
      </c>
      <c r="B52" s="36"/>
      <c r="C52" s="36"/>
      <c r="D52" s="36"/>
      <c r="E52" s="36"/>
      <c r="F52" s="36"/>
      <c r="G52" s="36"/>
      <c r="H52" s="36"/>
      <c r="I52" s="36"/>
      <c r="T52" s="4"/>
      <c r="U52" s="3"/>
      <c r="V52" s="4"/>
      <c r="W52" s="4"/>
    </row>
    <row r="53" spans="1:23" ht="7.9" customHeight="1" x14ac:dyDescent="0.2">
      <c r="T53" s="4"/>
      <c r="U53" s="3"/>
      <c r="V53" s="4"/>
      <c r="W53" s="4"/>
    </row>
    <row r="54" spans="1:23" s="2" customFormat="1" ht="15" customHeight="1" x14ac:dyDescent="0.25">
      <c r="A54" s="8"/>
      <c r="B54" s="8"/>
      <c r="C54" s="36" t="s">
        <v>0</v>
      </c>
      <c r="D54" s="36"/>
      <c r="E54" s="36"/>
      <c r="F54" s="36"/>
      <c r="G54" s="36"/>
      <c r="H54" s="36"/>
      <c r="I54" s="36"/>
      <c r="T54" s="4"/>
      <c r="U54" s="3"/>
      <c r="V54" s="4"/>
      <c r="W54" s="4"/>
    </row>
    <row r="55" spans="1:23" s="2" customFormat="1" ht="15" customHeight="1" x14ac:dyDescent="0.25">
      <c r="A55" s="8" t="s">
        <v>1</v>
      </c>
      <c r="B55" s="8"/>
      <c r="C55" s="36">
        <v>2020</v>
      </c>
      <c r="D55" s="36"/>
      <c r="E55" s="36"/>
      <c r="F55" s="9"/>
      <c r="G55" s="36">
        <v>2021</v>
      </c>
      <c r="H55" s="36"/>
      <c r="I55" s="36"/>
      <c r="T55" s="4"/>
      <c r="U55" s="3"/>
      <c r="V55" s="4"/>
      <c r="W55" s="4"/>
    </row>
    <row r="56" spans="1:23" s="2" customFormat="1" ht="15" customHeight="1" x14ac:dyDescent="0.2">
      <c r="A56" s="10" t="s">
        <v>2</v>
      </c>
      <c r="B56" s="10"/>
      <c r="C56" s="11" t="s">
        <v>3</v>
      </c>
      <c r="D56" s="11"/>
      <c r="E56" s="11" t="s">
        <v>4</v>
      </c>
      <c r="F56" s="11"/>
      <c r="G56" s="11" t="s">
        <v>3</v>
      </c>
      <c r="H56" s="11"/>
      <c r="I56" s="11" t="s">
        <v>4</v>
      </c>
      <c r="T56" s="4"/>
      <c r="U56" s="3"/>
      <c r="V56" s="4"/>
      <c r="W56" s="4"/>
    </row>
    <row r="57" spans="1:23" s="2" customFormat="1" ht="15" customHeight="1" x14ac:dyDescent="0.25">
      <c r="A57" s="8"/>
      <c r="B57" s="8"/>
      <c r="C57" s="12" t="s">
        <v>5</v>
      </c>
      <c r="D57" s="12"/>
      <c r="E57" s="12" t="s">
        <v>5</v>
      </c>
      <c r="F57" s="12"/>
      <c r="G57" s="12" t="s">
        <v>5</v>
      </c>
      <c r="H57" s="12"/>
      <c r="I57" s="12" t="s">
        <v>5</v>
      </c>
      <c r="T57" s="4"/>
      <c r="U57" s="3"/>
      <c r="V57" s="4"/>
      <c r="W57" s="4"/>
    </row>
    <row r="58" spans="1:23" ht="6.95" customHeight="1" thickBot="1" x14ac:dyDescent="0.25">
      <c r="A58" s="13"/>
      <c r="B58" s="13"/>
      <c r="C58" s="14"/>
      <c r="D58" s="14"/>
      <c r="E58" s="14"/>
      <c r="F58" s="14"/>
      <c r="G58" s="14"/>
      <c r="H58" s="14"/>
      <c r="I58" s="14"/>
      <c r="T58" s="4"/>
      <c r="U58" s="3"/>
      <c r="V58" s="4"/>
      <c r="W58" s="4"/>
    </row>
    <row r="59" spans="1:23" ht="15" customHeight="1" x14ac:dyDescent="0.2">
      <c r="T59" s="4"/>
      <c r="U59" s="3"/>
      <c r="V59" s="4"/>
      <c r="W59" s="4"/>
    </row>
    <row r="60" spans="1:23" x14ac:dyDescent="0.2">
      <c r="A60" s="6" t="s">
        <v>19</v>
      </c>
      <c r="C60" s="25">
        <v>3</v>
      </c>
      <c r="D60" s="25"/>
      <c r="E60" s="25">
        <v>10948</v>
      </c>
      <c r="F60" s="25"/>
      <c r="G60" s="25">
        <v>2.55486893</v>
      </c>
      <c r="H60" s="17"/>
      <c r="I60" s="25">
        <v>12166.043</v>
      </c>
      <c r="O60" s="3"/>
      <c r="T60" s="4"/>
      <c r="U60" s="3"/>
      <c r="V60" s="4"/>
      <c r="W60" s="4"/>
    </row>
    <row r="61" spans="1:23" ht="21" customHeight="1" x14ac:dyDescent="0.2">
      <c r="C61" s="25"/>
      <c r="D61" s="25"/>
      <c r="E61" s="25"/>
      <c r="F61" s="25"/>
      <c r="G61" s="25"/>
      <c r="H61" s="17"/>
      <c r="I61" s="25"/>
      <c r="T61" s="4"/>
      <c r="U61" s="3"/>
      <c r="V61" s="4"/>
      <c r="W61" s="4"/>
    </row>
    <row r="62" spans="1:23" x14ac:dyDescent="0.2">
      <c r="A62" s="6" t="s">
        <v>67</v>
      </c>
      <c r="C62" s="25">
        <v>15</v>
      </c>
      <c r="D62" s="25"/>
      <c r="E62" s="25">
        <v>32128</v>
      </c>
      <c r="F62" s="25"/>
      <c r="G62" s="25">
        <v>17.260573999999998</v>
      </c>
      <c r="H62" s="17"/>
      <c r="I62" s="25">
        <v>52232.15</v>
      </c>
      <c r="O62" s="3"/>
      <c r="T62" s="4"/>
      <c r="U62" s="3"/>
      <c r="V62" s="4"/>
      <c r="W62" s="4"/>
    </row>
    <row r="63" spans="1:23" ht="21" customHeight="1" x14ac:dyDescent="0.2">
      <c r="C63" s="25"/>
      <c r="D63" s="25"/>
      <c r="E63" s="25"/>
      <c r="F63" s="25"/>
      <c r="G63" s="25"/>
      <c r="H63" s="17"/>
      <c r="I63" s="25"/>
      <c r="T63" s="4"/>
      <c r="U63" s="3"/>
      <c r="V63" s="4"/>
      <c r="W63" s="4"/>
    </row>
    <row r="64" spans="1:23" x14ac:dyDescent="0.2">
      <c r="A64" s="6" t="s">
        <v>7</v>
      </c>
      <c r="C64" s="25">
        <v>32</v>
      </c>
      <c r="D64" s="25"/>
      <c r="E64" s="25">
        <v>55840</v>
      </c>
      <c r="F64" s="25"/>
      <c r="G64" s="25">
        <v>71.664857999999995</v>
      </c>
      <c r="H64" s="17"/>
      <c r="I64" s="25">
        <v>209523.15599999999</v>
      </c>
      <c r="O64" s="3"/>
      <c r="T64" s="4"/>
      <c r="U64" s="3"/>
      <c r="V64" s="4"/>
      <c r="W64" s="4"/>
    </row>
    <row r="65" spans="1:23" ht="21" customHeight="1" x14ac:dyDescent="0.2">
      <c r="C65" s="25"/>
      <c r="D65" s="25"/>
      <c r="E65" s="25"/>
      <c r="F65" s="25"/>
      <c r="G65" s="25"/>
      <c r="H65" s="17"/>
      <c r="I65" s="25"/>
      <c r="T65" s="4"/>
      <c r="U65" s="3"/>
      <c r="V65" s="4"/>
      <c r="W65" s="4"/>
    </row>
    <row r="66" spans="1:23" x14ac:dyDescent="0.2">
      <c r="A66" s="6" t="s">
        <v>65</v>
      </c>
      <c r="C66" s="25">
        <v>77</v>
      </c>
      <c r="D66" s="25"/>
      <c r="E66" s="25">
        <v>118901</v>
      </c>
      <c r="F66" s="25"/>
      <c r="G66" s="25">
        <v>75.693512999999996</v>
      </c>
      <c r="H66" s="17"/>
      <c r="I66" s="25">
        <v>197198.58600000001</v>
      </c>
      <c r="O66" s="3"/>
      <c r="T66" s="4"/>
      <c r="U66" s="3"/>
      <c r="V66" s="4"/>
      <c r="W66" s="4"/>
    </row>
    <row r="67" spans="1:23" ht="21" customHeight="1" x14ac:dyDescent="0.2">
      <c r="C67" s="25"/>
      <c r="D67" s="25"/>
      <c r="E67" s="25"/>
      <c r="F67" s="25"/>
      <c r="G67" s="25"/>
      <c r="H67" s="17"/>
      <c r="I67" s="25"/>
      <c r="T67" s="4"/>
      <c r="U67" s="3"/>
      <c r="V67" s="4"/>
      <c r="W67" s="4"/>
    </row>
    <row r="68" spans="1:23" x14ac:dyDescent="0.2">
      <c r="A68" s="6" t="s">
        <v>13</v>
      </c>
      <c r="C68" s="25">
        <v>18</v>
      </c>
      <c r="D68" s="25"/>
      <c r="E68" s="25">
        <v>30599</v>
      </c>
      <c r="F68" s="25"/>
      <c r="G68" s="25">
        <v>30.846978</v>
      </c>
      <c r="H68" s="17"/>
      <c r="I68" s="25">
        <v>85638.235000000001</v>
      </c>
      <c r="O68" s="3"/>
      <c r="T68" s="4"/>
      <c r="U68" s="3"/>
      <c r="V68" s="4"/>
      <c r="W68" s="4"/>
    </row>
    <row r="69" spans="1:23" ht="21" customHeight="1" x14ac:dyDescent="0.2">
      <c r="C69" s="25"/>
      <c r="D69" s="25"/>
      <c r="E69" s="25"/>
      <c r="F69" s="25"/>
      <c r="G69" s="25"/>
      <c r="H69" s="17"/>
      <c r="I69" s="25"/>
      <c r="T69" s="4"/>
      <c r="U69" s="3"/>
      <c r="V69" s="4"/>
      <c r="W69" s="4"/>
    </row>
    <row r="70" spans="1:23" x14ac:dyDescent="0.2">
      <c r="A70" s="6" t="s">
        <v>43</v>
      </c>
      <c r="C70" s="25">
        <v>18</v>
      </c>
      <c r="D70" s="25"/>
      <c r="E70" s="25">
        <v>32202</v>
      </c>
      <c r="F70" s="25"/>
      <c r="G70" s="25">
        <v>6.6237640000000004</v>
      </c>
      <c r="H70" s="17"/>
      <c r="I70" s="25">
        <v>14752.966</v>
      </c>
      <c r="O70" s="3"/>
      <c r="T70" s="4"/>
      <c r="U70" s="3"/>
      <c r="V70" s="4"/>
      <c r="W70" s="4"/>
    </row>
    <row r="71" spans="1:23" ht="21" customHeight="1" x14ac:dyDescent="0.2">
      <c r="C71" s="25"/>
      <c r="D71" s="25"/>
      <c r="E71" s="25"/>
      <c r="F71" s="25"/>
      <c r="G71" s="25"/>
      <c r="H71" s="17"/>
      <c r="I71" s="25"/>
      <c r="T71" s="4"/>
      <c r="U71" s="3"/>
      <c r="V71" s="4"/>
      <c r="W71" s="4"/>
    </row>
    <row r="72" spans="1:23" x14ac:dyDescent="0.2">
      <c r="A72" s="6" t="s">
        <v>22</v>
      </c>
      <c r="C72" s="25">
        <v>2</v>
      </c>
      <c r="D72" s="25"/>
      <c r="E72" s="25">
        <v>7325</v>
      </c>
      <c r="F72" s="25"/>
      <c r="G72" s="25">
        <v>0.58213709999999996</v>
      </c>
      <c r="H72" s="17"/>
      <c r="I72" s="25">
        <v>6973.96</v>
      </c>
      <c r="O72" s="3"/>
      <c r="T72" s="4"/>
      <c r="U72" s="3"/>
      <c r="V72" s="4"/>
      <c r="W72" s="4"/>
    </row>
    <row r="73" spans="1:23" ht="21" customHeight="1" x14ac:dyDescent="0.2">
      <c r="C73" s="25"/>
      <c r="D73" s="25"/>
      <c r="E73" s="25"/>
      <c r="F73" s="25"/>
      <c r="G73" s="25"/>
      <c r="H73" s="17"/>
      <c r="I73" s="25"/>
      <c r="T73" s="4"/>
      <c r="U73" s="3"/>
      <c r="V73" s="4"/>
      <c r="W73" s="4"/>
    </row>
    <row r="74" spans="1:23" x14ac:dyDescent="0.2">
      <c r="A74" s="6" t="s">
        <v>39</v>
      </c>
      <c r="C74" s="25">
        <v>4</v>
      </c>
      <c r="D74" s="25"/>
      <c r="E74" s="25">
        <v>7002</v>
      </c>
      <c r="F74" s="25"/>
      <c r="G74" s="25">
        <v>38.331992450000001</v>
      </c>
      <c r="H74" s="17"/>
      <c r="I74" s="25">
        <v>90657.471999999994</v>
      </c>
      <c r="O74" s="3"/>
      <c r="T74" s="4"/>
      <c r="U74" s="3"/>
      <c r="V74" s="4"/>
      <c r="W74" s="4"/>
    </row>
    <row r="75" spans="1:23" ht="21" customHeight="1" x14ac:dyDescent="0.2">
      <c r="C75" s="25"/>
      <c r="D75" s="25"/>
      <c r="E75" s="25"/>
      <c r="F75" s="25"/>
      <c r="G75" s="25"/>
      <c r="H75" s="17"/>
      <c r="I75" s="25"/>
      <c r="T75" s="4"/>
      <c r="U75" s="3"/>
      <c r="V75" s="4"/>
      <c r="W75" s="4"/>
    </row>
    <row r="76" spans="1:23" x14ac:dyDescent="0.2">
      <c r="A76" s="6" t="s">
        <v>66</v>
      </c>
      <c r="C76" s="25">
        <v>36</v>
      </c>
      <c r="D76" s="25"/>
      <c r="E76" s="25">
        <v>53138</v>
      </c>
      <c r="F76" s="25"/>
      <c r="G76" s="25">
        <v>45.966398320000003</v>
      </c>
      <c r="H76" s="17"/>
      <c r="I76" s="25">
        <v>108199.54</v>
      </c>
      <c r="O76" s="3"/>
      <c r="T76" s="4"/>
      <c r="U76" s="3"/>
      <c r="V76" s="4"/>
      <c r="W76" s="4"/>
    </row>
    <row r="77" spans="1:23" ht="21" customHeight="1" x14ac:dyDescent="0.2">
      <c r="C77" s="25"/>
      <c r="D77" s="25"/>
      <c r="E77" s="25"/>
      <c r="F77" s="25"/>
      <c r="G77" s="25"/>
      <c r="H77" s="17"/>
      <c r="I77" s="25"/>
      <c r="O77" s="3"/>
      <c r="T77" s="4"/>
      <c r="U77" s="3"/>
      <c r="V77" s="4"/>
      <c r="W77" s="4"/>
    </row>
    <row r="78" spans="1:23" x14ac:dyDescent="0.2">
      <c r="A78" s="6" t="s">
        <v>44</v>
      </c>
      <c r="C78" s="25">
        <v>10</v>
      </c>
      <c r="D78" s="25"/>
      <c r="E78" s="25">
        <v>19413</v>
      </c>
      <c r="F78" s="25"/>
      <c r="G78" s="25">
        <v>13.184562</v>
      </c>
      <c r="H78" s="17"/>
      <c r="I78" s="25">
        <v>42143.324000000001</v>
      </c>
      <c r="O78" s="3"/>
      <c r="T78" s="4"/>
      <c r="U78" s="3"/>
      <c r="V78" s="4"/>
      <c r="W78" s="4"/>
    </row>
    <row r="79" spans="1:23" ht="21" customHeight="1" x14ac:dyDescent="0.2">
      <c r="C79" s="25"/>
      <c r="D79" s="25"/>
      <c r="E79" s="25"/>
      <c r="F79" s="25"/>
      <c r="G79" s="25"/>
      <c r="H79" s="17"/>
      <c r="I79" s="25"/>
      <c r="O79" s="3"/>
      <c r="T79" s="4"/>
      <c r="U79" s="3"/>
      <c r="V79" s="4"/>
      <c r="W79" s="4"/>
    </row>
    <row r="80" spans="1:23" x14ac:dyDescent="0.2">
      <c r="A80" s="6" t="s">
        <v>14</v>
      </c>
      <c r="C80" s="25">
        <v>7</v>
      </c>
      <c r="D80" s="25"/>
      <c r="E80" s="25">
        <v>16129</v>
      </c>
      <c r="F80" s="25"/>
      <c r="G80" s="25">
        <v>23.765822</v>
      </c>
      <c r="H80" s="17"/>
      <c r="I80" s="25">
        <v>76847.956999999995</v>
      </c>
      <c r="O80" s="3"/>
      <c r="T80" s="4"/>
      <c r="U80" s="3"/>
      <c r="V80" s="4"/>
      <c r="W80" s="4"/>
    </row>
    <row r="81" spans="1:23" ht="21" customHeight="1" x14ac:dyDescent="0.2">
      <c r="C81" s="25"/>
      <c r="D81" s="25"/>
      <c r="E81" s="25"/>
      <c r="F81" s="25"/>
      <c r="G81" s="25"/>
      <c r="H81" s="17"/>
      <c r="I81" s="25"/>
      <c r="O81" s="3"/>
      <c r="T81" s="4"/>
      <c r="U81" s="3"/>
      <c r="V81" s="4"/>
      <c r="W81" s="4"/>
    </row>
    <row r="82" spans="1:23" ht="15" customHeight="1" x14ac:dyDescent="0.2">
      <c r="A82" s="7" t="s">
        <v>40</v>
      </c>
      <c r="B82" s="7"/>
      <c r="C82" s="25">
        <v>16</v>
      </c>
      <c r="D82" s="25"/>
      <c r="E82" s="25">
        <v>34057</v>
      </c>
      <c r="F82" s="25"/>
      <c r="G82" s="25">
        <v>2.0196501699999998</v>
      </c>
      <c r="H82" s="17"/>
      <c r="I82" s="25">
        <v>9500.9189999999999</v>
      </c>
      <c r="O82" s="3"/>
      <c r="T82" s="4"/>
      <c r="U82" s="3"/>
      <c r="V82" s="4"/>
      <c r="W82" s="4"/>
    </row>
    <row r="83" spans="1:23" ht="15" customHeight="1" x14ac:dyDescent="0.2">
      <c r="A83" s="10" t="s">
        <v>41</v>
      </c>
      <c r="B83" s="10"/>
      <c r="C83" s="25"/>
      <c r="D83" s="25"/>
      <c r="E83" s="25"/>
      <c r="F83" s="25"/>
      <c r="G83" s="25"/>
      <c r="H83" s="17"/>
      <c r="I83" s="25"/>
      <c r="O83" s="3"/>
      <c r="T83" s="4"/>
      <c r="U83" s="3"/>
      <c r="V83" s="4"/>
      <c r="W83" s="4"/>
    </row>
    <row r="84" spans="1:23" ht="6" customHeight="1" x14ac:dyDescent="0.2">
      <c r="C84" s="25"/>
      <c r="D84" s="25"/>
      <c r="E84" s="25"/>
      <c r="F84" s="25"/>
      <c r="G84" s="25"/>
      <c r="H84" s="17"/>
      <c r="I84" s="25"/>
      <c r="O84" s="3"/>
      <c r="T84" s="4"/>
      <c r="U84" s="3"/>
      <c r="V84" s="4"/>
      <c r="W84" s="4"/>
    </row>
    <row r="85" spans="1:23" ht="15" customHeight="1" x14ac:dyDescent="0.25">
      <c r="A85" s="8" t="s">
        <v>75</v>
      </c>
      <c r="B85" s="8"/>
      <c r="C85" s="27">
        <v>237</v>
      </c>
      <c r="D85" s="27"/>
      <c r="E85" s="27">
        <v>417681</v>
      </c>
      <c r="F85" s="27"/>
      <c r="G85" s="27">
        <v>328.49511797000002</v>
      </c>
      <c r="H85" s="17"/>
      <c r="I85" s="27">
        <v>905834.30799999996</v>
      </c>
      <c r="O85" s="3"/>
      <c r="T85" s="4"/>
      <c r="U85" s="3"/>
      <c r="V85" s="4"/>
      <c r="W85" s="4"/>
    </row>
    <row r="86" spans="1:23" x14ac:dyDescent="0.2">
      <c r="O86" s="3"/>
      <c r="T86" s="4"/>
      <c r="U86" s="3"/>
      <c r="V86" s="4"/>
      <c r="W86" s="4"/>
    </row>
    <row r="87" spans="1:23" ht="22.5" customHeight="1" x14ac:dyDescent="0.2">
      <c r="O87" s="3"/>
      <c r="T87" s="4"/>
      <c r="U87" s="3"/>
      <c r="V87" s="4"/>
      <c r="W87" s="4"/>
    </row>
    <row r="88" spans="1:23" s="2" customFormat="1" ht="15" customHeight="1" x14ac:dyDescent="0.25">
      <c r="A88" s="36" t="s">
        <v>45</v>
      </c>
      <c r="B88" s="36"/>
      <c r="C88" s="36"/>
      <c r="D88" s="36"/>
      <c r="E88" s="36"/>
      <c r="F88" s="36"/>
      <c r="G88" s="36"/>
      <c r="H88" s="36"/>
      <c r="I88" s="36"/>
      <c r="T88" s="4"/>
      <c r="U88" s="3"/>
      <c r="V88" s="4"/>
      <c r="W88" s="4"/>
    </row>
    <row r="89" spans="1:23" s="2" customFormat="1" ht="15" customHeight="1" x14ac:dyDescent="0.25">
      <c r="A89" s="36" t="s">
        <v>80</v>
      </c>
      <c r="B89" s="36"/>
      <c r="C89" s="36"/>
      <c r="D89" s="36"/>
      <c r="E89" s="36"/>
      <c r="F89" s="36"/>
      <c r="G89" s="36"/>
      <c r="H89" s="36"/>
      <c r="I89" s="36"/>
      <c r="T89" s="4"/>
      <c r="U89" s="3"/>
      <c r="V89" s="4"/>
      <c r="W89" s="4"/>
    </row>
    <row r="90" spans="1:23" ht="7.9" customHeight="1" x14ac:dyDescent="0.2">
      <c r="T90" s="4"/>
      <c r="U90" s="3"/>
      <c r="V90" s="4"/>
      <c r="W90" s="4"/>
    </row>
    <row r="91" spans="1:23" s="2" customFormat="1" ht="15" customHeight="1" x14ac:dyDescent="0.25">
      <c r="A91" s="8"/>
      <c r="B91" s="8"/>
      <c r="C91" s="36" t="s">
        <v>0</v>
      </c>
      <c r="D91" s="36"/>
      <c r="E91" s="36"/>
      <c r="F91" s="36"/>
      <c r="G91" s="36"/>
      <c r="H91" s="36"/>
      <c r="I91" s="36"/>
      <c r="T91" s="4"/>
      <c r="U91" s="3"/>
      <c r="V91" s="4"/>
      <c r="W91" s="4"/>
    </row>
    <row r="92" spans="1:23" s="2" customFormat="1" ht="15" customHeight="1" x14ac:dyDescent="0.25">
      <c r="A92" s="8" t="s">
        <v>1</v>
      </c>
      <c r="B92" s="8"/>
      <c r="C92" s="36">
        <v>2020</v>
      </c>
      <c r="D92" s="36"/>
      <c r="E92" s="36"/>
      <c r="F92" s="9"/>
      <c r="G92" s="36">
        <v>2021</v>
      </c>
      <c r="H92" s="36"/>
      <c r="I92" s="36"/>
      <c r="T92" s="4"/>
      <c r="U92" s="3"/>
      <c r="V92" s="4"/>
      <c r="W92" s="4"/>
    </row>
    <row r="93" spans="1:23" s="2" customFormat="1" ht="15" customHeight="1" x14ac:dyDescent="0.2">
      <c r="A93" s="10" t="s">
        <v>2</v>
      </c>
      <c r="B93" s="10"/>
      <c r="C93" s="11" t="s">
        <v>3</v>
      </c>
      <c r="D93" s="11"/>
      <c r="E93" s="11" t="s">
        <v>4</v>
      </c>
      <c r="F93" s="11"/>
      <c r="G93" s="11" t="s">
        <v>3</v>
      </c>
      <c r="H93" s="11"/>
      <c r="I93" s="11" t="s">
        <v>4</v>
      </c>
      <c r="T93" s="4"/>
      <c r="U93" s="3"/>
      <c r="V93" s="4"/>
      <c r="W93" s="4"/>
    </row>
    <row r="94" spans="1:23" s="2" customFormat="1" ht="15" customHeight="1" x14ac:dyDescent="0.25">
      <c r="A94" s="8"/>
      <c r="B94" s="8"/>
      <c r="C94" s="12" t="s">
        <v>5</v>
      </c>
      <c r="D94" s="12"/>
      <c r="E94" s="12" t="s">
        <v>5</v>
      </c>
      <c r="F94" s="12"/>
      <c r="G94" s="12" t="s">
        <v>5</v>
      </c>
      <c r="H94" s="12"/>
      <c r="I94" s="12" t="s">
        <v>5</v>
      </c>
      <c r="T94" s="4"/>
      <c r="U94" s="3"/>
      <c r="V94" s="4"/>
      <c r="W94" s="4"/>
    </row>
    <row r="95" spans="1:23" ht="6.95" customHeight="1" thickBot="1" x14ac:dyDescent="0.25">
      <c r="A95" s="13"/>
      <c r="B95" s="13"/>
      <c r="C95" s="14"/>
      <c r="D95" s="14"/>
      <c r="E95" s="14"/>
      <c r="F95" s="14"/>
      <c r="G95" s="14"/>
      <c r="H95" s="14"/>
      <c r="I95" s="14"/>
      <c r="T95" s="4"/>
      <c r="U95" s="3"/>
      <c r="V95" s="4"/>
      <c r="W95" s="4"/>
    </row>
    <row r="96" spans="1:23" ht="15" customHeight="1" x14ac:dyDescent="0.2">
      <c r="T96" s="4"/>
      <c r="U96" s="3"/>
      <c r="V96" s="4"/>
      <c r="W96" s="4"/>
    </row>
    <row r="97" spans="1:23" x14ac:dyDescent="0.2">
      <c r="A97" s="6" t="s">
        <v>67</v>
      </c>
      <c r="C97" s="25">
        <v>5871</v>
      </c>
      <c r="D97" s="25"/>
      <c r="E97" s="25">
        <v>6646915</v>
      </c>
      <c r="F97" s="25"/>
      <c r="G97" s="25">
        <v>7372.3242399999999</v>
      </c>
      <c r="H97" s="17"/>
      <c r="I97" s="25">
        <v>11469523.171</v>
      </c>
      <c r="O97" s="3"/>
      <c r="T97" s="4"/>
      <c r="U97" s="3"/>
      <c r="V97" s="4"/>
      <c r="W97" s="4"/>
    </row>
    <row r="98" spans="1:23" ht="21" customHeight="1" x14ac:dyDescent="0.2">
      <c r="C98" s="25"/>
      <c r="D98" s="25"/>
      <c r="E98" s="25"/>
      <c r="F98" s="25"/>
      <c r="G98" s="25"/>
      <c r="H98" s="17"/>
      <c r="I98" s="25"/>
      <c r="T98" s="4"/>
      <c r="U98" s="3"/>
      <c r="V98" s="4"/>
      <c r="W98" s="4"/>
    </row>
    <row r="99" spans="1:23" x14ac:dyDescent="0.2">
      <c r="A99" s="6" t="s">
        <v>13</v>
      </c>
      <c r="C99" s="25">
        <v>10575</v>
      </c>
      <c r="D99" s="25"/>
      <c r="E99" s="25">
        <v>14010901</v>
      </c>
      <c r="F99" s="25"/>
      <c r="G99" s="25">
        <v>10023.571</v>
      </c>
      <c r="H99" s="17"/>
      <c r="I99" s="25">
        <v>15968776.030999999</v>
      </c>
      <c r="O99" s="3"/>
      <c r="T99" s="4"/>
      <c r="U99" s="3"/>
      <c r="V99" s="4"/>
      <c r="W99" s="4"/>
    </row>
    <row r="100" spans="1:23" ht="21" customHeight="1" x14ac:dyDescent="0.2">
      <c r="C100" s="25"/>
      <c r="D100" s="25"/>
      <c r="E100" s="25"/>
      <c r="F100" s="25"/>
      <c r="G100" s="25"/>
      <c r="H100" s="17"/>
      <c r="I100" s="25"/>
      <c r="T100" s="4"/>
      <c r="U100" s="3"/>
      <c r="V100" s="4"/>
      <c r="W100" s="4"/>
    </row>
    <row r="101" spans="1:23" x14ac:dyDescent="0.2">
      <c r="A101" s="6" t="s">
        <v>10</v>
      </c>
      <c r="C101" s="25">
        <v>4910</v>
      </c>
      <c r="D101" s="25"/>
      <c r="E101" s="25">
        <v>5962461</v>
      </c>
      <c r="F101" s="25"/>
      <c r="G101" s="25">
        <v>4053.7170000000001</v>
      </c>
      <c r="H101" s="17"/>
      <c r="I101" s="25">
        <v>6014219.2379999999</v>
      </c>
      <c r="O101" s="3"/>
      <c r="T101" s="4"/>
      <c r="U101" s="3"/>
      <c r="V101" s="4"/>
      <c r="W101" s="4"/>
    </row>
    <row r="102" spans="1:23" ht="21" customHeight="1" x14ac:dyDescent="0.2">
      <c r="C102" s="25"/>
      <c r="D102" s="25"/>
      <c r="E102" s="25"/>
      <c r="F102" s="25"/>
      <c r="G102" s="25"/>
      <c r="H102" s="17"/>
      <c r="I102" s="25"/>
      <c r="T102" s="4"/>
      <c r="U102" s="3"/>
      <c r="V102" s="4"/>
      <c r="W102" s="4"/>
    </row>
    <row r="103" spans="1:23" ht="21" customHeight="1" x14ac:dyDescent="0.2">
      <c r="A103" s="6" t="s">
        <v>44</v>
      </c>
      <c r="C103" s="25">
        <v>598</v>
      </c>
      <c r="D103" s="25"/>
      <c r="E103" s="25">
        <v>886531</v>
      </c>
      <c r="F103" s="25"/>
      <c r="G103" s="25">
        <v>182.374</v>
      </c>
      <c r="H103" s="17"/>
      <c r="I103" s="25">
        <v>252756.378</v>
      </c>
      <c r="O103" s="3"/>
      <c r="T103" s="4"/>
      <c r="U103" s="3"/>
      <c r="V103" s="4"/>
      <c r="W103" s="4"/>
    </row>
    <row r="104" spans="1:23" ht="21" customHeight="1" x14ac:dyDescent="0.2">
      <c r="C104" s="25"/>
      <c r="D104" s="25"/>
      <c r="E104" s="25"/>
      <c r="F104" s="25"/>
      <c r="G104" s="25"/>
      <c r="H104" s="17"/>
      <c r="I104" s="25"/>
      <c r="O104" s="3"/>
      <c r="T104" s="4"/>
      <c r="U104" s="3"/>
      <c r="V104" s="4"/>
      <c r="W104" s="4"/>
    </row>
    <row r="105" spans="1:23" ht="15" customHeight="1" x14ac:dyDescent="0.2">
      <c r="A105" s="7" t="s">
        <v>40</v>
      </c>
      <c r="B105" s="7"/>
      <c r="C105" s="25">
        <v>1349</v>
      </c>
      <c r="D105" s="25"/>
      <c r="E105" s="25">
        <v>1438585</v>
      </c>
      <c r="F105" s="25"/>
      <c r="G105" s="25">
        <v>1027.1248499999999</v>
      </c>
      <c r="H105" s="17"/>
      <c r="I105" s="25">
        <v>1554555.4580000001</v>
      </c>
      <c r="O105" s="3"/>
      <c r="T105" s="4"/>
      <c r="U105" s="3"/>
      <c r="V105" s="4"/>
      <c r="W105" s="4"/>
    </row>
    <row r="106" spans="1:23" ht="15" customHeight="1" x14ac:dyDescent="0.2">
      <c r="A106" s="10" t="s">
        <v>41</v>
      </c>
      <c r="B106" s="10"/>
      <c r="C106" s="25"/>
      <c r="D106" s="25"/>
      <c r="E106" s="25"/>
      <c r="F106" s="25"/>
      <c r="G106" s="25"/>
      <c r="H106" s="17"/>
      <c r="I106" s="25"/>
      <c r="O106" s="3"/>
      <c r="T106" s="4"/>
      <c r="U106" s="3"/>
      <c r="V106" s="4"/>
      <c r="W106" s="4"/>
    </row>
    <row r="107" spans="1:23" ht="6" customHeight="1" x14ac:dyDescent="0.2">
      <c r="C107" s="25"/>
      <c r="D107" s="25"/>
      <c r="E107" s="25"/>
      <c r="F107" s="25"/>
      <c r="G107" s="25"/>
      <c r="H107" s="17"/>
      <c r="I107" s="25"/>
      <c r="O107" s="3"/>
      <c r="T107" s="4"/>
      <c r="U107" s="3"/>
      <c r="V107" s="4"/>
      <c r="W107" s="4"/>
    </row>
    <row r="108" spans="1:23" ht="15" customHeight="1" x14ac:dyDescent="0.25">
      <c r="A108" s="8" t="s">
        <v>75</v>
      </c>
      <c r="B108" s="8"/>
      <c r="C108" s="27">
        <v>23303</v>
      </c>
      <c r="D108" s="27"/>
      <c r="E108" s="27">
        <v>28945393</v>
      </c>
      <c r="F108" s="27"/>
      <c r="G108" s="27">
        <v>22659.111089999999</v>
      </c>
      <c r="H108" s="17"/>
      <c r="I108" s="27">
        <v>35259830.276000001</v>
      </c>
      <c r="O108" s="3"/>
      <c r="T108" s="4"/>
      <c r="U108" s="3"/>
      <c r="V108" s="4"/>
      <c r="W108" s="4"/>
    </row>
    <row r="109" spans="1:23" ht="7.9" customHeight="1" x14ac:dyDescent="0.2">
      <c r="T109" s="4"/>
      <c r="U109" s="3"/>
      <c r="V109" s="4"/>
      <c r="W109" s="4"/>
    </row>
    <row r="110" spans="1:23" ht="22.5" customHeight="1" x14ac:dyDescent="0.2">
      <c r="T110" s="4"/>
      <c r="U110" s="3"/>
      <c r="V110" s="4"/>
      <c r="W110" s="4"/>
    </row>
    <row r="111" spans="1:23" s="2" customFormat="1" ht="15" customHeight="1" x14ac:dyDescent="0.25">
      <c r="A111" s="36" t="s">
        <v>46</v>
      </c>
      <c r="B111" s="36"/>
      <c r="C111" s="36"/>
      <c r="D111" s="36"/>
      <c r="E111" s="36"/>
      <c r="F111" s="36"/>
      <c r="G111" s="36"/>
      <c r="H111" s="36"/>
      <c r="I111" s="36"/>
      <c r="T111" s="4"/>
      <c r="U111" s="3"/>
      <c r="V111" s="4"/>
      <c r="W111" s="4"/>
    </row>
    <row r="112" spans="1:23" s="2" customFormat="1" ht="15" customHeight="1" x14ac:dyDescent="0.25">
      <c r="A112" s="36" t="s">
        <v>81</v>
      </c>
      <c r="B112" s="36"/>
      <c r="C112" s="36"/>
      <c r="D112" s="36"/>
      <c r="E112" s="36"/>
      <c r="F112" s="36"/>
      <c r="G112" s="36"/>
      <c r="H112" s="36"/>
      <c r="I112" s="36"/>
      <c r="T112" s="4"/>
      <c r="U112" s="3"/>
      <c r="V112" s="4"/>
      <c r="W112" s="4"/>
    </row>
    <row r="113" spans="1:23" ht="7.9" customHeight="1" x14ac:dyDescent="0.2">
      <c r="T113" s="4"/>
      <c r="U113" s="3"/>
      <c r="V113" s="4"/>
      <c r="W113" s="4"/>
    </row>
    <row r="114" spans="1:23" s="2" customFormat="1" ht="15" customHeight="1" x14ac:dyDescent="0.25">
      <c r="A114" s="8"/>
      <c r="B114" s="8"/>
      <c r="C114" s="36" t="s">
        <v>0</v>
      </c>
      <c r="D114" s="36"/>
      <c r="E114" s="36"/>
      <c r="F114" s="36"/>
      <c r="G114" s="36"/>
      <c r="H114" s="36"/>
      <c r="I114" s="36"/>
      <c r="T114" s="4"/>
      <c r="U114" s="3"/>
      <c r="V114" s="4"/>
      <c r="W114" s="4"/>
    </row>
    <row r="115" spans="1:23" s="2" customFormat="1" ht="15" customHeight="1" x14ac:dyDescent="0.25">
      <c r="A115" s="8" t="s">
        <v>1</v>
      </c>
      <c r="B115" s="8"/>
      <c r="C115" s="36">
        <v>2020</v>
      </c>
      <c r="D115" s="36"/>
      <c r="E115" s="36"/>
      <c r="F115" s="9"/>
      <c r="G115" s="36">
        <v>2021</v>
      </c>
      <c r="H115" s="36"/>
      <c r="I115" s="36"/>
      <c r="T115" s="4"/>
      <c r="U115" s="3"/>
      <c r="V115" s="4"/>
      <c r="W115" s="4"/>
    </row>
    <row r="116" spans="1:23" s="2" customFormat="1" ht="15" customHeight="1" x14ac:dyDescent="0.2">
      <c r="A116" s="10" t="s">
        <v>2</v>
      </c>
      <c r="B116" s="10"/>
      <c r="C116" s="11" t="s">
        <v>74</v>
      </c>
      <c r="D116" s="11"/>
      <c r="E116" s="11" t="s">
        <v>4</v>
      </c>
      <c r="F116" s="11"/>
      <c r="G116" s="11" t="s">
        <v>74</v>
      </c>
      <c r="H116" s="11"/>
      <c r="I116" s="11" t="s">
        <v>4</v>
      </c>
      <c r="T116" s="4"/>
      <c r="U116" s="3"/>
      <c r="V116" s="4"/>
      <c r="W116" s="4"/>
    </row>
    <row r="117" spans="1:23" s="2" customFormat="1" ht="15" customHeight="1" x14ac:dyDescent="0.25">
      <c r="A117" s="8"/>
      <c r="B117" s="8"/>
      <c r="C117" s="12" t="s">
        <v>5</v>
      </c>
      <c r="D117" s="12"/>
      <c r="E117" s="12" t="s">
        <v>5</v>
      </c>
      <c r="F117" s="12"/>
      <c r="G117" s="12" t="s">
        <v>5</v>
      </c>
      <c r="H117" s="12"/>
      <c r="I117" s="12" t="s">
        <v>5</v>
      </c>
      <c r="T117" s="4"/>
      <c r="U117" s="3"/>
      <c r="V117" s="4"/>
      <c r="W117" s="4"/>
    </row>
    <row r="118" spans="1:23" ht="6.95" customHeight="1" thickBot="1" x14ac:dyDescent="0.25">
      <c r="A118" s="13"/>
      <c r="B118" s="13"/>
      <c r="C118" s="14"/>
      <c r="D118" s="14"/>
      <c r="E118" s="14"/>
      <c r="F118" s="14"/>
      <c r="G118" s="14"/>
      <c r="H118" s="14"/>
      <c r="I118" s="14"/>
      <c r="T118" s="4"/>
      <c r="U118" s="3"/>
      <c r="V118" s="4"/>
      <c r="W118" s="4"/>
    </row>
    <row r="119" spans="1:23" ht="15" customHeight="1" x14ac:dyDescent="0.2">
      <c r="T119" s="4"/>
      <c r="U119" s="3"/>
      <c r="V119" s="4"/>
      <c r="W119" s="4"/>
    </row>
    <row r="120" spans="1:23" x14ac:dyDescent="0.2">
      <c r="A120" s="6" t="s">
        <v>67</v>
      </c>
      <c r="C120" s="25">
        <v>4</v>
      </c>
      <c r="D120" s="25"/>
      <c r="E120" s="25">
        <v>2735</v>
      </c>
      <c r="F120" s="25"/>
      <c r="G120" s="25">
        <v>0</v>
      </c>
      <c r="H120" s="17"/>
      <c r="I120" s="25">
        <v>0</v>
      </c>
      <c r="O120" s="3"/>
      <c r="T120" s="4"/>
      <c r="U120" s="3"/>
      <c r="V120" s="4"/>
      <c r="W120" s="4"/>
    </row>
    <row r="121" spans="1:23" ht="21" customHeight="1" x14ac:dyDescent="0.2">
      <c r="C121" s="25"/>
      <c r="D121" s="25"/>
      <c r="E121" s="25"/>
      <c r="F121" s="25"/>
      <c r="G121" s="25"/>
      <c r="H121" s="17"/>
      <c r="I121" s="25"/>
      <c r="T121" s="4"/>
      <c r="U121" s="3"/>
      <c r="V121" s="4"/>
      <c r="W121" s="4"/>
    </row>
    <row r="122" spans="1:23" x14ac:dyDescent="0.2">
      <c r="A122" s="6" t="s">
        <v>47</v>
      </c>
      <c r="C122" s="25">
        <v>0</v>
      </c>
      <c r="D122" s="25"/>
      <c r="E122" s="25">
        <v>0</v>
      </c>
      <c r="F122" s="25"/>
      <c r="G122" s="25">
        <v>0</v>
      </c>
      <c r="H122" s="17"/>
      <c r="I122" s="25">
        <v>0</v>
      </c>
      <c r="O122" s="3"/>
      <c r="T122" s="4"/>
      <c r="U122" s="3"/>
      <c r="V122" s="4"/>
      <c r="W122" s="4"/>
    </row>
    <row r="123" spans="1:23" ht="21" customHeight="1" x14ac:dyDescent="0.2">
      <c r="C123" s="25"/>
      <c r="D123" s="25"/>
      <c r="E123" s="25"/>
      <c r="F123" s="25"/>
      <c r="G123" s="25"/>
      <c r="H123" s="17"/>
      <c r="I123" s="25"/>
      <c r="T123" s="4"/>
      <c r="U123" s="3"/>
      <c r="V123" s="4"/>
      <c r="W123" s="4"/>
    </row>
    <row r="124" spans="1:23" x14ac:dyDescent="0.2">
      <c r="A124" s="6" t="s">
        <v>7</v>
      </c>
      <c r="C124" s="25">
        <v>408</v>
      </c>
      <c r="D124" s="25"/>
      <c r="E124" s="25">
        <v>313552</v>
      </c>
      <c r="F124" s="25"/>
      <c r="G124" s="25">
        <v>502.90967000000006</v>
      </c>
      <c r="H124" s="17"/>
      <c r="I124" s="25">
        <v>459346.58500000002</v>
      </c>
      <c r="O124" s="3"/>
      <c r="T124" s="4"/>
      <c r="U124" s="3"/>
      <c r="V124" s="4"/>
      <c r="W124" s="4"/>
    </row>
    <row r="125" spans="1:23" ht="21" customHeight="1" x14ac:dyDescent="0.2">
      <c r="C125" s="25"/>
      <c r="D125" s="25"/>
      <c r="E125" s="25"/>
      <c r="F125" s="25"/>
      <c r="G125" s="25"/>
      <c r="H125" s="17"/>
      <c r="I125" s="25"/>
      <c r="T125" s="4"/>
      <c r="U125" s="3"/>
      <c r="V125" s="4"/>
      <c r="W125" s="4"/>
    </row>
    <row r="126" spans="1:23" x14ac:dyDescent="0.2">
      <c r="A126" s="6" t="s">
        <v>13</v>
      </c>
      <c r="C126" s="25">
        <v>25</v>
      </c>
      <c r="D126" s="25"/>
      <c r="E126" s="25">
        <v>19710</v>
      </c>
      <c r="F126" s="25"/>
      <c r="G126" s="25">
        <v>15.155790000000001</v>
      </c>
      <c r="H126" s="17"/>
      <c r="I126" s="25">
        <v>15813.896000000001</v>
      </c>
      <c r="O126" s="3"/>
      <c r="T126" s="4"/>
      <c r="U126" s="3"/>
      <c r="V126" s="4"/>
      <c r="W126" s="4"/>
    </row>
    <row r="127" spans="1:23" ht="21" customHeight="1" x14ac:dyDescent="0.2">
      <c r="C127" s="25"/>
      <c r="D127" s="25"/>
      <c r="E127" s="25"/>
      <c r="F127" s="25"/>
      <c r="G127" s="25"/>
      <c r="H127" s="17"/>
      <c r="I127" s="25"/>
      <c r="T127" s="4"/>
      <c r="U127" s="3"/>
      <c r="V127" s="4"/>
      <c r="W127" s="4"/>
    </row>
    <row r="128" spans="1:23" x14ac:dyDescent="0.2">
      <c r="A128" s="6" t="s">
        <v>10</v>
      </c>
      <c r="C128" s="25">
        <v>3</v>
      </c>
      <c r="D128" s="25"/>
      <c r="E128" s="25">
        <v>2886</v>
      </c>
      <c r="F128" s="25"/>
      <c r="G128" s="25">
        <v>4.5017100000000001</v>
      </c>
      <c r="H128" s="17"/>
      <c r="I128" s="25">
        <v>3696.7629999999999</v>
      </c>
      <c r="O128" s="3"/>
      <c r="T128" s="4"/>
      <c r="U128" s="3"/>
      <c r="V128" s="4"/>
      <c r="W128" s="4"/>
    </row>
    <row r="129" spans="1:23" ht="21" customHeight="1" x14ac:dyDescent="0.2">
      <c r="C129" s="25"/>
      <c r="D129" s="25"/>
      <c r="E129" s="25"/>
      <c r="F129" s="25"/>
      <c r="G129" s="25"/>
      <c r="H129" s="17"/>
      <c r="I129" s="25"/>
      <c r="T129" s="4"/>
      <c r="U129" s="3"/>
      <c r="V129" s="4"/>
      <c r="W129" s="4"/>
    </row>
    <row r="130" spans="1:23" x14ac:dyDescent="0.2">
      <c r="A130" s="6" t="s">
        <v>43</v>
      </c>
      <c r="C130" s="25">
        <v>0</v>
      </c>
      <c r="D130" s="25"/>
      <c r="E130" s="25">
        <v>0</v>
      </c>
      <c r="F130" s="25"/>
      <c r="G130" s="25">
        <v>0</v>
      </c>
      <c r="H130" s="17"/>
      <c r="I130" s="25">
        <v>0</v>
      </c>
      <c r="O130" s="3"/>
      <c r="T130" s="4"/>
      <c r="U130" s="3"/>
      <c r="V130" s="4"/>
      <c r="W130" s="4"/>
    </row>
    <row r="131" spans="1:23" ht="21" customHeight="1" x14ac:dyDescent="0.2">
      <c r="C131" s="25"/>
      <c r="D131" s="25"/>
      <c r="E131" s="25"/>
      <c r="F131" s="25"/>
      <c r="G131" s="25"/>
      <c r="H131" s="17"/>
      <c r="I131" s="25"/>
      <c r="T131" s="4"/>
      <c r="U131" s="3"/>
      <c r="V131" s="4"/>
      <c r="W131" s="4"/>
    </row>
    <row r="132" spans="1:23" x14ac:dyDescent="0.2">
      <c r="A132" s="6" t="s">
        <v>16</v>
      </c>
      <c r="C132" s="25">
        <v>0</v>
      </c>
      <c r="D132" s="25"/>
      <c r="E132" s="25">
        <v>0</v>
      </c>
      <c r="F132" s="25"/>
      <c r="G132" s="25">
        <v>0</v>
      </c>
      <c r="H132" s="17"/>
      <c r="I132" s="25">
        <v>0</v>
      </c>
      <c r="O132" s="3"/>
      <c r="T132" s="4"/>
      <c r="U132" s="3"/>
      <c r="V132" s="4"/>
      <c r="W132" s="4"/>
    </row>
    <row r="133" spans="1:23" ht="21" customHeight="1" x14ac:dyDescent="0.2">
      <c r="C133" s="25"/>
      <c r="D133" s="25"/>
      <c r="E133" s="25"/>
      <c r="F133" s="25"/>
      <c r="G133" s="25"/>
      <c r="H133" s="17"/>
      <c r="I133" s="25"/>
      <c r="T133" s="4"/>
      <c r="U133" s="3"/>
      <c r="V133" s="4"/>
      <c r="W133" s="4"/>
    </row>
    <row r="134" spans="1:23" x14ac:dyDescent="0.2">
      <c r="A134" s="6" t="s">
        <v>39</v>
      </c>
      <c r="C134" s="25">
        <v>0</v>
      </c>
      <c r="D134" s="25"/>
      <c r="E134" s="25">
        <v>0</v>
      </c>
      <c r="F134" s="25"/>
      <c r="G134" s="25">
        <v>0</v>
      </c>
      <c r="H134" s="17"/>
      <c r="I134" s="25">
        <v>0</v>
      </c>
      <c r="O134" s="3"/>
      <c r="T134" s="4"/>
      <c r="U134" s="3"/>
      <c r="V134" s="4"/>
      <c r="W134" s="4"/>
    </row>
    <row r="135" spans="1:23" ht="21" customHeight="1" x14ac:dyDescent="0.2">
      <c r="C135" s="25"/>
      <c r="D135" s="25"/>
      <c r="E135" s="25"/>
      <c r="F135" s="25"/>
      <c r="G135" s="25"/>
      <c r="H135" s="17"/>
      <c r="I135" s="25"/>
      <c r="T135" s="4"/>
      <c r="U135" s="3"/>
      <c r="V135" s="4"/>
      <c r="W135" s="4"/>
    </row>
    <row r="136" spans="1:23" x14ac:dyDescent="0.2">
      <c r="A136" s="6" t="s">
        <v>8</v>
      </c>
      <c r="C136" s="25">
        <v>0</v>
      </c>
      <c r="D136" s="25"/>
      <c r="E136" s="25">
        <v>0</v>
      </c>
      <c r="F136" s="25"/>
      <c r="G136" s="25">
        <v>0</v>
      </c>
      <c r="H136" s="17"/>
      <c r="I136" s="25">
        <v>0</v>
      </c>
      <c r="O136" s="3"/>
      <c r="T136" s="4"/>
      <c r="U136" s="3"/>
      <c r="V136" s="4"/>
      <c r="W136" s="4"/>
    </row>
    <row r="137" spans="1:23" ht="21" customHeight="1" x14ac:dyDescent="0.2">
      <c r="C137" s="25"/>
      <c r="D137" s="25"/>
      <c r="E137" s="25"/>
      <c r="F137" s="25"/>
      <c r="G137" s="25"/>
      <c r="H137" s="17"/>
      <c r="I137" s="25"/>
      <c r="T137" s="4"/>
      <c r="U137" s="3"/>
      <c r="V137" s="4"/>
      <c r="W137" s="4"/>
    </row>
    <row r="138" spans="1:23" x14ac:dyDescent="0.2">
      <c r="A138" s="6" t="s">
        <v>44</v>
      </c>
      <c r="C138" s="25">
        <v>65</v>
      </c>
      <c r="D138" s="25"/>
      <c r="E138" s="25">
        <v>52357</v>
      </c>
      <c r="F138" s="25"/>
      <c r="G138" s="25">
        <v>40.334209999999999</v>
      </c>
      <c r="H138" s="17"/>
      <c r="I138" s="25">
        <v>37994.273000000001</v>
      </c>
      <c r="O138" s="3"/>
      <c r="T138" s="4"/>
      <c r="U138" s="3"/>
      <c r="V138" s="4"/>
      <c r="W138" s="4"/>
    </row>
    <row r="139" spans="1:23" ht="21" customHeight="1" x14ac:dyDescent="0.2">
      <c r="C139" s="25"/>
      <c r="D139" s="25"/>
      <c r="E139" s="25"/>
      <c r="F139" s="25"/>
      <c r="G139" s="25"/>
      <c r="H139" s="17"/>
      <c r="I139" s="25"/>
      <c r="O139" s="3"/>
      <c r="T139" s="4"/>
      <c r="U139" s="3"/>
      <c r="V139" s="4"/>
      <c r="W139" s="4"/>
    </row>
    <row r="140" spans="1:23" x14ac:dyDescent="0.2">
      <c r="A140" s="6" t="s">
        <v>14</v>
      </c>
      <c r="C140" s="25">
        <v>0</v>
      </c>
      <c r="D140" s="25"/>
      <c r="E140" s="25">
        <v>0</v>
      </c>
      <c r="F140" s="25"/>
      <c r="G140" s="25">
        <v>0</v>
      </c>
      <c r="H140" s="17"/>
      <c r="I140" s="25">
        <v>0</v>
      </c>
      <c r="O140" s="3"/>
      <c r="T140" s="4"/>
      <c r="U140" s="3"/>
      <c r="V140" s="4"/>
      <c r="W140" s="4"/>
    </row>
    <row r="141" spans="1:23" ht="21" customHeight="1" x14ac:dyDescent="0.2">
      <c r="C141" s="25"/>
      <c r="D141" s="25"/>
      <c r="E141" s="25"/>
      <c r="F141" s="25"/>
      <c r="G141" s="25"/>
      <c r="H141" s="17"/>
      <c r="I141" s="25"/>
      <c r="O141" s="3"/>
      <c r="T141" s="4"/>
      <c r="U141" s="3"/>
      <c r="V141" s="4"/>
      <c r="W141" s="4"/>
    </row>
    <row r="142" spans="1:23" ht="15" customHeight="1" x14ac:dyDescent="0.2">
      <c r="A142" s="7" t="s">
        <v>40</v>
      </c>
      <c r="B142" s="7"/>
      <c r="C142" s="25">
        <v>433</v>
      </c>
      <c r="D142" s="25"/>
      <c r="E142" s="25">
        <v>111590</v>
      </c>
      <c r="F142" s="25"/>
      <c r="G142" s="25">
        <v>4.7058799999999996</v>
      </c>
      <c r="H142" s="17"/>
      <c r="I142" s="25">
        <v>3340.5889999999999</v>
      </c>
      <c r="O142" s="3"/>
      <c r="T142" s="4"/>
      <c r="U142" s="3"/>
      <c r="V142" s="4"/>
      <c r="W142" s="4"/>
    </row>
    <row r="143" spans="1:23" ht="15" customHeight="1" x14ac:dyDescent="0.2">
      <c r="A143" s="10" t="s">
        <v>41</v>
      </c>
      <c r="B143" s="10"/>
      <c r="C143" s="25"/>
      <c r="D143" s="25"/>
      <c r="E143" s="25"/>
      <c r="F143" s="25"/>
      <c r="G143" s="25"/>
      <c r="H143" s="17"/>
      <c r="I143" s="25"/>
      <c r="O143" s="3"/>
      <c r="T143" s="4"/>
      <c r="U143" s="3"/>
      <c r="V143" s="4"/>
      <c r="W143" s="4"/>
    </row>
    <row r="144" spans="1:23" ht="6" customHeight="1" x14ac:dyDescent="0.2">
      <c r="C144" s="25"/>
      <c r="D144" s="25"/>
      <c r="E144" s="25"/>
      <c r="F144" s="25"/>
      <c r="G144" s="25"/>
      <c r="H144" s="17"/>
      <c r="I144" s="25"/>
      <c r="O144" s="3"/>
      <c r="T144" s="4"/>
      <c r="U144" s="3"/>
      <c r="V144" s="4"/>
      <c r="W144" s="4"/>
    </row>
    <row r="145" spans="1:23" ht="15" customHeight="1" x14ac:dyDescent="0.25">
      <c r="A145" s="8" t="s">
        <v>75</v>
      </c>
      <c r="B145" s="8"/>
      <c r="C145" s="27">
        <v>938</v>
      </c>
      <c r="D145" s="27"/>
      <c r="E145" s="27">
        <v>502831</v>
      </c>
      <c r="F145" s="27"/>
      <c r="G145" s="27">
        <v>567.60726</v>
      </c>
      <c r="H145" s="17"/>
      <c r="I145" s="27">
        <v>520192.10600000003</v>
      </c>
      <c r="O145" s="3"/>
      <c r="T145" s="4"/>
      <c r="U145" s="3"/>
      <c r="V145" s="4"/>
      <c r="W145" s="4"/>
    </row>
    <row r="146" spans="1:23" ht="15.75" x14ac:dyDescent="0.25">
      <c r="A146" s="8"/>
      <c r="B146" s="8"/>
      <c r="C146" s="16"/>
      <c r="D146" s="16"/>
      <c r="E146" s="16"/>
      <c r="F146" s="16"/>
      <c r="G146" s="15"/>
      <c r="H146" s="15"/>
      <c r="I146" s="15"/>
      <c r="O146" s="3"/>
      <c r="T146" s="4"/>
      <c r="U146" s="3"/>
      <c r="V146" s="4"/>
      <c r="W146" s="4"/>
    </row>
    <row r="147" spans="1:23" ht="22.5" customHeight="1" x14ac:dyDescent="0.25">
      <c r="A147" s="8"/>
      <c r="B147" s="8"/>
      <c r="C147" s="16"/>
      <c r="D147" s="16"/>
      <c r="E147" s="16"/>
      <c r="F147" s="16"/>
      <c r="G147" s="15"/>
      <c r="H147" s="15"/>
      <c r="I147" s="15"/>
      <c r="O147" s="3"/>
      <c r="T147" s="4"/>
      <c r="U147" s="3"/>
      <c r="V147" s="4"/>
      <c r="W147" s="4"/>
    </row>
    <row r="148" spans="1:23" s="2" customFormat="1" ht="15" customHeight="1" x14ac:dyDescent="0.25">
      <c r="A148" s="36" t="s">
        <v>48</v>
      </c>
      <c r="B148" s="36"/>
      <c r="C148" s="36"/>
      <c r="D148" s="36"/>
      <c r="E148" s="36"/>
      <c r="F148" s="36"/>
      <c r="G148" s="36"/>
      <c r="H148" s="36"/>
      <c r="I148" s="36"/>
      <c r="T148" s="4"/>
      <c r="U148" s="3"/>
      <c r="V148" s="4"/>
      <c r="W148" s="4"/>
    </row>
    <row r="149" spans="1:23" s="2" customFormat="1" ht="15" customHeight="1" x14ac:dyDescent="0.25">
      <c r="A149" s="36" t="s">
        <v>82</v>
      </c>
      <c r="B149" s="36"/>
      <c r="C149" s="36"/>
      <c r="D149" s="36"/>
      <c r="E149" s="36"/>
      <c r="F149" s="36"/>
      <c r="G149" s="36"/>
      <c r="H149" s="36"/>
      <c r="I149" s="36"/>
      <c r="T149" s="4"/>
      <c r="U149" s="3"/>
      <c r="V149" s="4"/>
      <c r="W149" s="4"/>
    </row>
    <row r="150" spans="1:23" ht="7.9" customHeight="1" x14ac:dyDescent="0.2">
      <c r="T150" s="4"/>
      <c r="U150" s="3"/>
      <c r="V150" s="4"/>
      <c r="W150" s="4"/>
    </row>
    <row r="151" spans="1:23" s="2" customFormat="1" ht="15" customHeight="1" x14ac:dyDescent="0.25">
      <c r="A151" s="8"/>
      <c r="B151" s="8"/>
      <c r="C151" s="36" t="s">
        <v>0</v>
      </c>
      <c r="D151" s="36"/>
      <c r="E151" s="36"/>
      <c r="F151" s="36"/>
      <c r="G151" s="36"/>
      <c r="H151" s="36"/>
      <c r="I151" s="36"/>
      <c r="T151" s="4"/>
      <c r="U151" s="3"/>
      <c r="V151" s="4"/>
      <c r="W151" s="4"/>
    </row>
    <row r="152" spans="1:23" s="2" customFormat="1" ht="15" customHeight="1" x14ac:dyDescent="0.25">
      <c r="A152" s="8" t="s">
        <v>1</v>
      </c>
      <c r="B152" s="8"/>
      <c r="C152" s="36">
        <v>2020</v>
      </c>
      <c r="D152" s="36"/>
      <c r="E152" s="36"/>
      <c r="F152" s="9"/>
      <c r="G152" s="36">
        <v>2021</v>
      </c>
      <c r="H152" s="36"/>
      <c r="I152" s="36"/>
      <c r="T152" s="4"/>
      <c r="U152" s="3"/>
      <c r="V152" s="4"/>
      <c r="W152" s="4"/>
    </row>
    <row r="153" spans="1:23" s="2" customFormat="1" ht="15" customHeight="1" x14ac:dyDescent="0.2">
      <c r="A153" s="10" t="s">
        <v>2</v>
      </c>
      <c r="B153" s="10"/>
      <c r="C153" s="11" t="s">
        <v>74</v>
      </c>
      <c r="D153" s="11"/>
      <c r="E153" s="11" t="s">
        <v>4</v>
      </c>
      <c r="F153" s="11"/>
      <c r="G153" s="11" t="s">
        <v>74</v>
      </c>
      <c r="H153" s="11"/>
      <c r="I153" s="11" t="s">
        <v>4</v>
      </c>
      <c r="T153" s="4"/>
      <c r="U153" s="3"/>
      <c r="V153" s="4"/>
      <c r="W153" s="4"/>
    </row>
    <row r="154" spans="1:23" s="2" customFormat="1" ht="15" customHeight="1" x14ac:dyDescent="0.25">
      <c r="A154" s="8"/>
      <c r="B154" s="8"/>
      <c r="C154" s="12" t="s">
        <v>5</v>
      </c>
      <c r="D154" s="12"/>
      <c r="E154" s="12" t="s">
        <v>5</v>
      </c>
      <c r="F154" s="12"/>
      <c r="G154" s="12" t="s">
        <v>5</v>
      </c>
      <c r="H154" s="12"/>
      <c r="I154" s="12" t="s">
        <v>5</v>
      </c>
      <c r="T154" s="4"/>
      <c r="U154" s="3"/>
      <c r="V154" s="4"/>
      <c r="W154" s="4"/>
    </row>
    <row r="155" spans="1:23" ht="6.95" customHeight="1" thickBot="1" x14ac:dyDescent="0.25">
      <c r="A155" s="13"/>
      <c r="B155" s="13"/>
      <c r="C155" s="14"/>
      <c r="D155" s="14"/>
      <c r="E155" s="14"/>
      <c r="F155" s="14"/>
      <c r="G155" s="14"/>
      <c r="H155" s="14"/>
      <c r="I155" s="14"/>
      <c r="T155" s="4"/>
      <c r="U155" s="3"/>
      <c r="V155" s="4"/>
      <c r="W155" s="4"/>
    </row>
    <row r="156" spans="1:23" ht="15" customHeight="1" x14ac:dyDescent="0.2">
      <c r="T156" s="4"/>
      <c r="U156" s="3"/>
      <c r="V156" s="4"/>
      <c r="W156" s="4"/>
    </row>
    <row r="157" spans="1:23" x14ac:dyDescent="0.2">
      <c r="A157" s="6" t="s">
        <v>6</v>
      </c>
      <c r="C157" s="25">
        <v>1</v>
      </c>
      <c r="D157" s="25"/>
      <c r="E157" s="25">
        <v>876</v>
      </c>
      <c r="F157" s="25"/>
      <c r="G157" s="25" t="s">
        <v>49</v>
      </c>
      <c r="H157" s="17"/>
      <c r="I157" s="25">
        <v>294.21300000000002</v>
      </c>
      <c r="O157" s="3"/>
      <c r="T157" s="4"/>
      <c r="U157" s="3"/>
      <c r="V157" s="4"/>
      <c r="W157" s="4"/>
    </row>
    <row r="158" spans="1:23" ht="21" customHeight="1" x14ac:dyDescent="0.2">
      <c r="C158" s="25"/>
      <c r="D158" s="25"/>
      <c r="E158" s="25"/>
      <c r="F158" s="25"/>
      <c r="G158" s="25"/>
      <c r="H158" s="17"/>
      <c r="I158" s="25"/>
      <c r="T158" s="4"/>
      <c r="U158" s="3"/>
      <c r="V158" s="4"/>
      <c r="W158" s="4"/>
    </row>
    <row r="159" spans="1:23" x14ac:dyDescent="0.2">
      <c r="A159" s="6" t="s">
        <v>24</v>
      </c>
      <c r="C159" s="25">
        <v>1</v>
      </c>
      <c r="D159" s="25"/>
      <c r="E159" s="25">
        <v>1240</v>
      </c>
      <c r="F159" s="25"/>
      <c r="G159" s="25" t="s">
        <v>49</v>
      </c>
      <c r="H159" s="17"/>
      <c r="I159" s="25">
        <v>100.44</v>
      </c>
      <c r="O159" s="3"/>
      <c r="T159" s="4"/>
      <c r="U159" s="3"/>
      <c r="V159" s="4"/>
      <c r="W159" s="4"/>
    </row>
    <row r="160" spans="1:23" ht="21" customHeight="1" x14ac:dyDescent="0.2">
      <c r="C160" s="25"/>
      <c r="D160" s="25"/>
      <c r="E160" s="25"/>
      <c r="F160" s="25"/>
      <c r="G160" s="25"/>
      <c r="H160" s="17"/>
      <c r="I160" s="25"/>
      <c r="T160" s="4"/>
      <c r="U160" s="3"/>
      <c r="V160" s="4"/>
      <c r="W160" s="4"/>
    </row>
    <row r="161" spans="1:23" x14ac:dyDescent="0.2">
      <c r="A161" s="6" t="s">
        <v>19</v>
      </c>
      <c r="C161" s="25" t="s">
        <v>49</v>
      </c>
      <c r="D161" s="25"/>
      <c r="E161" s="25">
        <v>89</v>
      </c>
      <c r="F161" s="25"/>
      <c r="G161" s="25" t="s">
        <v>49</v>
      </c>
      <c r="H161" s="17"/>
      <c r="I161" s="25">
        <v>20.914000000000001</v>
      </c>
      <c r="O161" s="3"/>
      <c r="T161" s="4"/>
      <c r="U161" s="3"/>
      <c r="V161" s="4"/>
      <c r="W161" s="4"/>
    </row>
    <row r="162" spans="1:23" ht="21" customHeight="1" x14ac:dyDescent="0.2">
      <c r="C162" s="25"/>
      <c r="D162" s="25"/>
      <c r="E162" s="25"/>
      <c r="F162" s="25"/>
      <c r="G162" s="25"/>
      <c r="H162" s="17"/>
      <c r="I162" s="25"/>
      <c r="T162" s="4"/>
      <c r="U162" s="3"/>
      <c r="V162" s="4"/>
      <c r="W162" s="4"/>
    </row>
    <row r="163" spans="1:23" x14ac:dyDescent="0.2">
      <c r="A163" s="6" t="s">
        <v>67</v>
      </c>
      <c r="C163" s="25">
        <v>8</v>
      </c>
      <c r="D163" s="25"/>
      <c r="E163" s="25">
        <v>11871</v>
      </c>
      <c r="F163" s="25"/>
      <c r="G163" s="25">
        <v>11.073969999999999</v>
      </c>
      <c r="H163" s="17"/>
      <c r="I163" s="25">
        <v>15620.200999999999</v>
      </c>
      <c r="O163" s="3"/>
      <c r="T163" s="4"/>
      <c r="U163" s="3"/>
      <c r="V163" s="4"/>
      <c r="W163" s="4"/>
    </row>
    <row r="164" spans="1:23" ht="21" customHeight="1" x14ac:dyDescent="0.2">
      <c r="C164" s="25"/>
      <c r="D164" s="25"/>
      <c r="E164" s="25"/>
      <c r="F164" s="25"/>
      <c r="G164" s="25"/>
      <c r="H164" s="17"/>
      <c r="I164" s="25"/>
      <c r="T164" s="4"/>
      <c r="U164" s="3"/>
      <c r="V164" s="4"/>
      <c r="W164" s="4"/>
    </row>
    <row r="165" spans="1:23" x14ac:dyDescent="0.2">
      <c r="A165" s="6" t="s">
        <v>47</v>
      </c>
      <c r="C165" s="25" t="s">
        <v>49</v>
      </c>
      <c r="D165" s="25"/>
      <c r="E165" s="25">
        <v>90</v>
      </c>
      <c r="F165" s="25"/>
      <c r="G165" s="25">
        <v>0</v>
      </c>
      <c r="H165" s="17"/>
      <c r="I165" s="25">
        <v>0</v>
      </c>
      <c r="O165" s="3"/>
      <c r="T165" s="4"/>
      <c r="U165" s="3"/>
      <c r="V165" s="4"/>
      <c r="W165" s="4"/>
    </row>
    <row r="166" spans="1:23" ht="21" customHeight="1" x14ac:dyDescent="0.2">
      <c r="C166" s="25"/>
      <c r="D166" s="25"/>
      <c r="E166" s="25"/>
      <c r="F166" s="25"/>
      <c r="G166" s="25"/>
      <c r="H166" s="17"/>
      <c r="I166" s="25"/>
      <c r="T166" s="4"/>
      <c r="U166" s="3"/>
      <c r="V166" s="4"/>
      <c r="W166" s="4"/>
    </row>
    <row r="167" spans="1:23" x14ac:dyDescent="0.2">
      <c r="A167" s="6" t="s">
        <v>13</v>
      </c>
      <c r="C167" s="25">
        <v>9</v>
      </c>
      <c r="D167" s="25"/>
      <c r="E167" s="25">
        <v>22415</v>
      </c>
      <c r="F167" s="25"/>
      <c r="G167" s="25">
        <v>6.4933300000000003</v>
      </c>
      <c r="H167" s="17"/>
      <c r="I167" s="25">
        <v>16673.585999999999</v>
      </c>
      <c r="O167" s="3"/>
      <c r="T167" s="4"/>
      <c r="U167" s="3"/>
      <c r="V167" s="4"/>
      <c r="W167" s="4"/>
    </row>
    <row r="168" spans="1:23" ht="21" customHeight="1" x14ac:dyDescent="0.2">
      <c r="C168" s="25"/>
      <c r="D168" s="25"/>
      <c r="E168" s="25"/>
      <c r="F168" s="25"/>
      <c r="G168" s="25"/>
      <c r="H168" s="17"/>
      <c r="I168" s="25"/>
      <c r="T168" s="4"/>
      <c r="U168" s="3"/>
      <c r="V168" s="4"/>
      <c r="W168" s="4"/>
    </row>
    <row r="169" spans="1:23" x14ac:dyDescent="0.2">
      <c r="A169" s="6" t="s">
        <v>10</v>
      </c>
      <c r="C169" s="25">
        <v>11</v>
      </c>
      <c r="D169" s="25"/>
      <c r="E169" s="25">
        <v>17274</v>
      </c>
      <c r="F169" s="25"/>
      <c r="G169" s="25">
        <v>6.6415199999999999</v>
      </c>
      <c r="H169" s="17"/>
      <c r="I169" s="25">
        <v>11270.643</v>
      </c>
      <c r="O169" s="3"/>
      <c r="T169" s="4"/>
      <c r="U169" s="3"/>
      <c r="V169" s="4"/>
      <c r="W169" s="4"/>
    </row>
    <row r="170" spans="1:23" ht="21" customHeight="1" x14ac:dyDescent="0.2">
      <c r="C170" s="25"/>
      <c r="D170" s="25"/>
      <c r="E170" s="25"/>
      <c r="F170" s="25"/>
      <c r="G170" s="25"/>
      <c r="H170" s="17"/>
      <c r="I170" s="25"/>
      <c r="T170" s="4"/>
      <c r="U170" s="3"/>
      <c r="V170" s="4"/>
      <c r="W170" s="4"/>
    </row>
    <row r="171" spans="1:23" x14ac:dyDescent="0.2">
      <c r="A171" s="17" t="s">
        <v>29</v>
      </c>
      <c r="B171" s="17"/>
      <c r="C171" s="25">
        <v>0</v>
      </c>
      <c r="D171" s="25"/>
      <c r="E171" s="25">
        <v>0</v>
      </c>
      <c r="F171" s="25"/>
      <c r="G171" s="25">
        <v>0</v>
      </c>
      <c r="H171" s="17"/>
      <c r="I171" s="25">
        <v>0</v>
      </c>
      <c r="O171" s="3"/>
      <c r="T171" s="4"/>
      <c r="U171" s="3"/>
      <c r="V171" s="4"/>
      <c r="W171" s="4"/>
    </row>
    <row r="172" spans="1:23" ht="21" customHeight="1" x14ac:dyDescent="0.2">
      <c r="C172" s="25"/>
      <c r="D172" s="25"/>
      <c r="E172" s="25"/>
      <c r="F172" s="25"/>
      <c r="G172" s="25"/>
      <c r="H172" s="17"/>
      <c r="I172" s="25"/>
      <c r="T172" s="4"/>
      <c r="U172" s="3"/>
      <c r="V172" s="4"/>
      <c r="W172" s="4"/>
    </row>
    <row r="173" spans="1:23" x14ac:dyDescent="0.2">
      <c r="A173" s="6" t="s">
        <v>43</v>
      </c>
      <c r="C173" s="25">
        <v>7</v>
      </c>
      <c r="D173" s="25"/>
      <c r="E173" s="25">
        <v>11746</v>
      </c>
      <c r="F173" s="25"/>
      <c r="G173" s="25">
        <v>3.0119400000000001</v>
      </c>
      <c r="H173" s="17"/>
      <c r="I173" s="25">
        <v>4863.1369999999997</v>
      </c>
      <c r="O173" s="3"/>
      <c r="T173" s="4"/>
      <c r="U173" s="3"/>
      <c r="V173" s="4"/>
      <c r="W173" s="4"/>
    </row>
    <row r="174" spans="1:23" ht="21" customHeight="1" x14ac:dyDescent="0.2">
      <c r="C174" s="25"/>
      <c r="D174" s="25"/>
      <c r="E174" s="25"/>
      <c r="F174" s="25"/>
      <c r="G174" s="25"/>
      <c r="H174" s="17"/>
      <c r="I174" s="25"/>
      <c r="T174" s="4"/>
      <c r="U174" s="3"/>
      <c r="V174" s="4"/>
      <c r="W174" s="4"/>
    </row>
    <row r="175" spans="1:23" x14ac:dyDescent="0.2">
      <c r="A175" s="6" t="s">
        <v>25</v>
      </c>
      <c r="C175" s="25" t="s">
        <v>49</v>
      </c>
      <c r="D175" s="25"/>
      <c r="E175" s="25">
        <v>966</v>
      </c>
      <c r="F175" s="25"/>
      <c r="G175" s="25" t="s">
        <v>49</v>
      </c>
      <c r="H175" s="17"/>
      <c r="I175" s="25">
        <v>382.34</v>
      </c>
      <c r="O175" s="3"/>
      <c r="T175" s="4"/>
      <c r="U175" s="3"/>
      <c r="V175" s="4"/>
      <c r="W175" s="4"/>
    </row>
    <row r="176" spans="1:23" ht="21" customHeight="1" x14ac:dyDescent="0.2">
      <c r="C176" s="25"/>
      <c r="D176" s="25"/>
      <c r="E176" s="25"/>
      <c r="F176" s="25"/>
      <c r="G176" s="25"/>
      <c r="H176" s="17"/>
      <c r="I176" s="25"/>
      <c r="T176" s="4"/>
      <c r="U176" s="3"/>
      <c r="V176" s="4"/>
      <c r="W176" s="4"/>
    </row>
    <row r="177" spans="1:23" x14ac:dyDescent="0.2">
      <c r="A177" s="6" t="s">
        <v>30</v>
      </c>
      <c r="C177" s="25" t="s">
        <v>49</v>
      </c>
      <c r="D177" s="25"/>
      <c r="E177" s="25">
        <v>1426</v>
      </c>
      <c r="F177" s="25"/>
      <c r="G177" s="25" t="s">
        <v>49</v>
      </c>
      <c r="H177" s="17"/>
      <c r="I177" s="25">
        <v>566.48800000000006</v>
      </c>
      <c r="O177" s="3"/>
      <c r="T177" s="4"/>
      <c r="U177" s="3"/>
      <c r="V177" s="4"/>
      <c r="W177" s="4"/>
    </row>
    <row r="178" spans="1:23" ht="22.5" customHeight="1" x14ac:dyDescent="0.2">
      <c r="C178" s="25"/>
      <c r="D178" s="25"/>
      <c r="E178" s="25"/>
      <c r="F178" s="25"/>
      <c r="G178" s="25"/>
      <c r="H178" s="17"/>
      <c r="I178" s="25"/>
      <c r="T178" s="4"/>
      <c r="U178" s="3"/>
      <c r="V178" s="4"/>
      <c r="W178" s="4"/>
    </row>
    <row r="179" spans="1:23" ht="15" customHeight="1" x14ac:dyDescent="0.2">
      <c r="A179" s="6" t="s">
        <v>16</v>
      </c>
      <c r="C179" s="25" t="s">
        <v>49</v>
      </c>
      <c r="D179" s="25"/>
      <c r="E179" s="25">
        <v>263</v>
      </c>
      <c r="F179" s="25"/>
      <c r="G179" s="25" t="s">
        <v>49</v>
      </c>
      <c r="H179" s="17"/>
      <c r="I179" s="25">
        <v>200.08799999999999</v>
      </c>
      <c r="O179" s="3"/>
      <c r="T179" s="4"/>
      <c r="U179" s="3"/>
      <c r="V179" s="4"/>
      <c r="W179" s="4"/>
    </row>
    <row r="180" spans="1:23" ht="21" customHeight="1" x14ac:dyDescent="0.2">
      <c r="C180" s="25"/>
      <c r="D180" s="25"/>
      <c r="E180" s="25"/>
      <c r="F180" s="25"/>
      <c r="G180" s="25"/>
      <c r="H180" s="17"/>
      <c r="I180" s="25"/>
      <c r="T180" s="4"/>
      <c r="U180" s="3"/>
      <c r="V180" s="4"/>
      <c r="W180" s="4"/>
    </row>
    <row r="181" spans="1:23" x14ac:dyDescent="0.2">
      <c r="A181" s="6" t="s">
        <v>39</v>
      </c>
      <c r="C181" s="25" t="s">
        <v>49</v>
      </c>
      <c r="D181" s="25"/>
      <c r="E181" s="25">
        <v>393</v>
      </c>
      <c r="F181" s="25"/>
      <c r="G181" s="25">
        <v>0.73373999999999995</v>
      </c>
      <c r="H181" s="17"/>
      <c r="I181" s="25">
        <v>1086.28</v>
      </c>
      <c r="O181" s="3"/>
      <c r="T181" s="4"/>
      <c r="U181" s="3"/>
      <c r="V181" s="4"/>
      <c r="W181" s="4"/>
    </row>
    <row r="182" spans="1:23" ht="21" customHeight="1" x14ac:dyDescent="0.2">
      <c r="C182" s="25"/>
      <c r="D182" s="25"/>
      <c r="E182" s="25"/>
      <c r="F182" s="25"/>
      <c r="G182" s="25"/>
      <c r="H182" s="17"/>
      <c r="I182" s="25"/>
      <c r="T182" s="4"/>
      <c r="U182" s="3"/>
      <c r="V182" s="4"/>
      <c r="W182" s="4"/>
    </row>
    <row r="183" spans="1:23" x14ac:dyDescent="0.2">
      <c r="A183" s="6" t="s">
        <v>8</v>
      </c>
      <c r="C183" s="25">
        <v>68</v>
      </c>
      <c r="D183" s="25"/>
      <c r="E183" s="25">
        <v>97740</v>
      </c>
      <c r="F183" s="25"/>
      <c r="G183" s="25">
        <v>53.37984999999999</v>
      </c>
      <c r="H183" s="17"/>
      <c r="I183" s="25">
        <v>97497.298999999999</v>
      </c>
      <c r="O183" s="3"/>
      <c r="T183" s="4"/>
      <c r="U183" s="3"/>
      <c r="V183" s="4"/>
      <c r="W183" s="4"/>
    </row>
    <row r="184" spans="1:23" ht="21" customHeight="1" x14ac:dyDescent="0.2">
      <c r="C184" s="25"/>
      <c r="D184" s="25"/>
      <c r="E184" s="25"/>
      <c r="F184" s="25"/>
      <c r="G184" s="25"/>
      <c r="H184" s="17"/>
      <c r="I184" s="25"/>
      <c r="T184" s="4"/>
      <c r="U184" s="3"/>
      <c r="V184" s="4"/>
      <c r="W184" s="4"/>
    </row>
    <row r="185" spans="1:23" x14ac:dyDescent="0.2">
      <c r="A185" s="6" t="s">
        <v>21</v>
      </c>
      <c r="C185" s="25">
        <v>0</v>
      </c>
      <c r="D185" s="25"/>
      <c r="E185" s="25">
        <v>0</v>
      </c>
      <c r="F185" s="25"/>
      <c r="G185" s="25">
        <v>0</v>
      </c>
      <c r="H185" s="17"/>
      <c r="I185" s="25">
        <v>0</v>
      </c>
      <c r="O185" s="3"/>
      <c r="T185" s="4"/>
      <c r="U185" s="3"/>
      <c r="V185" s="4"/>
      <c r="W185" s="4"/>
    </row>
    <row r="186" spans="1:23" ht="21" customHeight="1" x14ac:dyDescent="0.2">
      <c r="C186" s="25"/>
      <c r="D186" s="25"/>
      <c r="E186" s="25"/>
      <c r="F186" s="25"/>
      <c r="G186" s="25"/>
      <c r="H186" s="17"/>
      <c r="I186" s="25"/>
      <c r="T186" s="4"/>
      <c r="U186" s="3"/>
      <c r="V186" s="4"/>
      <c r="W186" s="4"/>
    </row>
    <row r="187" spans="1:23" x14ac:dyDescent="0.2">
      <c r="A187" s="6" t="s">
        <v>20</v>
      </c>
      <c r="C187" s="25">
        <v>2</v>
      </c>
      <c r="D187" s="25"/>
      <c r="E187" s="25">
        <v>2247</v>
      </c>
      <c r="F187" s="25"/>
      <c r="G187" s="25">
        <v>0.81535999999999986</v>
      </c>
      <c r="H187" s="17"/>
      <c r="I187" s="25">
        <v>1003.386</v>
      </c>
      <c r="O187" s="3"/>
      <c r="T187" s="4"/>
      <c r="U187" s="3"/>
      <c r="V187" s="4"/>
      <c r="W187" s="4"/>
    </row>
    <row r="188" spans="1:23" ht="21" customHeight="1" x14ac:dyDescent="0.2">
      <c r="C188" s="25"/>
      <c r="D188" s="25"/>
      <c r="E188" s="25"/>
      <c r="F188" s="25"/>
      <c r="G188" s="25"/>
      <c r="H188" s="17"/>
      <c r="I188" s="25"/>
      <c r="T188" s="4"/>
      <c r="U188" s="3"/>
      <c r="V188" s="4"/>
      <c r="W188" s="4"/>
    </row>
    <row r="189" spans="1:23" x14ac:dyDescent="0.2">
      <c r="A189" s="6" t="s">
        <v>66</v>
      </c>
      <c r="C189" s="25">
        <v>2</v>
      </c>
      <c r="D189" s="25"/>
      <c r="E189" s="25">
        <v>5064</v>
      </c>
      <c r="F189" s="25"/>
      <c r="G189" s="25">
        <v>2.2168800000000006</v>
      </c>
      <c r="H189" s="17"/>
      <c r="I189" s="25">
        <v>3343.953</v>
      </c>
      <c r="O189" s="3"/>
      <c r="T189" s="4"/>
      <c r="U189" s="3"/>
      <c r="V189" s="4"/>
      <c r="W189" s="4"/>
    </row>
    <row r="190" spans="1:23" ht="21" customHeight="1" x14ac:dyDescent="0.2">
      <c r="C190" s="25"/>
      <c r="D190" s="25"/>
      <c r="E190" s="25"/>
      <c r="F190" s="25"/>
      <c r="G190" s="25"/>
      <c r="H190" s="17"/>
      <c r="I190" s="25"/>
      <c r="T190" s="4"/>
      <c r="U190" s="3"/>
      <c r="V190" s="4"/>
      <c r="W190" s="4"/>
    </row>
    <row r="191" spans="1:23" x14ac:dyDescent="0.2">
      <c r="A191" s="6" t="s">
        <v>68</v>
      </c>
      <c r="C191" s="25">
        <v>1</v>
      </c>
      <c r="D191" s="25"/>
      <c r="E191" s="25">
        <v>2133</v>
      </c>
      <c r="F191" s="25"/>
      <c r="G191" s="25">
        <v>2.6670199999999999</v>
      </c>
      <c r="H191" s="17"/>
      <c r="I191" s="25">
        <v>5757.643</v>
      </c>
      <c r="O191" s="3"/>
      <c r="T191" s="4"/>
      <c r="U191" s="3"/>
      <c r="V191" s="4"/>
      <c r="W191" s="4"/>
    </row>
    <row r="192" spans="1:23" ht="21" customHeight="1" x14ac:dyDescent="0.2">
      <c r="C192" s="25"/>
      <c r="D192" s="25"/>
      <c r="E192" s="25"/>
      <c r="F192" s="25"/>
      <c r="G192" s="25"/>
      <c r="H192" s="17"/>
      <c r="I192" s="25"/>
      <c r="T192" s="4"/>
      <c r="U192" s="3"/>
      <c r="V192" s="4"/>
      <c r="W192" s="4"/>
    </row>
    <row r="193" spans="1:23" x14ac:dyDescent="0.2">
      <c r="A193" s="6" t="s">
        <v>69</v>
      </c>
      <c r="C193" s="25">
        <v>3</v>
      </c>
      <c r="D193" s="25"/>
      <c r="E193" s="25">
        <v>7286</v>
      </c>
      <c r="F193" s="25"/>
      <c r="G193" s="25">
        <v>2.0836400000000004</v>
      </c>
      <c r="H193" s="17"/>
      <c r="I193" s="25">
        <v>4648.7520000000004</v>
      </c>
      <c r="O193" s="3"/>
      <c r="T193" s="4"/>
      <c r="U193" s="3"/>
      <c r="V193" s="4"/>
      <c r="W193" s="4"/>
    </row>
    <row r="194" spans="1:23" ht="21" customHeight="1" x14ac:dyDescent="0.2">
      <c r="C194" s="25"/>
      <c r="D194" s="25"/>
      <c r="E194" s="25"/>
      <c r="F194" s="25"/>
      <c r="G194" s="25"/>
      <c r="H194" s="17"/>
      <c r="I194" s="25"/>
      <c r="O194" s="3"/>
      <c r="T194" s="4"/>
      <c r="U194" s="3"/>
      <c r="V194" s="4"/>
      <c r="W194" s="4"/>
    </row>
    <row r="195" spans="1:23" x14ac:dyDescent="0.2">
      <c r="A195" s="6" t="s">
        <v>44</v>
      </c>
      <c r="C195" s="25">
        <v>36</v>
      </c>
      <c r="D195" s="25"/>
      <c r="E195" s="25">
        <v>61873</v>
      </c>
      <c r="F195" s="25"/>
      <c r="G195" s="25">
        <v>25.478249999999999</v>
      </c>
      <c r="H195" s="17"/>
      <c r="I195" s="25">
        <v>50738.940999999999</v>
      </c>
      <c r="O195" s="3"/>
      <c r="T195" s="4"/>
      <c r="U195" s="3"/>
      <c r="V195" s="4"/>
      <c r="W195" s="4"/>
    </row>
    <row r="196" spans="1:23" ht="21" customHeight="1" x14ac:dyDescent="0.2">
      <c r="C196" s="25"/>
      <c r="D196" s="25"/>
      <c r="E196" s="25"/>
      <c r="F196" s="25"/>
      <c r="G196" s="25"/>
      <c r="H196" s="17"/>
      <c r="I196" s="25"/>
      <c r="O196" s="3"/>
      <c r="T196" s="4"/>
      <c r="U196" s="3"/>
      <c r="V196" s="4"/>
      <c r="W196" s="4"/>
    </row>
    <row r="197" spans="1:23" x14ac:dyDescent="0.2">
      <c r="A197" s="6" t="s">
        <v>14</v>
      </c>
      <c r="C197" s="25">
        <v>32</v>
      </c>
      <c r="D197" s="25"/>
      <c r="E197" s="25">
        <v>42032</v>
      </c>
      <c r="F197" s="25"/>
      <c r="G197" s="25">
        <v>14.902320000000003</v>
      </c>
      <c r="H197" s="17"/>
      <c r="I197" s="25">
        <v>20433.850999999999</v>
      </c>
      <c r="O197" s="3"/>
      <c r="T197" s="4"/>
      <c r="U197" s="3"/>
      <c r="V197" s="4"/>
      <c r="W197" s="4"/>
    </row>
    <row r="198" spans="1:23" ht="21" customHeight="1" x14ac:dyDescent="0.2">
      <c r="C198" s="25"/>
      <c r="D198" s="25"/>
      <c r="E198" s="25"/>
      <c r="F198" s="25"/>
      <c r="G198" s="25"/>
      <c r="H198" s="17"/>
      <c r="I198" s="25"/>
      <c r="O198" s="3"/>
      <c r="T198" s="4"/>
      <c r="U198" s="3"/>
      <c r="V198" s="4"/>
      <c r="W198" s="4"/>
    </row>
    <row r="199" spans="1:23" x14ac:dyDescent="0.2">
      <c r="A199" s="6" t="s">
        <v>15</v>
      </c>
      <c r="C199" s="25">
        <v>7</v>
      </c>
      <c r="D199" s="25"/>
      <c r="E199" s="25">
        <v>16606</v>
      </c>
      <c r="F199" s="25"/>
      <c r="G199" s="25">
        <v>17.771789999999996</v>
      </c>
      <c r="H199" s="17"/>
      <c r="I199" s="25">
        <v>38412.106</v>
      </c>
      <c r="O199" s="3"/>
      <c r="T199" s="4"/>
      <c r="U199" s="3"/>
      <c r="V199" s="4"/>
      <c r="W199" s="4"/>
    </row>
    <row r="200" spans="1:23" ht="21" customHeight="1" x14ac:dyDescent="0.2">
      <c r="C200" s="25"/>
      <c r="D200" s="25"/>
      <c r="E200" s="25"/>
      <c r="F200" s="25"/>
      <c r="G200" s="25"/>
      <c r="H200" s="17"/>
      <c r="I200" s="25"/>
      <c r="O200" s="3"/>
      <c r="T200" s="4"/>
      <c r="U200" s="3"/>
      <c r="V200" s="4"/>
      <c r="W200" s="4"/>
    </row>
    <row r="201" spans="1:23" x14ac:dyDescent="0.2">
      <c r="A201" s="22" t="s">
        <v>72</v>
      </c>
      <c r="C201" s="25" t="s">
        <v>49</v>
      </c>
      <c r="D201" s="25"/>
      <c r="E201" s="25">
        <v>864</v>
      </c>
      <c r="F201" s="25"/>
      <c r="G201" s="25" t="s">
        <v>49</v>
      </c>
      <c r="H201" s="17"/>
      <c r="I201" s="25">
        <v>684.06</v>
      </c>
      <c r="O201" s="3"/>
      <c r="T201" s="4"/>
      <c r="U201" s="3"/>
      <c r="V201" s="4"/>
      <c r="W201" s="4"/>
    </row>
    <row r="202" spans="1:23" ht="21" customHeight="1" x14ac:dyDescent="0.2">
      <c r="C202" s="25"/>
      <c r="D202" s="25"/>
      <c r="E202" s="25"/>
      <c r="F202" s="25"/>
      <c r="G202" s="25"/>
      <c r="H202" s="17"/>
      <c r="I202" s="25"/>
      <c r="O202" s="3"/>
      <c r="T202" s="4"/>
      <c r="U202" s="3"/>
      <c r="V202" s="4"/>
      <c r="W202" s="4"/>
    </row>
    <row r="203" spans="1:23" x14ac:dyDescent="0.2">
      <c r="A203" s="6" t="s">
        <v>70</v>
      </c>
      <c r="C203" s="25">
        <v>63</v>
      </c>
      <c r="D203" s="25"/>
      <c r="E203" s="25">
        <v>122495</v>
      </c>
      <c r="F203" s="25"/>
      <c r="G203" s="25">
        <v>37.601589999999995</v>
      </c>
      <c r="H203" s="17"/>
      <c r="I203" s="25">
        <v>81451.141000000003</v>
      </c>
      <c r="O203" s="3"/>
      <c r="T203" s="4"/>
      <c r="U203" s="3"/>
      <c r="V203" s="4"/>
      <c r="W203" s="4"/>
    </row>
    <row r="204" spans="1:23" ht="21" customHeight="1" x14ac:dyDescent="0.2">
      <c r="C204" s="25"/>
      <c r="D204" s="25"/>
      <c r="E204" s="25"/>
      <c r="F204" s="25"/>
      <c r="G204" s="25"/>
      <c r="H204" s="17"/>
      <c r="I204" s="25"/>
      <c r="O204" s="3"/>
      <c r="T204" s="4"/>
      <c r="U204" s="3"/>
      <c r="V204" s="4"/>
      <c r="W204" s="4"/>
    </row>
    <row r="205" spans="1:23" ht="15" customHeight="1" x14ac:dyDescent="0.2">
      <c r="A205" s="7" t="s">
        <v>40</v>
      </c>
      <c r="B205" s="7"/>
      <c r="C205" s="25">
        <v>19</v>
      </c>
      <c r="D205" s="25"/>
      <c r="E205" s="25">
        <v>25567</v>
      </c>
      <c r="F205" s="25"/>
      <c r="G205" s="25">
        <v>13.834380000000001</v>
      </c>
      <c r="H205" s="17"/>
      <c r="I205" s="25">
        <v>28490.484</v>
      </c>
      <c r="O205" s="3"/>
      <c r="T205" s="4"/>
      <c r="U205" s="3"/>
      <c r="V205" s="4"/>
      <c r="W205" s="4"/>
    </row>
    <row r="206" spans="1:23" ht="15" customHeight="1" x14ac:dyDescent="0.2">
      <c r="A206" s="10" t="s">
        <v>41</v>
      </c>
      <c r="B206" s="10"/>
      <c r="C206" s="25"/>
      <c r="D206" s="25"/>
      <c r="E206" s="25"/>
      <c r="F206" s="25"/>
      <c r="G206" s="25"/>
      <c r="H206" s="17"/>
      <c r="I206" s="25"/>
      <c r="O206" s="3"/>
      <c r="T206" s="4"/>
      <c r="U206" s="3"/>
      <c r="V206" s="4"/>
      <c r="W206" s="4"/>
    </row>
    <row r="207" spans="1:23" ht="6" customHeight="1" x14ac:dyDescent="0.2">
      <c r="C207" s="25"/>
      <c r="D207" s="25"/>
      <c r="E207" s="25"/>
      <c r="F207" s="25"/>
      <c r="G207" s="25"/>
      <c r="H207" s="17"/>
      <c r="I207" s="25"/>
      <c r="O207" s="3"/>
      <c r="T207" s="4"/>
      <c r="U207" s="3"/>
      <c r="V207" s="4"/>
      <c r="W207" s="4"/>
    </row>
    <row r="208" spans="1:23" ht="15" customHeight="1" x14ac:dyDescent="0.25">
      <c r="A208" s="8" t="s">
        <v>75</v>
      </c>
      <c r="B208" s="8"/>
      <c r="C208" s="27">
        <v>270</v>
      </c>
      <c r="D208" s="27"/>
      <c r="E208" s="27">
        <v>452556</v>
      </c>
      <c r="F208" s="27"/>
      <c r="G208" s="27">
        <v>199.64015000000001</v>
      </c>
      <c r="H208" s="17"/>
      <c r="I208" s="27">
        <v>383539.946</v>
      </c>
      <c r="O208" s="3"/>
      <c r="T208" s="4"/>
      <c r="U208" s="3"/>
      <c r="V208" s="4"/>
      <c r="W208" s="4"/>
    </row>
    <row r="209" spans="1:23" ht="15" customHeight="1" x14ac:dyDescent="0.25">
      <c r="A209" s="8"/>
      <c r="B209" s="8"/>
      <c r="C209" s="16"/>
      <c r="D209" s="16"/>
      <c r="E209" s="16"/>
      <c r="F209" s="16"/>
      <c r="G209" s="16"/>
      <c r="I209" s="16"/>
      <c r="O209" s="3"/>
      <c r="T209" s="4"/>
      <c r="U209" s="3"/>
      <c r="V209" s="4"/>
      <c r="W209" s="4"/>
    </row>
    <row r="210" spans="1:23" ht="22.5" customHeight="1" x14ac:dyDescent="0.2">
      <c r="T210" s="4"/>
      <c r="U210" s="3"/>
      <c r="V210" s="4"/>
      <c r="W210" s="4"/>
    </row>
    <row r="211" spans="1:23" s="2" customFormat="1" ht="15" customHeight="1" x14ac:dyDescent="0.25">
      <c r="A211" s="36" t="s">
        <v>50</v>
      </c>
      <c r="B211" s="36"/>
      <c r="C211" s="36"/>
      <c r="D211" s="36"/>
      <c r="E211" s="36"/>
      <c r="F211" s="36"/>
      <c r="G211" s="36"/>
      <c r="H211" s="36"/>
      <c r="I211" s="36"/>
      <c r="T211" s="4"/>
      <c r="U211" s="3"/>
      <c r="V211" s="4"/>
      <c r="W211" s="4"/>
    </row>
    <row r="212" spans="1:23" s="2" customFormat="1" ht="15" customHeight="1" x14ac:dyDescent="0.25">
      <c r="A212" s="36" t="s">
        <v>83</v>
      </c>
      <c r="B212" s="36"/>
      <c r="C212" s="36"/>
      <c r="D212" s="36"/>
      <c r="E212" s="36"/>
      <c r="F212" s="36"/>
      <c r="G212" s="36"/>
      <c r="H212" s="36"/>
      <c r="I212" s="36"/>
      <c r="T212" s="4"/>
      <c r="U212" s="3"/>
      <c r="V212" s="4"/>
      <c r="W212" s="4"/>
    </row>
    <row r="213" spans="1:23" ht="7.9" customHeight="1" x14ac:dyDescent="0.2">
      <c r="T213" s="4"/>
      <c r="U213" s="3"/>
      <c r="V213" s="4"/>
      <c r="W213" s="4"/>
    </row>
    <row r="214" spans="1:23" s="2" customFormat="1" ht="15" customHeight="1" x14ac:dyDescent="0.25">
      <c r="A214" s="8"/>
      <c r="B214" s="8"/>
      <c r="C214" s="36" t="s">
        <v>0</v>
      </c>
      <c r="D214" s="36"/>
      <c r="E214" s="36"/>
      <c r="F214" s="36"/>
      <c r="G214" s="36"/>
      <c r="H214" s="36"/>
      <c r="I214" s="36"/>
      <c r="T214" s="4"/>
      <c r="U214" s="3"/>
      <c r="V214" s="4"/>
      <c r="W214" s="4"/>
    </row>
    <row r="215" spans="1:23" s="2" customFormat="1" ht="15" customHeight="1" x14ac:dyDescent="0.25">
      <c r="A215" s="8" t="s">
        <v>1</v>
      </c>
      <c r="B215" s="8"/>
      <c r="C215" s="36">
        <v>2020</v>
      </c>
      <c r="D215" s="36"/>
      <c r="E215" s="36"/>
      <c r="F215" s="9"/>
      <c r="G215" s="36">
        <v>2021</v>
      </c>
      <c r="H215" s="36"/>
      <c r="I215" s="36"/>
      <c r="T215" s="4"/>
      <c r="U215" s="3"/>
      <c r="V215" s="4"/>
      <c r="W215" s="4"/>
    </row>
    <row r="216" spans="1:23" s="2" customFormat="1" ht="15" customHeight="1" x14ac:dyDescent="0.2">
      <c r="A216" s="10" t="s">
        <v>2</v>
      </c>
      <c r="B216" s="10"/>
      <c r="C216" s="11" t="s">
        <v>3</v>
      </c>
      <c r="D216" s="11"/>
      <c r="E216" s="11" t="s">
        <v>4</v>
      </c>
      <c r="F216" s="11"/>
      <c r="G216" s="11" t="s">
        <v>3</v>
      </c>
      <c r="H216" s="11"/>
      <c r="I216" s="11" t="s">
        <v>4</v>
      </c>
      <c r="T216" s="4"/>
      <c r="U216" s="3"/>
      <c r="V216" s="4"/>
      <c r="W216" s="4"/>
    </row>
    <row r="217" spans="1:23" s="2" customFormat="1" ht="15" customHeight="1" x14ac:dyDescent="0.25">
      <c r="A217" s="8"/>
      <c r="B217" s="8"/>
      <c r="C217" s="12"/>
      <c r="D217" s="12"/>
      <c r="E217" s="12" t="s">
        <v>5</v>
      </c>
      <c r="F217" s="12"/>
      <c r="G217" s="12"/>
      <c r="H217" s="12"/>
      <c r="I217" s="12" t="s">
        <v>5</v>
      </c>
      <c r="T217" s="4"/>
      <c r="U217" s="3"/>
      <c r="V217" s="4"/>
      <c r="W217" s="4"/>
    </row>
    <row r="218" spans="1:23" ht="6.95" customHeight="1" thickBot="1" x14ac:dyDescent="0.25">
      <c r="A218" s="13"/>
      <c r="B218" s="13"/>
      <c r="C218" s="14"/>
      <c r="D218" s="14"/>
      <c r="E218" s="14"/>
      <c r="F218" s="14"/>
      <c r="G218" s="14"/>
      <c r="H218" s="14"/>
      <c r="I218" s="14"/>
      <c r="T218" s="4"/>
      <c r="U218" s="3"/>
      <c r="V218" s="4"/>
      <c r="W218" s="4"/>
    </row>
    <row r="219" spans="1:23" ht="15" customHeight="1" x14ac:dyDescent="0.2">
      <c r="T219" s="4"/>
      <c r="U219" s="3"/>
      <c r="V219" s="4"/>
      <c r="W219" s="4"/>
    </row>
    <row r="220" spans="1:23" ht="15" customHeight="1" x14ac:dyDescent="0.2">
      <c r="A220" s="6" t="s">
        <v>6</v>
      </c>
      <c r="C220" s="28" t="s">
        <v>49</v>
      </c>
      <c r="D220" s="30"/>
      <c r="E220" s="30">
        <v>10</v>
      </c>
      <c r="F220" s="30"/>
      <c r="G220" s="30" t="s">
        <v>49</v>
      </c>
      <c r="H220" s="33"/>
      <c r="I220" s="30">
        <v>13.577999999999999</v>
      </c>
      <c r="T220" s="4"/>
      <c r="U220" s="3"/>
      <c r="V220" s="4"/>
      <c r="W220" s="4"/>
    </row>
    <row r="221" spans="1:23" ht="21" customHeight="1" x14ac:dyDescent="0.2">
      <c r="C221" s="30"/>
      <c r="D221" s="30"/>
      <c r="E221" s="30"/>
      <c r="F221" s="30"/>
      <c r="G221" s="30"/>
      <c r="H221" s="33"/>
      <c r="I221" s="30"/>
      <c r="T221" s="4"/>
      <c r="U221" s="3"/>
      <c r="V221" s="4"/>
      <c r="W221" s="4"/>
    </row>
    <row r="222" spans="1:23" x14ac:dyDescent="0.2">
      <c r="A222" s="6" t="s">
        <v>33</v>
      </c>
      <c r="C222" s="30">
        <v>0</v>
      </c>
      <c r="D222" s="30"/>
      <c r="E222" s="30">
        <v>0</v>
      </c>
      <c r="F222" s="30"/>
      <c r="G222" s="25">
        <v>0</v>
      </c>
      <c r="H222" s="33"/>
      <c r="I222" s="25">
        <v>0</v>
      </c>
      <c r="T222" s="4"/>
      <c r="U222" s="3"/>
      <c r="V222" s="4"/>
      <c r="W222" s="4"/>
    </row>
    <row r="223" spans="1:23" ht="21" customHeight="1" x14ac:dyDescent="0.2">
      <c r="C223" s="30"/>
      <c r="D223" s="30"/>
      <c r="E223" s="30"/>
      <c r="F223" s="30"/>
      <c r="G223" s="25"/>
      <c r="H223" s="33"/>
      <c r="I223" s="25"/>
      <c r="T223" s="4"/>
      <c r="U223" s="3"/>
      <c r="V223" s="4"/>
      <c r="W223" s="4"/>
    </row>
    <row r="224" spans="1:23" x14ac:dyDescent="0.2">
      <c r="A224" s="6" t="s">
        <v>67</v>
      </c>
      <c r="C224" s="30">
        <v>1350</v>
      </c>
      <c r="D224" s="30"/>
      <c r="E224" s="30">
        <v>15677</v>
      </c>
      <c r="F224" s="30"/>
      <c r="G224" s="25">
        <v>576.65311999999994</v>
      </c>
      <c r="H224" s="33"/>
      <c r="I224" s="25">
        <v>8406.8269999999993</v>
      </c>
      <c r="T224" s="4"/>
      <c r="U224" s="3"/>
      <c r="V224" s="4"/>
      <c r="W224" s="4"/>
    </row>
    <row r="225" spans="1:23" ht="21" customHeight="1" x14ac:dyDescent="0.2">
      <c r="C225" s="30"/>
      <c r="D225" s="30"/>
      <c r="E225" s="30"/>
      <c r="F225" s="30"/>
      <c r="G225" s="25"/>
      <c r="H225" s="33"/>
      <c r="I225" s="25"/>
      <c r="T225" s="4"/>
      <c r="U225" s="3"/>
      <c r="V225" s="4"/>
      <c r="W225" s="4"/>
    </row>
    <row r="226" spans="1:23" x14ac:dyDescent="0.2">
      <c r="A226" s="6" t="s">
        <v>11</v>
      </c>
      <c r="C226" s="30">
        <v>37</v>
      </c>
      <c r="D226" s="30"/>
      <c r="E226" s="30">
        <v>498</v>
      </c>
      <c r="F226" s="30"/>
      <c r="G226" s="25">
        <v>86.125</v>
      </c>
      <c r="H226" s="33"/>
      <c r="I226" s="25">
        <v>1073.838</v>
      </c>
      <c r="T226" s="4"/>
      <c r="U226" s="3"/>
      <c r="V226" s="4"/>
      <c r="W226" s="4"/>
    </row>
    <row r="227" spans="1:23" ht="21" customHeight="1" x14ac:dyDescent="0.2">
      <c r="C227" s="30"/>
      <c r="D227" s="30"/>
      <c r="E227" s="30"/>
      <c r="F227" s="30"/>
      <c r="G227" s="25"/>
      <c r="H227" s="33"/>
      <c r="I227" s="25"/>
      <c r="T227" s="4"/>
      <c r="U227" s="3"/>
      <c r="V227" s="4"/>
      <c r="W227" s="4"/>
    </row>
    <row r="228" spans="1:23" x14ac:dyDescent="0.2">
      <c r="A228" s="6" t="s">
        <v>47</v>
      </c>
      <c r="C228" s="30">
        <v>25</v>
      </c>
      <c r="D228" s="30"/>
      <c r="E228" s="30">
        <v>345</v>
      </c>
      <c r="F228" s="30"/>
      <c r="G228" s="25">
        <v>22.5</v>
      </c>
      <c r="H228" s="33"/>
      <c r="I228" s="25">
        <v>441.91300000000001</v>
      </c>
      <c r="T228" s="4"/>
      <c r="U228" s="3"/>
      <c r="V228" s="4"/>
      <c r="W228" s="4"/>
    </row>
    <row r="229" spans="1:23" ht="21" customHeight="1" x14ac:dyDescent="0.2">
      <c r="C229" s="30"/>
      <c r="D229" s="30"/>
      <c r="E229" s="30"/>
      <c r="F229" s="30"/>
      <c r="G229" s="25"/>
      <c r="H229" s="33"/>
      <c r="I229" s="25"/>
      <c r="T229" s="4"/>
      <c r="U229" s="3"/>
      <c r="V229" s="4"/>
      <c r="W229" s="4"/>
    </row>
    <row r="230" spans="1:23" x14ac:dyDescent="0.2">
      <c r="A230" s="6" t="s">
        <v>65</v>
      </c>
      <c r="C230" s="30">
        <v>0</v>
      </c>
      <c r="D230" s="30"/>
      <c r="E230" s="30">
        <v>0</v>
      </c>
      <c r="F230" s="30"/>
      <c r="G230" s="25">
        <v>0</v>
      </c>
      <c r="H230" s="33"/>
      <c r="I230" s="25">
        <v>0</v>
      </c>
      <c r="T230" s="4"/>
      <c r="U230" s="3"/>
      <c r="V230" s="4"/>
      <c r="W230" s="4"/>
    </row>
    <row r="231" spans="1:23" ht="21" customHeight="1" x14ac:dyDescent="0.2">
      <c r="C231" s="34"/>
      <c r="D231" s="34"/>
      <c r="E231" s="25"/>
      <c r="F231" s="25"/>
      <c r="G231" s="34"/>
      <c r="H231" s="33"/>
      <c r="I231" s="34"/>
      <c r="T231" s="4"/>
      <c r="U231" s="3"/>
      <c r="V231" s="4"/>
      <c r="W231" s="4"/>
    </row>
    <row r="232" spans="1:23" x14ac:dyDescent="0.2">
      <c r="A232" s="6" t="s">
        <v>13</v>
      </c>
      <c r="C232" s="30">
        <v>2376</v>
      </c>
      <c r="D232" s="30"/>
      <c r="E232" s="30">
        <v>29140</v>
      </c>
      <c r="F232" s="30"/>
      <c r="G232" s="30">
        <v>2203.6</v>
      </c>
      <c r="H232" s="33"/>
      <c r="I232" s="30">
        <v>43151.875</v>
      </c>
      <c r="T232" s="4"/>
      <c r="U232" s="3"/>
      <c r="V232" s="4"/>
      <c r="W232" s="4"/>
    </row>
    <row r="233" spans="1:23" ht="21" customHeight="1" x14ac:dyDescent="0.2">
      <c r="C233" s="34"/>
      <c r="D233" s="34"/>
      <c r="E233" s="25"/>
      <c r="F233" s="25"/>
      <c r="G233" s="34"/>
      <c r="H233" s="33"/>
      <c r="I233" s="34"/>
      <c r="T233" s="4"/>
      <c r="U233" s="3"/>
      <c r="V233" s="4"/>
      <c r="W233" s="4"/>
    </row>
    <row r="234" spans="1:23" x14ac:dyDescent="0.2">
      <c r="A234" s="6" t="s">
        <v>10</v>
      </c>
      <c r="C234" s="25">
        <v>362</v>
      </c>
      <c r="D234" s="25"/>
      <c r="E234" s="25">
        <v>4732</v>
      </c>
      <c r="F234" s="25"/>
      <c r="G234" s="25">
        <v>521.48</v>
      </c>
      <c r="H234" s="33"/>
      <c r="I234" s="25">
        <v>10814.968000000001</v>
      </c>
      <c r="T234" s="4"/>
      <c r="U234" s="3"/>
      <c r="V234" s="4"/>
      <c r="W234" s="4"/>
    </row>
    <row r="235" spans="1:23" ht="21" customHeight="1" x14ac:dyDescent="0.2">
      <c r="C235" s="34"/>
      <c r="D235" s="34"/>
      <c r="E235" s="25"/>
      <c r="F235" s="25"/>
      <c r="G235" s="34"/>
      <c r="H235" s="33"/>
      <c r="I235" s="34"/>
      <c r="T235" s="4"/>
      <c r="U235" s="3"/>
      <c r="V235" s="4"/>
      <c r="W235" s="4"/>
    </row>
    <row r="236" spans="1:23" x14ac:dyDescent="0.2">
      <c r="A236" s="6" t="s">
        <v>23</v>
      </c>
      <c r="C236" s="32">
        <v>0</v>
      </c>
      <c r="D236" s="32"/>
      <c r="E236" s="32">
        <v>0</v>
      </c>
      <c r="F236" s="32"/>
      <c r="G236" s="32" t="s">
        <v>49</v>
      </c>
      <c r="H236" s="33"/>
      <c r="I236" s="32">
        <v>12.618</v>
      </c>
      <c r="T236" s="4"/>
      <c r="U236" s="3"/>
      <c r="V236" s="4"/>
      <c r="W236" s="4"/>
    </row>
    <row r="237" spans="1:23" ht="21" customHeight="1" x14ac:dyDescent="0.2">
      <c r="C237" s="34"/>
      <c r="D237" s="34"/>
      <c r="E237" s="25"/>
      <c r="F237" s="25"/>
      <c r="G237" s="34"/>
      <c r="H237" s="33"/>
      <c r="I237" s="34"/>
      <c r="T237" s="4"/>
      <c r="U237" s="3"/>
      <c r="V237" s="4"/>
      <c r="W237" s="4"/>
    </row>
    <row r="238" spans="1:23" x14ac:dyDescent="0.2">
      <c r="A238" s="6" t="s">
        <v>39</v>
      </c>
      <c r="C238" s="30">
        <v>1799</v>
      </c>
      <c r="D238" s="30"/>
      <c r="E238" s="30">
        <v>20185</v>
      </c>
      <c r="F238" s="30"/>
      <c r="G238" s="30">
        <v>1966.88545</v>
      </c>
      <c r="H238" s="33"/>
      <c r="I238" s="30">
        <v>32898.68</v>
      </c>
      <c r="T238" s="4"/>
      <c r="U238" s="3"/>
      <c r="V238" s="4"/>
      <c r="W238" s="4"/>
    </row>
    <row r="239" spans="1:23" ht="22.5" customHeight="1" x14ac:dyDescent="0.2">
      <c r="C239" s="30"/>
      <c r="D239" s="30"/>
      <c r="E239" s="30"/>
      <c r="F239" s="30"/>
      <c r="G239" s="30"/>
      <c r="H239" s="33"/>
      <c r="I239" s="30"/>
      <c r="T239" s="4"/>
      <c r="U239" s="3"/>
      <c r="V239" s="4"/>
      <c r="W239" s="4"/>
    </row>
    <row r="240" spans="1:23" x14ac:dyDescent="0.2">
      <c r="A240" s="6" t="s">
        <v>66</v>
      </c>
      <c r="C240" s="30">
        <v>157</v>
      </c>
      <c r="D240" s="30"/>
      <c r="E240" s="30">
        <v>1293</v>
      </c>
      <c r="F240" s="30"/>
      <c r="G240" s="30">
        <v>58.141239999999996</v>
      </c>
      <c r="H240" s="33"/>
      <c r="I240" s="30">
        <v>871.57899999999995</v>
      </c>
      <c r="T240" s="4"/>
      <c r="U240" s="3"/>
      <c r="V240" s="4"/>
      <c r="W240" s="4"/>
    </row>
    <row r="241" spans="1:23" ht="21" customHeight="1" x14ac:dyDescent="0.2">
      <c r="C241" s="30"/>
      <c r="D241" s="30"/>
      <c r="E241" s="30"/>
      <c r="F241" s="30"/>
      <c r="G241" s="30"/>
      <c r="H241" s="33"/>
      <c r="I241" s="30"/>
      <c r="T241" s="4"/>
      <c r="U241" s="3"/>
      <c r="V241" s="4"/>
      <c r="W241" s="4"/>
    </row>
    <row r="242" spans="1:23" x14ac:dyDescent="0.2">
      <c r="A242" s="6" t="s">
        <v>44</v>
      </c>
      <c r="C242" s="25">
        <v>687</v>
      </c>
      <c r="D242" s="25"/>
      <c r="E242" s="25">
        <v>6636</v>
      </c>
      <c r="F242" s="25"/>
      <c r="G242" s="25">
        <v>438.3</v>
      </c>
      <c r="H242" s="33"/>
      <c r="I242" s="25">
        <v>6302.45</v>
      </c>
      <c r="T242" s="4"/>
      <c r="U242" s="3"/>
      <c r="V242" s="4"/>
      <c r="W242" s="4"/>
    </row>
    <row r="243" spans="1:23" ht="21" customHeight="1" x14ac:dyDescent="0.2">
      <c r="C243" s="25"/>
      <c r="D243" s="25"/>
      <c r="E243" s="25"/>
      <c r="F243" s="25"/>
      <c r="G243" s="25"/>
      <c r="H243" s="33"/>
      <c r="I243" s="25"/>
      <c r="T243" s="4"/>
      <c r="U243" s="3"/>
      <c r="V243" s="4"/>
      <c r="W243" s="4"/>
    </row>
    <row r="244" spans="1:23" s="2" customFormat="1" ht="15.75" x14ac:dyDescent="0.25">
      <c r="A244" s="6" t="s">
        <v>72</v>
      </c>
      <c r="B244" s="6"/>
      <c r="C244" s="25">
        <v>0</v>
      </c>
      <c r="D244" s="25"/>
      <c r="E244" s="25">
        <v>0</v>
      </c>
      <c r="F244" s="25"/>
      <c r="G244" s="25">
        <v>26</v>
      </c>
      <c r="H244" s="35"/>
      <c r="I244" s="25">
        <v>598.61400000000003</v>
      </c>
      <c r="N244" s="1"/>
      <c r="O244" s="1"/>
      <c r="P244" s="1"/>
      <c r="Q244" s="1"/>
      <c r="R244" s="1"/>
      <c r="T244" s="4"/>
      <c r="U244" s="3"/>
      <c r="V244" s="4"/>
      <c r="W244" s="4"/>
    </row>
    <row r="245" spans="1:23" ht="21" customHeight="1" x14ac:dyDescent="0.2">
      <c r="C245" s="25"/>
      <c r="D245" s="25"/>
      <c r="E245" s="25"/>
      <c r="F245" s="25"/>
      <c r="G245" s="25"/>
      <c r="H245" s="33"/>
      <c r="I245" s="25"/>
      <c r="T245" s="4"/>
      <c r="U245" s="3"/>
      <c r="V245" s="4"/>
      <c r="W245" s="4"/>
    </row>
    <row r="246" spans="1:23" s="2" customFormat="1" ht="15.75" x14ac:dyDescent="0.25">
      <c r="A246" s="21" t="s">
        <v>71</v>
      </c>
      <c r="B246" s="21"/>
      <c r="C246" s="25">
        <v>834</v>
      </c>
      <c r="D246" s="25"/>
      <c r="E246" s="25">
        <v>8671</v>
      </c>
      <c r="F246" s="25"/>
      <c r="G246" s="25">
        <v>860</v>
      </c>
      <c r="H246" s="35"/>
      <c r="I246" s="25">
        <v>16032.281000000001</v>
      </c>
      <c r="N246" s="1"/>
      <c r="O246" s="1"/>
      <c r="P246" s="1"/>
      <c r="Q246" s="1"/>
      <c r="R246" s="1"/>
      <c r="T246" s="4"/>
      <c r="U246" s="3"/>
      <c r="V246" s="4"/>
      <c r="W246" s="4"/>
    </row>
    <row r="247" spans="1:23" ht="21" customHeight="1" x14ac:dyDescent="0.2">
      <c r="C247" s="25"/>
      <c r="D247" s="25"/>
      <c r="E247" s="25"/>
      <c r="F247" s="25"/>
      <c r="G247" s="25"/>
      <c r="H247" s="33"/>
      <c r="I247" s="25"/>
      <c r="T247" s="4"/>
      <c r="U247" s="3"/>
      <c r="V247" s="4"/>
      <c r="W247" s="4"/>
    </row>
    <row r="248" spans="1:23" ht="15" customHeight="1" x14ac:dyDescent="0.2">
      <c r="A248" s="7" t="s">
        <v>40</v>
      </c>
      <c r="B248" s="7"/>
      <c r="C248" s="25">
        <v>490</v>
      </c>
      <c r="D248" s="25"/>
      <c r="E248" s="25">
        <v>4787</v>
      </c>
      <c r="F248" s="25"/>
      <c r="G248" s="25">
        <v>433.916</v>
      </c>
      <c r="H248" s="33"/>
      <c r="I248" s="25">
        <v>7025.8209999999999</v>
      </c>
      <c r="T248" s="4"/>
      <c r="U248" s="3"/>
      <c r="V248" s="4"/>
      <c r="W248" s="4"/>
    </row>
    <row r="249" spans="1:23" ht="15" customHeight="1" x14ac:dyDescent="0.2">
      <c r="A249" s="10" t="s">
        <v>41</v>
      </c>
      <c r="B249" s="10"/>
      <c r="C249" s="25"/>
      <c r="D249" s="25"/>
      <c r="E249" s="25"/>
      <c r="F249" s="25"/>
      <c r="G249" s="25"/>
      <c r="H249" s="33"/>
      <c r="I249" s="25"/>
      <c r="T249" s="4"/>
      <c r="U249" s="3"/>
      <c r="V249" s="4"/>
      <c r="W249" s="4"/>
    </row>
    <row r="250" spans="1:23" x14ac:dyDescent="0.2">
      <c r="C250" s="25"/>
      <c r="D250" s="25"/>
      <c r="E250" s="25"/>
      <c r="F250" s="25"/>
      <c r="G250" s="25"/>
      <c r="H250" s="33"/>
      <c r="I250" s="25"/>
      <c r="O250" s="3"/>
      <c r="T250" s="4"/>
      <c r="U250" s="3"/>
      <c r="V250" s="4"/>
      <c r="W250" s="4"/>
    </row>
    <row r="251" spans="1:23" ht="15" customHeight="1" x14ac:dyDescent="0.25">
      <c r="A251" s="8" t="s">
        <v>75</v>
      </c>
      <c r="B251" s="8"/>
      <c r="C251" s="27">
        <v>8117</v>
      </c>
      <c r="D251" s="27"/>
      <c r="E251" s="27">
        <v>91976</v>
      </c>
      <c r="F251" s="27"/>
      <c r="G251" s="27">
        <v>7194.0853699999998</v>
      </c>
      <c r="H251" s="33"/>
      <c r="I251" s="27">
        <v>127645.042</v>
      </c>
      <c r="T251" s="4"/>
      <c r="U251" s="3"/>
      <c r="V251" s="4"/>
      <c r="W251" s="4"/>
    </row>
    <row r="252" spans="1:23" x14ac:dyDescent="0.2">
      <c r="T252" s="4"/>
      <c r="U252" s="3"/>
      <c r="V252" s="4"/>
      <c r="W252" s="4"/>
    </row>
    <row r="253" spans="1:23" ht="22.5" customHeight="1" x14ac:dyDescent="0.2">
      <c r="T253" s="4"/>
      <c r="U253" s="3"/>
      <c r="V253" s="4"/>
      <c r="W253" s="4"/>
    </row>
    <row r="254" spans="1:23" s="2" customFormat="1" ht="15" customHeight="1" x14ac:dyDescent="0.25">
      <c r="A254" s="36" t="s">
        <v>51</v>
      </c>
      <c r="B254" s="36"/>
      <c r="C254" s="36"/>
      <c r="D254" s="36"/>
      <c r="E254" s="36"/>
      <c r="F254" s="36"/>
      <c r="G254" s="36"/>
      <c r="H254" s="36"/>
      <c r="I254" s="36"/>
      <c r="T254" s="4"/>
      <c r="U254" s="3"/>
      <c r="V254" s="4"/>
      <c r="W254" s="4"/>
    </row>
    <row r="255" spans="1:23" s="2" customFormat="1" x14ac:dyDescent="0.2">
      <c r="A255" s="37" t="s">
        <v>84</v>
      </c>
      <c r="B255" s="37"/>
      <c r="C255" s="37"/>
      <c r="D255" s="37"/>
      <c r="E255" s="37"/>
      <c r="F255" s="37"/>
      <c r="G255" s="37"/>
      <c r="H255" s="37"/>
      <c r="I255" s="37"/>
      <c r="T255" s="4"/>
      <c r="U255" s="3"/>
      <c r="V255" s="4"/>
      <c r="W255" s="4"/>
    </row>
    <row r="256" spans="1:23" ht="7.9" customHeight="1" x14ac:dyDescent="0.2">
      <c r="T256" s="4"/>
      <c r="U256" s="3"/>
      <c r="V256" s="4"/>
      <c r="W256" s="4"/>
    </row>
    <row r="257" spans="1:23" s="2" customFormat="1" ht="15" customHeight="1" x14ac:dyDescent="0.25">
      <c r="A257" s="8"/>
      <c r="B257" s="8"/>
      <c r="C257" s="36" t="s">
        <v>0</v>
      </c>
      <c r="D257" s="36"/>
      <c r="E257" s="36"/>
      <c r="F257" s="36"/>
      <c r="G257" s="36"/>
      <c r="H257" s="36"/>
      <c r="I257" s="36"/>
      <c r="T257" s="4"/>
      <c r="U257" s="3"/>
      <c r="V257" s="4"/>
      <c r="W257" s="4"/>
    </row>
    <row r="258" spans="1:23" s="2" customFormat="1" ht="15" customHeight="1" x14ac:dyDescent="0.25">
      <c r="A258" s="8" t="s">
        <v>1</v>
      </c>
      <c r="B258" s="8"/>
      <c r="C258" s="36">
        <v>2020</v>
      </c>
      <c r="D258" s="36"/>
      <c r="E258" s="36"/>
      <c r="F258" s="9"/>
      <c r="G258" s="36">
        <v>2021</v>
      </c>
      <c r="H258" s="36"/>
      <c r="I258" s="36"/>
      <c r="T258" s="4"/>
      <c r="U258" s="3"/>
      <c r="V258" s="4"/>
      <c r="W258" s="4"/>
    </row>
    <row r="259" spans="1:23" s="2" customFormat="1" ht="15" customHeight="1" x14ac:dyDescent="0.2">
      <c r="A259" s="10" t="s">
        <v>2</v>
      </c>
      <c r="B259" s="10"/>
      <c r="C259" s="11" t="s">
        <v>3</v>
      </c>
      <c r="D259" s="11"/>
      <c r="E259" s="11" t="s">
        <v>4</v>
      </c>
      <c r="F259" s="11"/>
      <c r="G259" s="11" t="s">
        <v>3</v>
      </c>
      <c r="H259" s="11"/>
      <c r="I259" s="11" t="s">
        <v>4</v>
      </c>
      <c r="T259" s="4"/>
      <c r="U259" s="3"/>
      <c r="V259" s="4"/>
      <c r="W259" s="4"/>
    </row>
    <row r="260" spans="1:23" s="2" customFormat="1" ht="15" customHeight="1" x14ac:dyDescent="0.25">
      <c r="A260" s="8"/>
      <c r="B260" s="8"/>
      <c r="C260" s="12"/>
      <c r="D260" s="12"/>
      <c r="E260" s="12" t="s">
        <v>5</v>
      </c>
      <c r="F260" s="12"/>
      <c r="G260" s="12"/>
      <c r="H260" s="12"/>
      <c r="I260" s="12" t="s">
        <v>5</v>
      </c>
      <c r="T260" s="4"/>
      <c r="U260" s="3"/>
      <c r="V260" s="4"/>
      <c r="W260" s="4"/>
    </row>
    <row r="261" spans="1:23" ht="6.95" customHeight="1" thickBot="1" x14ac:dyDescent="0.25">
      <c r="A261" s="13"/>
      <c r="B261" s="13"/>
      <c r="C261" s="14"/>
      <c r="D261" s="14"/>
      <c r="E261" s="14"/>
      <c r="F261" s="14"/>
      <c r="G261" s="14"/>
      <c r="H261" s="14"/>
      <c r="I261" s="14"/>
      <c r="T261" s="4"/>
      <c r="U261" s="3"/>
      <c r="V261" s="4"/>
      <c r="W261" s="4"/>
    </row>
    <row r="262" spans="1:23" ht="15" customHeight="1" x14ac:dyDescent="0.2">
      <c r="T262" s="4"/>
      <c r="U262" s="3"/>
      <c r="V262" s="4"/>
      <c r="W262" s="4"/>
    </row>
    <row r="263" spans="1:23" ht="15" customHeight="1" x14ac:dyDescent="0.2">
      <c r="A263" s="6" t="s">
        <v>6</v>
      </c>
      <c r="C263" s="30" t="s">
        <v>49</v>
      </c>
      <c r="D263" s="30"/>
      <c r="E263" s="30">
        <v>19</v>
      </c>
      <c r="F263" s="30"/>
      <c r="G263" s="25" t="s">
        <v>49</v>
      </c>
      <c r="H263" s="33"/>
      <c r="I263" s="25">
        <v>20.736999999999998</v>
      </c>
      <c r="T263" s="4"/>
      <c r="U263" s="3"/>
      <c r="V263" s="4"/>
      <c r="W263" s="4"/>
    </row>
    <row r="264" spans="1:23" x14ac:dyDescent="0.2">
      <c r="C264" s="34"/>
      <c r="D264" s="34"/>
      <c r="E264" s="25"/>
      <c r="F264" s="25"/>
      <c r="G264" s="34"/>
      <c r="H264" s="33"/>
      <c r="I264" s="34"/>
      <c r="T264" s="4"/>
      <c r="U264" s="3"/>
      <c r="V264" s="4"/>
      <c r="W264" s="4"/>
    </row>
    <row r="265" spans="1:23" ht="21" customHeight="1" x14ac:dyDescent="0.2">
      <c r="A265" s="6" t="s">
        <v>67</v>
      </c>
      <c r="C265" s="30">
        <v>175</v>
      </c>
      <c r="D265" s="30"/>
      <c r="E265" s="30">
        <v>3317</v>
      </c>
      <c r="F265" s="30"/>
      <c r="G265" s="30">
        <v>25.263159999999999</v>
      </c>
      <c r="H265" s="33"/>
      <c r="I265" s="30">
        <v>484.61599999999999</v>
      </c>
      <c r="T265" s="4"/>
      <c r="U265" s="3"/>
      <c r="V265" s="4"/>
      <c r="W265" s="4"/>
    </row>
    <row r="266" spans="1:23" x14ac:dyDescent="0.2">
      <c r="C266" s="34"/>
      <c r="D266" s="34"/>
      <c r="E266" s="25"/>
      <c r="F266" s="25"/>
      <c r="G266" s="34"/>
      <c r="H266" s="33"/>
      <c r="I266" s="34"/>
      <c r="T266" s="4"/>
      <c r="U266" s="3"/>
      <c r="V266" s="4"/>
      <c r="W266" s="4"/>
    </row>
    <row r="267" spans="1:23" ht="21" customHeight="1" x14ac:dyDescent="0.2">
      <c r="A267" s="6" t="s">
        <v>11</v>
      </c>
      <c r="C267" s="25">
        <v>92</v>
      </c>
      <c r="D267" s="25"/>
      <c r="E267" s="25">
        <v>2024</v>
      </c>
      <c r="F267" s="25"/>
      <c r="G267" s="25">
        <v>49.075000000000003</v>
      </c>
      <c r="H267" s="33"/>
      <c r="I267" s="25">
        <v>966.75400000000002</v>
      </c>
      <c r="T267" s="4"/>
      <c r="U267" s="3"/>
      <c r="V267" s="4"/>
      <c r="W267" s="4"/>
    </row>
    <row r="268" spans="1:23" x14ac:dyDescent="0.2">
      <c r="C268" s="34"/>
      <c r="D268" s="34"/>
      <c r="E268" s="25"/>
      <c r="F268" s="25"/>
      <c r="G268" s="34"/>
      <c r="H268" s="33"/>
      <c r="I268" s="34"/>
      <c r="T268" s="4"/>
      <c r="U268" s="3"/>
      <c r="V268" s="4"/>
      <c r="W268" s="4"/>
    </row>
    <row r="269" spans="1:23" ht="21" customHeight="1" x14ac:dyDescent="0.2">
      <c r="A269" s="6" t="s">
        <v>13</v>
      </c>
      <c r="C269" s="32">
        <v>133</v>
      </c>
      <c r="D269" s="32"/>
      <c r="E269" s="32">
        <v>2821</v>
      </c>
      <c r="F269" s="32"/>
      <c r="G269" s="32">
        <v>163.95</v>
      </c>
      <c r="H269" s="33"/>
      <c r="I269" s="32">
        <v>5004.4589999999998</v>
      </c>
      <c r="T269" s="4"/>
      <c r="U269" s="3"/>
      <c r="V269" s="4"/>
      <c r="W269" s="4"/>
    </row>
    <row r="270" spans="1:23" x14ac:dyDescent="0.2">
      <c r="C270" s="34"/>
      <c r="D270" s="34"/>
      <c r="E270" s="25"/>
      <c r="F270" s="25"/>
      <c r="G270" s="34"/>
      <c r="H270" s="33"/>
      <c r="I270" s="34"/>
      <c r="T270" s="4"/>
      <c r="U270" s="3"/>
      <c r="V270" s="4"/>
      <c r="W270" s="4"/>
    </row>
    <row r="271" spans="1:23" ht="21" customHeight="1" x14ac:dyDescent="0.2">
      <c r="A271" s="6" t="s">
        <v>10</v>
      </c>
      <c r="C271" s="30">
        <v>19</v>
      </c>
      <c r="D271" s="30"/>
      <c r="E271" s="30">
        <v>374</v>
      </c>
      <c r="F271" s="30"/>
      <c r="G271" s="30">
        <v>12</v>
      </c>
      <c r="H271" s="33"/>
      <c r="I271" s="30">
        <v>314.16199999999998</v>
      </c>
      <c r="T271" s="4"/>
      <c r="U271" s="3"/>
      <c r="V271" s="4"/>
      <c r="W271" s="4"/>
    </row>
    <row r="272" spans="1:23" x14ac:dyDescent="0.2">
      <c r="C272" s="30"/>
      <c r="D272" s="30"/>
      <c r="E272" s="30"/>
      <c r="F272" s="30"/>
      <c r="G272" s="30"/>
      <c r="H272" s="33"/>
      <c r="I272" s="30"/>
      <c r="T272" s="4"/>
      <c r="U272" s="3"/>
      <c r="V272" s="4"/>
      <c r="W272" s="4"/>
    </row>
    <row r="273" spans="1:23" ht="21" customHeight="1" x14ac:dyDescent="0.2">
      <c r="A273" s="6" t="s">
        <v>23</v>
      </c>
      <c r="C273" s="30">
        <v>0</v>
      </c>
      <c r="D273" s="30"/>
      <c r="E273" s="30">
        <v>0</v>
      </c>
      <c r="F273" s="30"/>
      <c r="G273" s="30" t="s">
        <v>49</v>
      </c>
      <c r="H273" s="33"/>
      <c r="I273" s="30">
        <v>9.452</v>
      </c>
      <c r="T273" s="4"/>
      <c r="U273" s="3"/>
      <c r="V273" s="4"/>
      <c r="W273" s="4"/>
    </row>
    <row r="274" spans="1:23" x14ac:dyDescent="0.2">
      <c r="C274" s="34"/>
      <c r="D274" s="34"/>
      <c r="E274" s="25"/>
      <c r="F274" s="25"/>
      <c r="G274" s="34"/>
      <c r="H274" s="33"/>
      <c r="I274" s="34"/>
      <c r="T274" s="4"/>
      <c r="U274" s="3"/>
      <c r="V274" s="4"/>
      <c r="W274" s="4"/>
    </row>
    <row r="275" spans="1:23" ht="21" customHeight="1" x14ac:dyDescent="0.2">
      <c r="A275" s="6" t="s">
        <v>39</v>
      </c>
      <c r="C275" s="25">
        <v>778</v>
      </c>
      <c r="D275" s="25"/>
      <c r="E275" s="25">
        <v>14347</v>
      </c>
      <c r="F275" s="25"/>
      <c r="G275" s="25">
        <v>586.08332000000007</v>
      </c>
      <c r="H275" s="33"/>
      <c r="I275" s="25">
        <v>15725.115</v>
      </c>
      <c r="T275" s="4"/>
      <c r="U275" s="3"/>
      <c r="V275" s="4"/>
      <c r="W275" s="4"/>
    </row>
    <row r="276" spans="1:23" x14ac:dyDescent="0.2">
      <c r="C276" s="34"/>
      <c r="D276" s="34"/>
      <c r="E276" s="25"/>
      <c r="F276" s="25"/>
      <c r="G276" s="34"/>
      <c r="H276" s="33"/>
      <c r="I276" s="34"/>
      <c r="T276" s="4"/>
      <c r="U276" s="3"/>
      <c r="V276" s="4"/>
      <c r="W276" s="4"/>
    </row>
    <row r="277" spans="1:23" ht="21" customHeight="1" x14ac:dyDescent="0.2">
      <c r="A277" s="6" t="s">
        <v>66</v>
      </c>
      <c r="C277" s="32">
        <v>40</v>
      </c>
      <c r="D277" s="32"/>
      <c r="E277" s="32">
        <v>718</v>
      </c>
      <c r="F277" s="32"/>
      <c r="G277" s="32">
        <v>15.632299999999999</v>
      </c>
      <c r="H277" s="33"/>
      <c r="I277" s="32">
        <v>415.649</v>
      </c>
      <c r="T277" s="4"/>
      <c r="U277" s="3"/>
      <c r="V277" s="4"/>
      <c r="W277" s="4"/>
    </row>
    <row r="278" spans="1:23" x14ac:dyDescent="0.2">
      <c r="C278" s="34"/>
      <c r="D278" s="34"/>
      <c r="E278" s="25"/>
      <c r="F278" s="25"/>
      <c r="G278" s="34"/>
      <c r="H278" s="33"/>
      <c r="I278" s="34"/>
      <c r="T278" s="4"/>
      <c r="U278" s="3"/>
      <c r="V278" s="4"/>
      <c r="W278" s="4"/>
    </row>
    <row r="279" spans="1:23" ht="21" customHeight="1" x14ac:dyDescent="0.2">
      <c r="A279" s="6" t="s">
        <v>44</v>
      </c>
      <c r="C279" s="30">
        <v>122</v>
      </c>
      <c r="D279" s="30"/>
      <c r="E279" s="30">
        <v>2282</v>
      </c>
      <c r="F279" s="30"/>
      <c r="G279" s="30">
        <v>92.52</v>
      </c>
      <c r="H279" s="33"/>
      <c r="I279" s="30">
        <v>2144.886</v>
      </c>
      <c r="T279" s="4"/>
      <c r="U279" s="3"/>
      <c r="V279" s="4"/>
      <c r="W279" s="4"/>
    </row>
    <row r="280" spans="1:23" x14ac:dyDescent="0.2">
      <c r="C280" s="30"/>
      <c r="D280" s="30"/>
      <c r="E280" s="30"/>
      <c r="F280" s="30"/>
      <c r="G280" s="30"/>
      <c r="H280" s="33"/>
      <c r="I280" s="30"/>
      <c r="T280" s="4"/>
      <c r="U280" s="3"/>
      <c r="V280" s="4"/>
      <c r="W280" s="4"/>
    </row>
    <row r="281" spans="1:23" ht="21" customHeight="1" x14ac:dyDescent="0.2">
      <c r="A281" s="6" t="s">
        <v>72</v>
      </c>
      <c r="C281" s="30">
        <v>3</v>
      </c>
      <c r="D281" s="30"/>
      <c r="E281" s="30">
        <v>153</v>
      </c>
      <c r="F281" s="30"/>
      <c r="G281" s="30">
        <v>1</v>
      </c>
      <c r="H281" s="33"/>
      <c r="I281" s="30">
        <v>50.198999999999998</v>
      </c>
      <c r="T281" s="4"/>
      <c r="U281" s="3"/>
      <c r="V281" s="4"/>
      <c r="W281" s="4"/>
    </row>
    <row r="282" spans="1:23" x14ac:dyDescent="0.2">
      <c r="C282" s="30"/>
      <c r="D282" s="30"/>
      <c r="E282" s="30"/>
      <c r="F282" s="30"/>
      <c r="G282" s="30"/>
      <c r="H282" s="33"/>
      <c r="I282" s="30"/>
      <c r="T282" s="4"/>
      <c r="U282" s="3"/>
      <c r="V282" s="4"/>
      <c r="W282" s="4"/>
    </row>
    <row r="283" spans="1:23" ht="21" customHeight="1" x14ac:dyDescent="0.2">
      <c r="A283" s="6" t="s">
        <v>71</v>
      </c>
      <c r="C283" s="25">
        <v>72</v>
      </c>
      <c r="D283" s="25"/>
      <c r="E283" s="25">
        <v>1323</v>
      </c>
      <c r="F283" s="25"/>
      <c r="G283" s="25">
        <v>10</v>
      </c>
      <c r="H283" s="33"/>
      <c r="I283" s="25">
        <v>305.52199999999999</v>
      </c>
      <c r="T283" s="4"/>
      <c r="U283" s="3"/>
      <c r="V283" s="4"/>
      <c r="W283" s="4"/>
    </row>
    <row r="284" spans="1:23" x14ac:dyDescent="0.2">
      <c r="C284" s="33"/>
      <c r="D284" s="33"/>
      <c r="E284" s="33"/>
      <c r="F284" s="33"/>
      <c r="G284" s="33"/>
      <c r="H284" s="33"/>
      <c r="I284" s="33"/>
      <c r="T284" s="4"/>
      <c r="U284" s="3"/>
      <c r="V284" s="4"/>
      <c r="W284" s="4"/>
    </row>
    <row r="285" spans="1:23" ht="15" customHeight="1" x14ac:dyDescent="0.2">
      <c r="A285" s="7" t="s">
        <v>40</v>
      </c>
      <c r="B285" s="7"/>
      <c r="C285" s="25">
        <v>65</v>
      </c>
      <c r="D285" s="25"/>
      <c r="E285" s="25">
        <v>1348</v>
      </c>
      <c r="F285" s="25"/>
      <c r="G285" s="25">
        <v>25.518599999999999</v>
      </c>
      <c r="H285" s="33"/>
      <c r="I285" s="25">
        <v>781.17</v>
      </c>
      <c r="T285" s="4"/>
      <c r="U285" s="3"/>
      <c r="V285" s="4"/>
      <c r="W285" s="4"/>
    </row>
    <row r="286" spans="1:23" ht="15" customHeight="1" x14ac:dyDescent="0.2">
      <c r="A286" s="10" t="s">
        <v>41</v>
      </c>
      <c r="B286" s="10"/>
      <c r="C286" s="25"/>
      <c r="D286" s="25"/>
      <c r="E286" s="25"/>
      <c r="F286" s="25"/>
      <c r="G286" s="25"/>
      <c r="H286" s="33"/>
      <c r="I286" s="25"/>
      <c r="T286" s="4"/>
      <c r="U286" s="3"/>
      <c r="V286" s="4"/>
      <c r="W286" s="4"/>
    </row>
    <row r="287" spans="1:23" ht="6" customHeight="1" x14ac:dyDescent="0.2">
      <c r="C287" s="25"/>
      <c r="D287" s="25"/>
      <c r="E287" s="25"/>
      <c r="F287" s="25"/>
      <c r="G287" s="25"/>
      <c r="H287" s="33"/>
      <c r="I287" s="25"/>
      <c r="O287" s="3"/>
      <c r="T287" s="4"/>
      <c r="U287" s="3"/>
      <c r="V287" s="4"/>
      <c r="W287" s="4"/>
    </row>
    <row r="288" spans="1:23" ht="15" customHeight="1" x14ac:dyDescent="0.25">
      <c r="A288" s="8" t="s">
        <v>75</v>
      </c>
      <c r="B288" s="8"/>
      <c r="C288" s="27">
        <v>1500</v>
      </c>
      <c r="D288" s="27"/>
      <c r="E288" s="27">
        <v>28725</v>
      </c>
      <c r="F288" s="27"/>
      <c r="G288" s="27">
        <v>981.54678000000013</v>
      </c>
      <c r="H288" s="33"/>
      <c r="I288" s="27">
        <v>26222.721000000001</v>
      </c>
      <c r="T288" s="4"/>
      <c r="U288" s="3"/>
      <c r="V288" s="4"/>
      <c r="W288" s="4"/>
    </row>
    <row r="289" spans="1:23" x14ac:dyDescent="0.2">
      <c r="T289" s="4"/>
      <c r="U289" s="3"/>
      <c r="V289" s="4"/>
      <c r="W289" s="4"/>
    </row>
    <row r="290" spans="1:23" ht="22.5" customHeight="1" x14ac:dyDescent="0.2">
      <c r="T290" s="4"/>
      <c r="U290" s="3"/>
      <c r="V290" s="4"/>
      <c r="W290" s="4"/>
    </row>
    <row r="291" spans="1:23" s="2" customFormat="1" ht="15" customHeight="1" x14ac:dyDescent="0.25">
      <c r="A291" s="36" t="s">
        <v>52</v>
      </c>
      <c r="B291" s="36"/>
      <c r="C291" s="36"/>
      <c r="D291" s="36"/>
      <c r="E291" s="36"/>
      <c r="F291" s="36"/>
      <c r="G291" s="36"/>
      <c r="H291" s="36"/>
      <c r="I291" s="36"/>
      <c r="T291" s="4"/>
      <c r="U291" s="3"/>
      <c r="V291" s="4"/>
      <c r="W291" s="4"/>
    </row>
    <row r="292" spans="1:23" s="2" customFormat="1" ht="15" customHeight="1" x14ac:dyDescent="0.2">
      <c r="A292" s="37" t="s">
        <v>85</v>
      </c>
      <c r="B292" s="37"/>
      <c r="C292" s="37"/>
      <c r="D292" s="37"/>
      <c r="E292" s="37"/>
      <c r="F292" s="37"/>
      <c r="G292" s="37"/>
      <c r="H292" s="37"/>
      <c r="I292" s="37"/>
      <c r="T292" s="4"/>
      <c r="U292" s="3"/>
      <c r="V292" s="4"/>
      <c r="W292" s="4"/>
    </row>
    <row r="293" spans="1:23" ht="7.9" customHeight="1" x14ac:dyDescent="0.2">
      <c r="T293" s="4"/>
      <c r="U293" s="3"/>
      <c r="V293" s="4"/>
      <c r="W293" s="4"/>
    </row>
    <row r="294" spans="1:23" s="2" customFormat="1" ht="15" customHeight="1" x14ac:dyDescent="0.25">
      <c r="A294" s="8"/>
      <c r="B294" s="8"/>
      <c r="C294" s="36" t="s">
        <v>0</v>
      </c>
      <c r="D294" s="36"/>
      <c r="E294" s="36"/>
      <c r="F294" s="36"/>
      <c r="G294" s="36"/>
      <c r="H294" s="36"/>
      <c r="I294" s="36"/>
      <c r="T294" s="4"/>
      <c r="U294" s="3"/>
      <c r="V294" s="4"/>
      <c r="W294" s="4"/>
    </row>
    <row r="295" spans="1:23" s="2" customFormat="1" ht="15" customHeight="1" x14ac:dyDescent="0.25">
      <c r="A295" s="8" t="s">
        <v>1</v>
      </c>
      <c r="B295" s="8"/>
      <c r="C295" s="36">
        <v>2020</v>
      </c>
      <c r="D295" s="36"/>
      <c r="E295" s="36"/>
      <c r="F295" s="9"/>
      <c r="G295" s="36">
        <v>2021</v>
      </c>
      <c r="H295" s="36"/>
      <c r="I295" s="36"/>
      <c r="T295" s="4"/>
      <c r="U295" s="3"/>
      <c r="V295" s="4"/>
      <c r="W295" s="4"/>
    </row>
    <row r="296" spans="1:23" s="2" customFormat="1" ht="15" customHeight="1" x14ac:dyDescent="0.2">
      <c r="A296" s="10" t="s">
        <v>2</v>
      </c>
      <c r="B296" s="10"/>
      <c r="C296" s="11" t="s">
        <v>3</v>
      </c>
      <c r="D296" s="11"/>
      <c r="E296" s="11" t="s">
        <v>4</v>
      </c>
      <c r="F296" s="11"/>
      <c r="G296" s="11" t="s">
        <v>3</v>
      </c>
      <c r="H296" s="11"/>
      <c r="I296" s="11" t="s">
        <v>4</v>
      </c>
      <c r="T296" s="4"/>
      <c r="U296" s="3"/>
      <c r="V296" s="4"/>
      <c r="W296" s="4"/>
    </row>
    <row r="297" spans="1:23" s="2" customFormat="1" ht="15" customHeight="1" x14ac:dyDescent="0.25">
      <c r="A297" s="8"/>
      <c r="B297" s="8"/>
      <c r="C297" s="12"/>
      <c r="D297" s="12"/>
      <c r="E297" s="12" t="s">
        <v>5</v>
      </c>
      <c r="F297" s="12"/>
      <c r="G297" s="12"/>
      <c r="H297" s="12"/>
      <c r="I297" s="12" t="s">
        <v>5</v>
      </c>
      <c r="T297" s="4"/>
      <c r="U297" s="3"/>
      <c r="V297" s="4"/>
      <c r="W297" s="4"/>
    </row>
    <row r="298" spans="1:23" ht="6.95" customHeight="1" thickBot="1" x14ac:dyDescent="0.25">
      <c r="A298" s="13"/>
      <c r="B298" s="13"/>
      <c r="C298" s="14"/>
      <c r="D298" s="14"/>
      <c r="E298" s="14"/>
      <c r="F298" s="14"/>
      <c r="G298" s="14"/>
      <c r="H298" s="14"/>
      <c r="I298" s="14"/>
      <c r="T298" s="4"/>
      <c r="U298" s="3"/>
      <c r="V298" s="4"/>
      <c r="W298" s="4"/>
    </row>
    <row r="299" spans="1:23" ht="15" customHeight="1" x14ac:dyDescent="0.2">
      <c r="T299" s="4"/>
      <c r="U299" s="3"/>
      <c r="V299" s="4"/>
      <c r="W299" s="4"/>
    </row>
    <row r="300" spans="1:23" ht="15" customHeight="1" x14ac:dyDescent="0.2">
      <c r="A300" s="6" t="s">
        <v>67</v>
      </c>
      <c r="C300" s="25">
        <v>11290</v>
      </c>
      <c r="D300" s="25"/>
      <c r="E300" s="25">
        <v>60649</v>
      </c>
      <c r="F300" s="25"/>
      <c r="G300" s="25">
        <v>11289.6</v>
      </c>
      <c r="H300" s="17"/>
      <c r="I300" s="25">
        <v>74783.577999999994</v>
      </c>
      <c r="O300" s="3"/>
      <c r="T300" s="4"/>
      <c r="U300" s="3"/>
      <c r="V300" s="4"/>
      <c r="W300" s="4"/>
    </row>
    <row r="301" spans="1:23" ht="21" customHeight="1" x14ac:dyDescent="0.2">
      <c r="C301" s="25"/>
      <c r="D301" s="25"/>
      <c r="E301" s="25"/>
      <c r="F301" s="25"/>
      <c r="G301" s="25"/>
      <c r="H301" s="17"/>
      <c r="I301" s="25"/>
      <c r="T301" s="4"/>
      <c r="U301" s="3"/>
      <c r="V301" s="4"/>
      <c r="W301" s="4"/>
    </row>
    <row r="302" spans="1:23" x14ac:dyDescent="0.2">
      <c r="A302" s="6" t="s">
        <v>39</v>
      </c>
      <c r="C302" s="25">
        <v>150</v>
      </c>
      <c r="D302" s="25"/>
      <c r="E302" s="25">
        <v>794</v>
      </c>
      <c r="F302" s="25"/>
      <c r="G302" s="25">
        <v>223</v>
      </c>
      <c r="H302" s="17"/>
      <c r="I302" s="25">
        <v>966.40099999999995</v>
      </c>
      <c r="O302" s="3"/>
      <c r="T302" s="4"/>
      <c r="U302" s="3"/>
      <c r="V302" s="4"/>
      <c r="W302" s="4"/>
    </row>
    <row r="303" spans="1:23" ht="21" customHeight="1" x14ac:dyDescent="0.2">
      <c r="C303" s="25"/>
      <c r="D303" s="25"/>
      <c r="E303" s="25"/>
      <c r="F303" s="25"/>
      <c r="G303" s="25"/>
      <c r="H303" s="17"/>
      <c r="I303" s="25"/>
      <c r="T303" s="4"/>
      <c r="U303" s="3"/>
      <c r="V303" s="4"/>
      <c r="W303" s="4"/>
    </row>
    <row r="304" spans="1:23" ht="15" customHeight="1" x14ac:dyDescent="0.2">
      <c r="A304" s="7" t="s">
        <v>40</v>
      </c>
      <c r="B304" s="7"/>
      <c r="C304" s="25">
        <v>343</v>
      </c>
      <c r="D304" s="25"/>
      <c r="E304" s="25">
        <v>1851</v>
      </c>
      <c r="F304" s="25"/>
      <c r="G304" s="25">
        <v>40.32</v>
      </c>
      <c r="H304" s="17"/>
      <c r="I304" s="25">
        <v>239.00700000000001</v>
      </c>
      <c r="O304" s="3"/>
      <c r="T304" s="4"/>
      <c r="U304" s="3"/>
      <c r="V304" s="4"/>
      <c r="W304" s="4"/>
    </row>
    <row r="305" spans="1:23" ht="15" customHeight="1" x14ac:dyDescent="0.2">
      <c r="A305" s="10" t="s">
        <v>41</v>
      </c>
      <c r="B305" s="10"/>
      <c r="C305" s="25"/>
      <c r="D305" s="25"/>
      <c r="E305" s="25"/>
      <c r="F305" s="25"/>
      <c r="G305" s="25"/>
      <c r="H305" s="17"/>
      <c r="I305" s="25"/>
      <c r="T305" s="4"/>
      <c r="U305" s="3"/>
      <c r="V305" s="4"/>
      <c r="W305" s="4"/>
    </row>
    <row r="306" spans="1:23" ht="6" customHeight="1" x14ac:dyDescent="0.2">
      <c r="C306" s="25"/>
      <c r="D306" s="25"/>
      <c r="E306" s="25"/>
      <c r="F306" s="25"/>
      <c r="G306" s="25"/>
      <c r="H306" s="17"/>
      <c r="I306" s="25"/>
      <c r="O306" s="3"/>
      <c r="T306" s="4"/>
      <c r="U306" s="3"/>
      <c r="V306" s="4"/>
      <c r="W306" s="4"/>
    </row>
    <row r="307" spans="1:23" ht="15" customHeight="1" x14ac:dyDescent="0.25">
      <c r="A307" s="8" t="s">
        <v>75</v>
      </c>
      <c r="B307" s="8"/>
      <c r="C307" s="27">
        <v>11782</v>
      </c>
      <c r="D307" s="27"/>
      <c r="E307" s="27">
        <v>63294</v>
      </c>
      <c r="F307" s="27"/>
      <c r="G307" s="27">
        <v>11552.92</v>
      </c>
      <c r="H307" s="17"/>
      <c r="I307" s="27">
        <v>75988.986000000004</v>
      </c>
      <c r="O307" s="3"/>
      <c r="T307" s="4"/>
      <c r="U307" s="3"/>
      <c r="V307" s="4"/>
      <c r="W307" s="4"/>
    </row>
    <row r="308" spans="1:23" x14ac:dyDescent="0.2">
      <c r="T308" s="4"/>
      <c r="U308" s="3"/>
      <c r="V308" s="4"/>
      <c r="W308" s="4"/>
    </row>
    <row r="309" spans="1:23" ht="22.5" customHeight="1" x14ac:dyDescent="0.2">
      <c r="T309" s="4"/>
      <c r="U309" s="3"/>
      <c r="V309" s="4"/>
      <c r="W309" s="4"/>
    </row>
    <row r="310" spans="1:23" s="2" customFormat="1" ht="15" customHeight="1" x14ac:dyDescent="0.25">
      <c r="A310" s="36" t="s">
        <v>53</v>
      </c>
      <c r="B310" s="36"/>
      <c r="C310" s="36"/>
      <c r="D310" s="36"/>
      <c r="E310" s="36"/>
      <c r="F310" s="36"/>
      <c r="G310" s="36"/>
      <c r="H310" s="36"/>
      <c r="I310" s="36"/>
      <c r="T310" s="4"/>
      <c r="U310" s="3"/>
      <c r="V310" s="4"/>
      <c r="W310" s="4"/>
    </row>
    <row r="311" spans="1:23" s="2" customFormat="1" ht="15" customHeight="1" x14ac:dyDescent="0.2">
      <c r="A311" s="37" t="s">
        <v>86</v>
      </c>
      <c r="B311" s="37"/>
      <c r="C311" s="37"/>
      <c r="D311" s="37"/>
      <c r="E311" s="37"/>
      <c r="F311" s="37"/>
      <c r="G311" s="37"/>
      <c r="H311" s="37"/>
      <c r="I311" s="37"/>
      <c r="T311" s="4"/>
      <c r="U311" s="3"/>
      <c r="V311" s="4"/>
      <c r="W311" s="4"/>
    </row>
    <row r="312" spans="1:23" ht="7.9" customHeight="1" x14ac:dyDescent="0.2">
      <c r="T312" s="4"/>
      <c r="U312" s="3"/>
      <c r="V312" s="4"/>
      <c r="W312" s="4"/>
    </row>
    <row r="313" spans="1:23" s="2" customFormat="1" ht="15" customHeight="1" x14ac:dyDescent="0.25">
      <c r="A313" s="8"/>
      <c r="B313" s="8"/>
      <c r="C313" s="36" t="s">
        <v>0</v>
      </c>
      <c r="D313" s="36"/>
      <c r="E313" s="36"/>
      <c r="F313" s="36"/>
      <c r="G313" s="36"/>
      <c r="H313" s="36"/>
      <c r="I313" s="36"/>
      <c r="T313" s="4"/>
      <c r="U313" s="3"/>
      <c r="V313" s="4"/>
      <c r="W313" s="4"/>
    </row>
    <row r="314" spans="1:23" s="2" customFormat="1" ht="15" customHeight="1" x14ac:dyDescent="0.25">
      <c r="A314" s="8" t="s">
        <v>1</v>
      </c>
      <c r="B314" s="8"/>
      <c r="C314" s="36">
        <v>2020</v>
      </c>
      <c r="D314" s="36"/>
      <c r="E314" s="36"/>
      <c r="F314" s="9"/>
      <c r="G314" s="36">
        <v>2021</v>
      </c>
      <c r="H314" s="36"/>
      <c r="I314" s="36"/>
      <c r="T314" s="4"/>
      <c r="U314" s="3"/>
      <c r="V314" s="4"/>
      <c r="W314" s="4"/>
    </row>
    <row r="315" spans="1:23" s="2" customFormat="1" ht="15" customHeight="1" x14ac:dyDescent="0.2">
      <c r="A315" s="10" t="s">
        <v>2</v>
      </c>
      <c r="B315" s="10"/>
      <c r="C315" s="11" t="s">
        <v>3</v>
      </c>
      <c r="D315" s="11"/>
      <c r="E315" s="11" t="s">
        <v>4</v>
      </c>
      <c r="F315" s="11"/>
      <c r="G315" s="11" t="s">
        <v>3</v>
      </c>
      <c r="H315" s="11"/>
      <c r="I315" s="11" t="s">
        <v>4</v>
      </c>
      <c r="T315" s="4"/>
      <c r="U315" s="3"/>
      <c r="V315" s="4"/>
      <c r="W315" s="4"/>
    </row>
    <row r="316" spans="1:23" s="2" customFormat="1" ht="15" customHeight="1" x14ac:dyDescent="0.25">
      <c r="A316" s="8"/>
      <c r="B316" s="8"/>
      <c r="C316" s="12"/>
      <c r="D316" s="12"/>
      <c r="E316" s="12" t="s">
        <v>5</v>
      </c>
      <c r="F316" s="12"/>
      <c r="G316" s="12"/>
      <c r="H316" s="12"/>
      <c r="I316" s="12" t="s">
        <v>5</v>
      </c>
      <c r="T316" s="4"/>
      <c r="U316" s="3"/>
      <c r="V316" s="4"/>
      <c r="W316" s="4"/>
    </row>
    <row r="317" spans="1:23" ht="6.95" customHeight="1" thickBot="1" x14ac:dyDescent="0.25">
      <c r="A317" s="13"/>
      <c r="B317" s="13"/>
      <c r="C317" s="14"/>
      <c r="D317" s="14"/>
      <c r="E317" s="14"/>
      <c r="F317" s="14"/>
      <c r="G317" s="14"/>
      <c r="H317" s="14"/>
      <c r="I317" s="14"/>
      <c r="T317" s="4"/>
      <c r="U317" s="3"/>
      <c r="V317" s="4"/>
      <c r="W317" s="4"/>
    </row>
    <row r="318" spans="1:23" ht="15" customHeight="1" x14ac:dyDescent="0.2">
      <c r="T318" s="4"/>
      <c r="U318" s="3"/>
      <c r="V318" s="4"/>
      <c r="W318" s="4"/>
    </row>
    <row r="319" spans="1:23" ht="15" customHeight="1" x14ac:dyDescent="0.2">
      <c r="A319" s="6" t="s">
        <v>9</v>
      </c>
      <c r="C319" s="25">
        <v>128418</v>
      </c>
      <c r="D319" s="25"/>
      <c r="E319" s="25">
        <v>350240</v>
      </c>
      <c r="F319" s="25"/>
      <c r="G319" s="25">
        <v>26717.46</v>
      </c>
      <c r="H319" s="17"/>
      <c r="I319" s="25">
        <v>99248.123000000007</v>
      </c>
      <c r="O319" s="3"/>
      <c r="T319" s="4"/>
      <c r="U319" s="3"/>
      <c r="V319" s="4"/>
      <c r="W319" s="4"/>
    </row>
    <row r="320" spans="1:23" ht="21" customHeight="1" x14ac:dyDescent="0.2">
      <c r="C320" s="25"/>
      <c r="D320" s="25"/>
      <c r="E320" s="25"/>
      <c r="F320" s="25"/>
      <c r="G320" s="25"/>
      <c r="H320" s="17"/>
      <c r="I320" s="25"/>
      <c r="T320" s="4"/>
      <c r="U320" s="3"/>
      <c r="V320" s="4"/>
      <c r="W320" s="4"/>
    </row>
    <row r="321" spans="1:23" x14ac:dyDescent="0.2">
      <c r="A321" s="6" t="s">
        <v>19</v>
      </c>
      <c r="C321" s="25">
        <v>2079</v>
      </c>
      <c r="D321" s="25"/>
      <c r="E321" s="25">
        <v>6373</v>
      </c>
      <c r="F321" s="25"/>
      <c r="G321" s="25">
        <v>1231.45</v>
      </c>
      <c r="H321" s="17"/>
      <c r="I321" s="25">
        <v>6103.2309999999998</v>
      </c>
      <c r="O321" s="3"/>
      <c r="T321" s="4"/>
      <c r="U321" s="3"/>
      <c r="V321" s="4"/>
      <c r="W321" s="4"/>
    </row>
    <row r="322" spans="1:23" ht="21" customHeight="1" x14ac:dyDescent="0.2">
      <c r="C322" s="25"/>
      <c r="D322" s="25"/>
      <c r="E322" s="25"/>
      <c r="F322" s="25"/>
      <c r="G322" s="25"/>
      <c r="H322" s="17"/>
      <c r="I322" s="25"/>
      <c r="T322" s="4"/>
      <c r="U322" s="3"/>
      <c r="V322" s="4"/>
      <c r="W322" s="4"/>
    </row>
    <row r="323" spans="1:23" x14ac:dyDescent="0.2">
      <c r="A323" s="6" t="s">
        <v>67</v>
      </c>
      <c r="C323" s="25">
        <v>1246938</v>
      </c>
      <c r="D323" s="25"/>
      <c r="E323" s="25">
        <v>3415608</v>
      </c>
      <c r="F323" s="25"/>
      <c r="G323" s="25">
        <v>426653.5</v>
      </c>
      <c r="H323" s="17"/>
      <c r="I323" s="25">
        <v>1773009.6340000001</v>
      </c>
      <c r="O323" s="3"/>
      <c r="T323" s="4"/>
      <c r="U323" s="3"/>
      <c r="V323" s="4"/>
      <c r="W323" s="4"/>
    </row>
    <row r="324" spans="1:23" ht="21" customHeight="1" x14ac:dyDescent="0.2">
      <c r="C324" s="25"/>
      <c r="D324" s="25"/>
      <c r="E324" s="25"/>
      <c r="F324" s="25"/>
      <c r="G324" s="25"/>
      <c r="H324" s="17"/>
      <c r="I324" s="25"/>
      <c r="T324" s="4"/>
      <c r="U324" s="3"/>
      <c r="V324" s="4"/>
      <c r="W324" s="4"/>
    </row>
    <row r="325" spans="1:23" x14ac:dyDescent="0.2">
      <c r="A325" s="6" t="s">
        <v>11</v>
      </c>
      <c r="C325" s="25">
        <v>360557</v>
      </c>
      <c r="D325" s="25"/>
      <c r="E325" s="25">
        <v>987387</v>
      </c>
      <c r="F325" s="25"/>
      <c r="G325" s="25">
        <v>162030.09000000003</v>
      </c>
      <c r="H325" s="17"/>
      <c r="I325" s="25">
        <v>682726.17500000005</v>
      </c>
      <c r="O325" s="3"/>
      <c r="T325" s="4"/>
      <c r="U325" s="3"/>
      <c r="V325" s="4"/>
      <c r="W325" s="4"/>
    </row>
    <row r="326" spans="1:23" ht="21" customHeight="1" x14ac:dyDescent="0.2">
      <c r="C326" s="25"/>
      <c r="D326" s="25"/>
      <c r="E326" s="25"/>
      <c r="F326" s="25"/>
      <c r="G326" s="25"/>
      <c r="H326" s="17"/>
      <c r="I326" s="25"/>
      <c r="T326" s="4"/>
      <c r="U326" s="3"/>
      <c r="V326" s="4"/>
      <c r="W326" s="4"/>
    </row>
    <row r="327" spans="1:23" x14ac:dyDescent="0.2">
      <c r="A327" s="6" t="s">
        <v>17</v>
      </c>
      <c r="C327" s="25">
        <v>120480</v>
      </c>
      <c r="D327" s="25"/>
      <c r="E327" s="25">
        <v>342596</v>
      </c>
      <c r="F327" s="25"/>
      <c r="G327" s="25">
        <v>65866.61</v>
      </c>
      <c r="H327" s="17"/>
      <c r="I327" s="25">
        <v>277190.20500000002</v>
      </c>
      <c r="O327" s="3"/>
      <c r="T327" s="4"/>
      <c r="U327" s="3"/>
      <c r="V327" s="4"/>
      <c r="W327" s="4"/>
    </row>
    <row r="328" spans="1:23" ht="21" customHeight="1" x14ac:dyDescent="0.2">
      <c r="C328" s="25"/>
      <c r="D328" s="25"/>
      <c r="E328" s="25"/>
      <c r="F328" s="25"/>
      <c r="G328" s="25"/>
      <c r="H328" s="17"/>
      <c r="I328" s="25"/>
      <c r="T328" s="4"/>
      <c r="U328" s="3"/>
      <c r="V328" s="4"/>
      <c r="W328" s="4"/>
    </row>
    <row r="329" spans="1:23" x14ac:dyDescent="0.2">
      <c r="A329" s="6" t="s">
        <v>47</v>
      </c>
      <c r="C329" s="25">
        <v>444</v>
      </c>
      <c r="D329" s="25"/>
      <c r="E329" s="25">
        <v>1070</v>
      </c>
      <c r="F329" s="25"/>
      <c r="G329" s="25">
        <v>0</v>
      </c>
      <c r="H329" s="17"/>
      <c r="I329" s="25">
        <v>0</v>
      </c>
      <c r="O329" s="3"/>
      <c r="T329" s="4"/>
      <c r="U329" s="3"/>
      <c r="V329" s="4"/>
      <c r="W329" s="4"/>
    </row>
    <row r="330" spans="1:23" ht="21" customHeight="1" x14ac:dyDescent="0.2">
      <c r="C330" s="25"/>
      <c r="D330" s="25"/>
      <c r="E330" s="25"/>
      <c r="F330" s="25"/>
      <c r="G330" s="25"/>
      <c r="H330" s="17"/>
      <c r="I330" s="25"/>
      <c r="T330" s="4"/>
      <c r="U330" s="3"/>
      <c r="V330" s="4"/>
      <c r="W330" s="4"/>
    </row>
    <row r="331" spans="1:23" x14ac:dyDescent="0.2">
      <c r="A331" s="6" t="s">
        <v>7</v>
      </c>
      <c r="C331" s="25">
        <v>825189</v>
      </c>
      <c r="D331" s="25"/>
      <c r="E331" s="25">
        <v>2315812</v>
      </c>
      <c r="F331" s="25"/>
      <c r="G331" s="25">
        <v>1290706.29</v>
      </c>
      <c r="H331" s="17"/>
      <c r="I331" s="25">
        <v>5688485.5130000003</v>
      </c>
      <c r="O331" s="3"/>
      <c r="T331" s="4"/>
      <c r="U331" s="3"/>
      <c r="V331" s="4"/>
      <c r="W331" s="4"/>
    </row>
    <row r="332" spans="1:23" ht="21" customHeight="1" x14ac:dyDescent="0.2">
      <c r="C332" s="25"/>
      <c r="D332" s="25"/>
      <c r="E332" s="25"/>
      <c r="F332" s="25"/>
      <c r="G332" s="25"/>
      <c r="H332" s="17"/>
      <c r="I332" s="25"/>
      <c r="T332" s="4"/>
      <c r="U332" s="3"/>
      <c r="V332" s="4"/>
      <c r="W332" s="4"/>
    </row>
    <row r="333" spans="1:23" x14ac:dyDescent="0.2">
      <c r="A333" s="6" t="s">
        <v>65</v>
      </c>
      <c r="C333" s="25">
        <v>0</v>
      </c>
      <c r="D333" s="25"/>
      <c r="E333" s="25">
        <v>0</v>
      </c>
      <c r="F333" s="25"/>
      <c r="G333" s="25">
        <v>6.93</v>
      </c>
      <c r="H333" s="17"/>
      <c r="I333" s="25">
        <v>13.86</v>
      </c>
      <c r="O333" s="3"/>
      <c r="T333" s="4"/>
      <c r="U333" s="3"/>
      <c r="V333" s="4"/>
      <c r="W333" s="4"/>
    </row>
    <row r="334" spans="1:23" ht="21" customHeight="1" x14ac:dyDescent="0.2">
      <c r="C334" s="25"/>
      <c r="D334" s="25"/>
      <c r="E334" s="25"/>
      <c r="F334" s="25"/>
      <c r="G334" s="25"/>
      <c r="H334" s="17"/>
      <c r="I334" s="25"/>
      <c r="T334" s="4"/>
      <c r="U334" s="3"/>
      <c r="V334" s="4"/>
      <c r="W334" s="4"/>
    </row>
    <row r="335" spans="1:23" x14ac:dyDescent="0.2">
      <c r="A335" s="6" t="s">
        <v>10</v>
      </c>
      <c r="C335" s="25">
        <v>78875</v>
      </c>
      <c r="D335" s="25"/>
      <c r="E335" s="25">
        <v>206965</v>
      </c>
      <c r="F335" s="25"/>
      <c r="G335" s="25">
        <v>88646.579999999987</v>
      </c>
      <c r="H335" s="17"/>
      <c r="I335" s="25">
        <v>346079.25599999999</v>
      </c>
      <c r="O335" s="3"/>
      <c r="T335" s="4"/>
      <c r="U335" s="3"/>
      <c r="V335" s="4"/>
      <c r="W335" s="4"/>
    </row>
    <row r="336" spans="1:23" ht="21" customHeight="1" x14ac:dyDescent="0.2">
      <c r="C336" s="25"/>
      <c r="D336" s="25"/>
      <c r="E336" s="25"/>
      <c r="F336" s="25"/>
      <c r="G336" s="25"/>
      <c r="H336" s="17"/>
      <c r="I336" s="25"/>
      <c r="T336" s="4"/>
      <c r="U336" s="3"/>
      <c r="V336" s="4"/>
      <c r="W336" s="4"/>
    </row>
    <row r="337" spans="1:23" x14ac:dyDescent="0.2">
      <c r="A337" s="6" t="s">
        <v>43</v>
      </c>
      <c r="C337" s="25">
        <v>12319</v>
      </c>
      <c r="D337" s="25"/>
      <c r="E337" s="25">
        <v>32937</v>
      </c>
      <c r="F337" s="25"/>
      <c r="G337" s="25">
        <v>3800</v>
      </c>
      <c r="H337" s="17"/>
      <c r="I337" s="25">
        <v>13175.8</v>
      </c>
      <c r="O337" s="3"/>
      <c r="T337" s="4"/>
      <c r="U337" s="3"/>
      <c r="V337" s="4"/>
      <c r="W337" s="4"/>
    </row>
    <row r="338" spans="1:23" ht="21" customHeight="1" x14ac:dyDescent="0.2">
      <c r="C338" s="25"/>
      <c r="D338" s="25"/>
      <c r="E338" s="25"/>
      <c r="F338" s="25"/>
      <c r="G338" s="25"/>
      <c r="H338" s="17"/>
      <c r="I338" s="25"/>
      <c r="T338" s="4"/>
      <c r="U338" s="3"/>
      <c r="V338" s="4"/>
      <c r="W338" s="4"/>
    </row>
    <row r="339" spans="1:23" x14ac:dyDescent="0.2">
      <c r="A339" s="6" t="s">
        <v>12</v>
      </c>
      <c r="C339" s="25">
        <v>150108</v>
      </c>
      <c r="D339" s="25"/>
      <c r="E339" s="25">
        <v>420831</v>
      </c>
      <c r="F339" s="25"/>
      <c r="G339" s="25">
        <v>116248.08</v>
      </c>
      <c r="H339" s="17"/>
      <c r="I339" s="25">
        <v>525144.29</v>
      </c>
      <c r="O339" s="3"/>
      <c r="T339" s="4"/>
      <c r="U339" s="3"/>
      <c r="V339" s="4"/>
      <c r="W339" s="4"/>
    </row>
    <row r="340" spans="1:23" ht="21" customHeight="1" x14ac:dyDescent="0.2">
      <c r="C340" s="25"/>
      <c r="D340" s="25"/>
      <c r="E340" s="25"/>
      <c r="F340" s="25"/>
      <c r="G340" s="25"/>
      <c r="H340" s="17"/>
      <c r="I340" s="25"/>
      <c r="T340" s="4"/>
      <c r="U340" s="3"/>
      <c r="V340" s="4"/>
      <c r="W340" s="4"/>
    </row>
    <row r="341" spans="1:23" x14ac:dyDescent="0.2">
      <c r="A341" s="6" t="s">
        <v>16</v>
      </c>
      <c r="C341" s="25">
        <v>17199</v>
      </c>
      <c r="D341" s="25"/>
      <c r="E341" s="25">
        <v>37865</v>
      </c>
      <c r="F341" s="25"/>
      <c r="G341" s="25">
        <v>9999.76</v>
      </c>
      <c r="H341" s="17"/>
      <c r="I341" s="25">
        <v>39446.002</v>
      </c>
      <c r="O341" s="3"/>
      <c r="T341" s="4"/>
      <c r="U341" s="3"/>
      <c r="V341" s="4"/>
      <c r="W341" s="4"/>
    </row>
    <row r="342" spans="1:23" ht="21" customHeight="1" x14ac:dyDescent="0.2">
      <c r="C342" s="25"/>
      <c r="D342" s="25"/>
      <c r="E342" s="25"/>
      <c r="F342" s="25"/>
      <c r="G342" s="25"/>
      <c r="H342" s="17"/>
      <c r="I342" s="25"/>
      <c r="T342" s="4"/>
      <c r="U342" s="3"/>
      <c r="V342" s="4"/>
      <c r="W342" s="4"/>
    </row>
    <row r="343" spans="1:23" x14ac:dyDescent="0.2">
      <c r="A343" s="6" t="s">
        <v>39</v>
      </c>
      <c r="C343" s="25">
        <v>134614</v>
      </c>
      <c r="D343" s="25"/>
      <c r="E343" s="25">
        <v>349419</v>
      </c>
      <c r="F343" s="25"/>
      <c r="G343" s="25">
        <v>26625.64</v>
      </c>
      <c r="H343" s="17"/>
      <c r="I343" s="25">
        <v>99407.629000000001</v>
      </c>
      <c r="O343" s="3"/>
      <c r="T343" s="4"/>
      <c r="U343" s="3"/>
      <c r="V343" s="4"/>
      <c r="W343" s="4"/>
    </row>
    <row r="344" spans="1:23" ht="21" customHeight="1" x14ac:dyDescent="0.2">
      <c r="C344" s="25"/>
      <c r="D344" s="25"/>
      <c r="E344" s="25"/>
      <c r="F344" s="25"/>
      <c r="G344" s="25"/>
      <c r="H344" s="17"/>
      <c r="I344" s="25"/>
      <c r="T344" s="4"/>
      <c r="U344" s="3"/>
      <c r="V344" s="4"/>
      <c r="W344" s="4"/>
    </row>
    <row r="345" spans="1:23" x14ac:dyDescent="0.2">
      <c r="A345" s="6" t="s">
        <v>8</v>
      </c>
      <c r="C345" s="25">
        <v>104184</v>
      </c>
      <c r="D345" s="25"/>
      <c r="E345" s="25">
        <v>280050</v>
      </c>
      <c r="F345" s="25"/>
      <c r="G345" s="25">
        <v>48008.380000000005</v>
      </c>
      <c r="H345" s="17"/>
      <c r="I345" s="25">
        <v>170596.166</v>
      </c>
      <c r="O345" s="3"/>
      <c r="T345" s="4"/>
      <c r="U345" s="3"/>
      <c r="V345" s="4"/>
      <c r="W345" s="4"/>
    </row>
    <row r="346" spans="1:23" ht="21" customHeight="1" x14ac:dyDescent="0.2">
      <c r="C346" s="25"/>
      <c r="D346" s="25"/>
      <c r="E346" s="25"/>
      <c r="F346" s="25"/>
      <c r="G346" s="25"/>
      <c r="H346" s="17"/>
      <c r="I346" s="25"/>
      <c r="T346" s="4"/>
      <c r="U346" s="3"/>
      <c r="V346" s="4"/>
      <c r="W346" s="4"/>
    </row>
    <row r="347" spans="1:23" x14ac:dyDescent="0.2">
      <c r="A347" s="7" t="s">
        <v>66</v>
      </c>
      <c r="B347" s="7"/>
      <c r="C347" s="25">
        <v>30050</v>
      </c>
      <c r="D347" s="25"/>
      <c r="E347" s="25">
        <v>76063</v>
      </c>
      <c r="F347" s="25"/>
      <c r="G347" s="25">
        <v>3546.67</v>
      </c>
      <c r="H347" s="17"/>
      <c r="I347" s="25">
        <v>16765.118999999999</v>
      </c>
      <c r="O347" s="3"/>
      <c r="T347" s="4"/>
      <c r="U347" s="3"/>
      <c r="V347" s="4"/>
      <c r="W347" s="4"/>
    </row>
    <row r="348" spans="1:23" ht="21" customHeight="1" x14ac:dyDescent="0.2">
      <c r="C348" s="25"/>
      <c r="D348" s="25"/>
      <c r="E348" s="25"/>
      <c r="F348" s="25"/>
      <c r="G348" s="25"/>
      <c r="H348" s="17"/>
      <c r="I348" s="25"/>
      <c r="T348" s="4"/>
      <c r="U348" s="3"/>
      <c r="V348" s="4"/>
      <c r="W348" s="4"/>
    </row>
    <row r="349" spans="1:23" x14ac:dyDescent="0.2">
      <c r="A349" s="6" t="s">
        <v>34</v>
      </c>
      <c r="C349" s="25">
        <v>0</v>
      </c>
      <c r="D349" s="25"/>
      <c r="E349" s="25">
        <v>0</v>
      </c>
      <c r="F349" s="25"/>
      <c r="G349" s="25">
        <v>0</v>
      </c>
      <c r="H349" s="17"/>
      <c r="I349" s="25">
        <v>0</v>
      </c>
      <c r="O349" s="3"/>
      <c r="T349" s="4"/>
      <c r="U349" s="3"/>
      <c r="V349" s="4"/>
      <c r="W349" s="4"/>
    </row>
    <row r="350" spans="1:23" ht="21" customHeight="1" x14ac:dyDescent="0.2">
      <c r="C350" s="25"/>
      <c r="D350" s="25"/>
      <c r="E350" s="25"/>
      <c r="F350" s="25"/>
      <c r="G350" s="25"/>
      <c r="H350" s="17"/>
      <c r="I350" s="25"/>
      <c r="T350" s="4"/>
      <c r="U350" s="3"/>
      <c r="V350" s="4"/>
      <c r="W350" s="4"/>
    </row>
    <row r="351" spans="1:23" x14ac:dyDescent="0.2">
      <c r="A351" s="6" t="s">
        <v>72</v>
      </c>
      <c r="C351" s="29">
        <v>25999</v>
      </c>
      <c r="D351" s="29"/>
      <c r="E351" s="29">
        <v>87414</v>
      </c>
      <c r="F351" s="29"/>
      <c r="G351" s="25">
        <v>15499.400000000001</v>
      </c>
      <c r="H351" s="17"/>
      <c r="I351" s="25">
        <v>57980.762000000002</v>
      </c>
      <c r="O351" s="3"/>
      <c r="T351" s="4"/>
      <c r="U351" s="3"/>
      <c r="V351" s="4"/>
      <c r="W351" s="4"/>
    </row>
    <row r="352" spans="1:23" ht="21" customHeight="1" x14ac:dyDescent="0.2">
      <c r="C352" s="29"/>
      <c r="D352" s="29"/>
      <c r="E352" s="29"/>
      <c r="F352" s="29"/>
      <c r="G352" s="31"/>
      <c r="H352" s="17"/>
      <c r="I352" s="31"/>
      <c r="T352" s="4"/>
      <c r="U352" s="3"/>
      <c r="V352" s="4"/>
      <c r="W352" s="4"/>
    </row>
    <row r="353" spans="1:23" ht="21" customHeight="1" x14ac:dyDescent="0.2">
      <c r="A353" s="6" t="s">
        <v>71</v>
      </c>
      <c r="C353" s="29">
        <v>149947</v>
      </c>
      <c r="D353" s="29"/>
      <c r="E353" s="29">
        <v>411722</v>
      </c>
      <c r="F353" s="29"/>
      <c r="G353" s="25">
        <v>81622.8</v>
      </c>
      <c r="H353" s="17"/>
      <c r="I353" s="25">
        <v>404254.92700000003</v>
      </c>
      <c r="O353" s="3"/>
      <c r="T353" s="4"/>
      <c r="U353" s="3"/>
      <c r="V353" s="4"/>
      <c r="W353" s="4"/>
    </row>
    <row r="354" spans="1:23" ht="21" customHeight="1" x14ac:dyDescent="0.2">
      <c r="C354" s="29"/>
      <c r="D354" s="29"/>
      <c r="E354" s="29"/>
      <c r="F354" s="29"/>
      <c r="G354" s="31"/>
      <c r="H354" s="17"/>
      <c r="I354" s="31"/>
      <c r="T354" s="4"/>
      <c r="U354" s="3"/>
      <c r="V354" s="4"/>
      <c r="W354" s="4"/>
    </row>
    <row r="355" spans="1:23" ht="15" customHeight="1" x14ac:dyDescent="0.2">
      <c r="A355" s="7" t="s">
        <v>40</v>
      </c>
      <c r="B355" s="7"/>
      <c r="C355" s="25">
        <v>623223</v>
      </c>
      <c r="D355" s="25"/>
      <c r="E355" s="25">
        <v>1736709</v>
      </c>
      <c r="F355" s="25"/>
      <c r="G355" s="25">
        <v>1088456.23</v>
      </c>
      <c r="H355" s="17"/>
      <c r="I355" s="25">
        <v>4782955.4359999998</v>
      </c>
      <c r="O355" s="3"/>
      <c r="T355" s="4"/>
      <c r="U355" s="3"/>
      <c r="V355" s="4"/>
      <c r="W355" s="4"/>
    </row>
    <row r="356" spans="1:23" ht="15" customHeight="1" x14ac:dyDescent="0.2">
      <c r="A356" s="10" t="s">
        <v>41</v>
      </c>
      <c r="B356" s="10"/>
      <c r="C356" s="25"/>
      <c r="D356" s="25"/>
      <c r="E356" s="25"/>
      <c r="F356" s="25"/>
      <c r="G356" s="25"/>
      <c r="H356" s="17"/>
      <c r="I356" s="25"/>
      <c r="T356" s="4"/>
      <c r="U356" s="3"/>
      <c r="V356" s="4"/>
      <c r="W356" s="4"/>
    </row>
    <row r="357" spans="1:23" ht="6" customHeight="1" x14ac:dyDescent="0.2">
      <c r="C357" s="25"/>
      <c r="D357" s="25"/>
      <c r="E357" s="25"/>
      <c r="F357" s="25"/>
      <c r="G357" s="25"/>
      <c r="H357" s="17"/>
      <c r="I357" s="25"/>
      <c r="O357" s="3"/>
      <c r="T357" s="4"/>
      <c r="U357" s="3"/>
      <c r="V357" s="4"/>
      <c r="W357" s="4"/>
    </row>
    <row r="358" spans="1:23" ht="15" customHeight="1" x14ac:dyDescent="0.25">
      <c r="A358" s="8" t="s">
        <v>75</v>
      </c>
      <c r="B358" s="8"/>
      <c r="C358" s="27">
        <v>4010625</v>
      </c>
      <c r="D358" s="27"/>
      <c r="E358" s="27">
        <v>11059060</v>
      </c>
      <c r="F358" s="27"/>
      <c r="G358" s="27">
        <v>3455665.8699999992</v>
      </c>
      <c r="H358" s="17"/>
      <c r="I358" s="27">
        <v>14982582.128</v>
      </c>
      <c r="O358" s="3"/>
      <c r="T358" s="4"/>
      <c r="U358" s="3"/>
      <c r="V358" s="4"/>
      <c r="W358" s="4"/>
    </row>
    <row r="359" spans="1:23" x14ac:dyDescent="0.2">
      <c r="T359" s="4"/>
      <c r="U359" s="3"/>
      <c r="V359" s="4"/>
      <c r="W359" s="4"/>
    </row>
    <row r="360" spans="1:23" ht="22.5" customHeight="1" x14ac:dyDescent="0.2">
      <c r="T360" s="4"/>
      <c r="U360" s="3"/>
      <c r="V360" s="4"/>
      <c r="W360" s="4"/>
    </row>
    <row r="361" spans="1:23" s="2" customFormat="1" ht="15" customHeight="1" x14ac:dyDescent="0.25">
      <c r="A361" s="36" t="s">
        <v>54</v>
      </c>
      <c r="B361" s="36"/>
      <c r="C361" s="36"/>
      <c r="D361" s="36"/>
      <c r="E361" s="36"/>
      <c r="F361" s="36"/>
      <c r="G361" s="36"/>
      <c r="H361" s="36"/>
      <c r="I361" s="36"/>
      <c r="T361" s="4"/>
      <c r="U361" s="3"/>
      <c r="V361" s="4"/>
      <c r="W361" s="4"/>
    </row>
    <row r="362" spans="1:23" s="2" customFormat="1" ht="15" customHeight="1" x14ac:dyDescent="0.2">
      <c r="A362" s="37" t="s">
        <v>87</v>
      </c>
      <c r="B362" s="37"/>
      <c r="C362" s="37"/>
      <c r="D362" s="37"/>
      <c r="E362" s="37"/>
      <c r="F362" s="37"/>
      <c r="G362" s="37"/>
      <c r="H362" s="37"/>
      <c r="I362" s="37"/>
      <c r="T362" s="4"/>
      <c r="U362" s="3"/>
      <c r="V362" s="4"/>
      <c r="W362" s="4"/>
    </row>
    <row r="363" spans="1:23" ht="7.9" customHeight="1" x14ac:dyDescent="0.2">
      <c r="T363" s="4"/>
      <c r="U363" s="3"/>
      <c r="V363" s="4"/>
      <c r="W363" s="4"/>
    </row>
    <row r="364" spans="1:23" s="2" customFormat="1" ht="15" customHeight="1" x14ac:dyDescent="0.25">
      <c r="A364" s="8"/>
      <c r="B364" s="8"/>
      <c r="C364" s="36" t="s">
        <v>0</v>
      </c>
      <c r="D364" s="36"/>
      <c r="E364" s="36"/>
      <c r="F364" s="36"/>
      <c r="G364" s="36"/>
      <c r="H364" s="36"/>
      <c r="I364" s="36"/>
      <c r="T364" s="4"/>
      <c r="U364" s="3"/>
      <c r="V364" s="4"/>
      <c r="W364" s="4"/>
    </row>
    <row r="365" spans="1:23" s="2" customFormat="1" ht="15" customHeight="1" x14ac:dyDescent="0.25">
      <c r="A365" s="8" t="s">
        <v>1</v>
      </c>
      <c r="B365" s="8"/>
      <c r="C365" s="36">
        <v>2020</v>
      </c>
      <c r="D365" s="36"/>
      <c r="E365" s="36"/>
      <c r="F365" s="9"/>
      <c r="G365" s="36">
        <v>2021</v>
      </c>
      <c r="H365" s="36"/>
      <c r="I365" s="36"/>
      <c r="T365" s="4"/>
      <c r="U365" s="3"/>
      <c r="V365" s="4"/>
      <c r="W365" s="4"/>
    </row>
    <row r="366" spans="1:23" s="2" customFormat="1" ht="15" customHeight="1" x14ac:dyDescent="0.2">
      <c r="A366" s="10" t="s">
        <v>2</v>
      </c>
      <c r="B366" s="10"/>
      <c r="C366" s="11" t="s">
        <v>3</v>
      </c>
      <c r="D366" s="11"/>
      <c r="E366" s="11" t="s">
        <v>4</v>
      </c>
      <c r="F366" s="11"/>
      <c r="G366" s="11" t="s">
        <v>3</v>
      </c>
      <c r="H366" s="11"/>
      <c r="I366" s="11" t="s">
        <v>4</v>
      </c>
      <c r="T366" s="4"/>
      <c r="U366" s="3"/>
      <c r="V366" s="4"/>
      <c r="W366" s="4"/>
    </row>
    <row r="367" spans="1:23" s="2" customFormat="1" ht="15" customHeight="1" x14ac:dyDescent="0.25">
      <c r="A367" s="8"/>
      <c r="B367" s="8"/>
      <c r="C367" s="12"/>
      <c r="D367" s="12"/>
      <c r="E367" s="12" t="s">
        <v>5</v>
      </c>
      <c r="F367" s="12"/>
      <c r="G367" s="12"/>
      <c r="H367" s="12"/>
      <c r="I367" s="12" t="s">
        <v>5</v>
      </c>
      <c r="T367" s="4"/>
      <c r="U367" s="3"/>
      <c r="V367" s="4"/>
      <c r="W367" s="4"/>
    </row>
    <row r="368" spans="1:23" ht="6.95" customHeight="1" thickBot="1" x14ac:dyDescent="0.25">
      <c r="A368" s="13"/>
      <c r="B368" s="13"/>
      <c r="C368" s="14"/>
      <c r="D368" s="14"/>
      <c r="E368" s="14"/>
      <c r="F368" s="14"/>
      <c r="G368" s="14"/>
      <c r="H368" s="14"/>
      <c r="I368" s="14"/>
      <c r="T368" s="4"/>
      <c r="U368" s="3"/>
      <c r="V368" s="4"/>
      <c r="W368" s="4"/>
    </row>
    <row r="369" spans="1:23" ht="15" customHeight="1" x14ac:dyDescent="0.2">
      <c r="T369" s="4"/>
      <c r="U369" s="3"/>
      <c r="V369" s="4"/>
      <c r="W369" s="4"/>
    </row>
    <row r="370" spans="1:23" ht="15" customHeight="1" x14ac:dyDescent="0.2">
      <c r="A370" s="6" t="s">
        <v>18</v>
      </c>
      <c r="C370" s="25">
        <v>0</v>
      </c>
      <c r="D370" s="25"/>
      <c r="E370" s="25">
        <v>0</v>
      </c>
      <c r="F370" s="25"/>
      <c r="G370" s="25">
        <v>0</v>
      </c>
      <c r="H370" s="17"/>
      <c r="I370" s="25">
        <v>0</v>
      </c>
      <c r="O370" s="3"/>
      <c r="T370" s="4"/>
      <c r="U370" s="3"/>
      <c r="V370" s="4"/>
      <c r="W370" s="4"/>
    </row>
    <row r="371" spans="1:23" ht="21" customHeight="1" x14ac:dyDescent="0.2">
      <c r="C371" s="25"/>
      <c r="D371" s="25"/>
      <c r="E371" s="25"/>
      <c r="F371" s="25"/>
      <c r="G371" s="25"/>
      <c r="H371" s="17"/>
      <c r="I371" s="25"/>
      <c r="T371" s="4"/>
      <c r="U371" s="3"/>
      <c r="V371" s="4"/>
      <c r="W371" s="4"/>
    </row>
    <row r="372" spans="1:23" x14ac:dyDescent="0.2">
      <c r="A372" s="6" t="s">
        <v>67</v>
      </c>
      <c r="C372" s="25">
        <v>62141</v>
      </c>
      <c r="D372" s="25"/>
      <c r="E372" s="25">
        <v>190744</v>
      </c>
      <c r="F372" s="25"/>
      <c r="G372" s="25">
        <v>55491.360000000001</v>
      </c>
      <c r="H372" s="17"/>
      <c r="I372" s="25">
        <v>322414.02500000002</v>
      </c>
      <c r="O372" s="3"/>
      <c r="T372" s="4"/>
      <c r="U372" s="3"/>
      <c r="V372" s="4"/>
      <c r="W372" s="4"/>
    </row>
    <row r="373" spans="1:23" ht="21" customHeight="1" x14ac:dyDescent="0.2">
      <c r="C373" s="25"/>
      <c r="D373" s="25"/>
      <c r="E373" s="25"/>
      <c r="F373" s="25"/>
      <c r="G373" s="25"/>
      <c r="H373" s="17"/>
      <c r="I373" s="25"/>
      <c r="T373" s="4"/>
      <c r="U373" s="3"/>
      <c r="V373" s="4"/>
      <c r="W373" s="4"/>
    </row>
    <row r="374" spans="1:23" x14ac:dyDescent="0.2">
      <c r="A374" s="6" t="s">
        <v>11</v>
      </c>
      <c r="C374" s="25">
        <v>67945</v>
      </c>
      <c r="D374" s="25"/>
      <c r="E374" s="25">
        <v>208512</v>
      </c>
      <c r="F374" s="25"/>
      <c r="G374" s="25">
        <v>36532.209999999992</v>
      </c>
      <c r="H374" s="17"/>
      <c r="I374" s="25">
        <v>219371.03899999999</v>
      </c>
      <c r="O374" s="3"/>
      <c r="T374" s="4"/>
      <c r="U374" s="3"/>
      <c r="V374" s="4"/>
      <c r="W374" s="4"/>
    </row>
    <row r="375" spans="1:23" ht="21" customHeight="1" x14ac:dyDescent="0.2">
      <c r="C375" s="25"/>
      <c r="D375" s="25"/>
      <c r="E375" s="25"/>
      <c r="F375" s="25"/>
      <c r="G375" s="25"/>
      <c r="H375" s="17"/>
      <c r="I375" s="25"/>
      <c r="T375" s="4"/>
      <c r="U375" s="3"/>
      <c r="V375" s="4"/>
      <c r="W375" s="4"/>
    </row>
    <row r="376" spans="1:23" x14ac:dyDescent="0.2">
      <c r="A376" s="6" t="s">
        <v>7</v>
      </c>
      <c r="C376" s="25">
        <v>31055</v>
      </c>
      <c r="D376" s="25"/>
      <c r="E376" s="25">
        <v>107538</v>
      </c>
      <c r="F376" s="25"/>
      <c r="G376" s="25">
        <v>53453.62</v>
      </c>
      <c r="H376" s="17"/>
      <c r="I376" s="25">
        <v>306627.26</v>
      </c>
      <c r="O376" s="3"/>
      <c r="T376" s="4"/>
      <c r="U376" s="3"/>
      <c r="V376" s="4"/>
      <c r="W376" s="4"/>
    </row>
    <row r="377" spans="1:23" ht="21" customHeight="1" x14ac:dyDescent="0.2">
      <c r="C377" s="25"/>
      <c r="D377" s="25"/>
      <c r="E377" s="25"/>
      <c r="F377" s="25"/>
      <c r="G377" s="25"/>
      <c r="H377" s="17"/>
      <c r="I377" s="25"/>
      <c r="T377" s="4"/>
      <c r="U377" s="3"/>
      <c r="V377" s="4"/>
      <c r="W377" s="4"/>
    </row>
    <row r="378" spans="1:23" x14ac:dyDescent="0.2">
      <c r="A378" s="6" t="s">
        <v>39</v>
      </c>
      <c r="C378" s="25">
        <v>216766</v>
      </c>
      <c r="D378" s="25"/>
      <c r="E378" s="25">
        <v>664305</v>
      </c>
      <c r="F378" s="25"/>
      <c r="G378" s="25">
        <v>181337.09</v>
      </c>
      <c r="H378" s="17"/>
      <c r="I378" s="25">
        <v>1027340.201</v>
      </c>
      <c r="O378" s="3"/>
      <c r="T378" s="4"/>
      <c r="U378" s="3"/>
      <c r="V378" s="4"/>
      <c r="W378" s="4"/>
    </row>
    <row r="379" spans="1:23" ht="21" customHeight="1" x14ac:dyDescent="0.2">
      <c r="C379" s="25"/>
      <c r="D379" s="25"/>
      <c r="E379" s="25"/>
      <c r="F379" s="25"/>
      <c r="G379" s="25"/>
      <c r="H379" s="17"/>
      <c r="I379" s="25"/>
      <c r="T379" s="4"/>
      <c r="U379" s="3"/>
      <c r="V379" s="4"/>
      <c r="W379" s="4"/>
    </row>
    <row r="380" spans="1:23" x14ac:dyDescent="0.2">
      <c r="A380" s="6" t="s">
        <v>72</v>
      </c>
      <c r="C380" s="25">
        <v>2250</v>
      </c>
      <c r="D380" s="25"/>
      <c r="E380" s="25">
        <v>11123</v>
      </c>
      <c r="F380" s="25"/>
      <c r="G380" s="25">
        <v>999.87</v>
      </c>
      <c r="H380" s="17"/>
      <c r="I380" s="25">
        <v>5514.6909999999998</v>
      </c>
      <c r="O380" s="3"/>
      <c r="T380" s="4"/>
      <c r="U380" s="3"/>
      <c r="V380" s="4"/>
      <c r="W380" s="4"/>
    </row>
    <row r="381" spans="1:23" ht="21" customHeight="1" x14ac:dyDescent="0.2">
      <c r="C381" s="25"/>
      <c r="D381" s="25"/>
      <c r="E381" s="25"/>
      <c r="F381" s="25"/>
      <c r="G381" s="25"/>
      <c r="H381" s="17"/>
      <c r="I381" s="25"/>
      <c r="T381" s="4"/>
      <c r="U381" s="3"/>
      <c r="V381" s="4"/>
      <c r="W381" s="4"/>
    </row>
    <row r="382" spans="1:23" ht="15" customHeight="1" x14ac:dyDescent="0.2">
      <c r="A382" s="7" t="s">
        <v>40</v>
      </c>
      <c r="B382" s="7"/>
      <c r="C382" s="25">
        <v>7110</v>
      </c>
      <c r="D382" s="25"/>
      <c r="E382" s="25">
        <v>25045</v>
      </c>
      <c r="F382" s="25"/>
      <c r="G382" s="25">
        <v>14573.449999999999</v>
      </c>
      <c r="H382" s="17"/>
      <c r="I382" s="25">
        <v>91510.953999999998</v>
      </c>
      <c r="O382" s="3"/>
      <c r="T382" s="4"/>
      <c r="U382" s="3"/>
      <c r="V382" s="4"/>
      <c r="W382" s="4"/>
    </row>
    <row r="383" spans="1:23" ht="15" customHeight="1" x14ac:dyDescent="0.2">
      <c r="A383" s="10" t="s">
        <v>41</v>
      </c>
      <c r="B383" s="10"/>
      <c r="C383" s="25"/>
      <c r="D383" s="25"/>
      <c r="E383" s="25"/>
      <c r="F383" s="25"/>
      <c r="G383" s="25"/>
      <c r="H383" s="17"/>
      <c r="I383" s="25"/>
      <c r="T383" s="4"/>
      <c r="U383" s="3"/>
      <c r="V383" s="4"/>
      <c r="W383" s="4"/>
    </row>
    <row r="384" spans="1:23" ht="6" customHeight="1" x14ac:dyDescent="0.2">
      <c r="C384" s="25"/>
      <c r="D384" s="25"/>
      <c r="E384" s="25"/>
      <c r="F384" s="25"/>
      <c r="G384" s="25"/>
      <c r="H384" s="17"/>
      <c r="I384" s="25"/>
      <c r="O384" s="3"/>
      <c r="T384" s="4"/>
      <c r="U384" s="3"/>
      <c r="V384" s="4"/>
      <c r="W384" s="4"/>
    </row>
    <row r="385" spans="1:23" ht="15" customHeight="1" x14ac:dyDescent="0.25">
      <c r="A385" s="8" t="s">
        <v>75</v>
      </c>
      <c r="B385" s="8"/>
      <c r="C385" s="27">
        <v>387266</v>
      </c>
      <c r="D385" s="27"/>
      <c r="E385" s="27">
        <v>1207267</v>
      </c>
      <c r="F385" s="27"/>
      <c r="G385" s="27">
        <v>342387.60000000003</v>
      </c>
      <c r="H385" s="17"/>
      <c r="I385" s="27">
        <v>1972778.17</v>
      </c>
      <c r="O385" s="3"/>
      <c r="T385" s="4"/>
      <c r="U385" s="3"/>
      <c r="V385" s="4"/>
      <c r="W385" s="4"/>
    </row>
    <row r="386" spans="1:23" x14ac:dyDescent="0.2">
      <c r="T386" s="4"/>
      <c r="U386" s="3"/>
      <c r="V386" s="4"/>
      <c r="W386" s="4"/>
    </row>
    <row r="387" spans="1:23" ht="22.5" customHeight="1" x14ac:dyDescent="0.2">
      <c r="T387" s="4"/>
      <c r="U387" s="3"/>
      <c r="V387" s="4"/>
      <c r="W387" s="4"/>
    </row>
    <row r="388" spans="1:23" s="2" customFormat="1" ht="15" customHeight="1" x14ac:dyDescent="0.25">
      <c r="A388" s="36" t="s">
        <v>55</v>
      </c>
      <c r="B388" s="36"/>
      <c r="C388" s="36"/>
      <c r="D388" s="36"/>
      <c r="E388" s="36"/>
      <c r="F388" s="36"/>
      <c r="G388" s="36"/>
      <c r="H388" s="36"/>
      <c r="I388" s="36"/>
      <c r="T388" s="4"/>
      <c r="U388" s="3"/>
      <c r="V388" s="4"/>
      <c r="W388" s="4"/>
    </row>
    <row r="389" spans="1:23" s="2" customFormat="1" ht="15" customHeight="1" x14ac:dyDescent="0.2">
      <c r="A389" s="37" t="s">
        <v>88</v>
      </c>
      <c r="B389" s="37"/>
      <c r="C389" s="37"/>
      <c r="D389" s="37"/>
      <c r="E389" s="37"/>
      <c r="F389" s="37"/>
      <c r="G389" s="37"/>
      <c r="H389" s="37"/>
      <c r="I389" s="37"/>
      <c r="T389" s="4"/>
      <c r="U389" s="3"/>
      <c r="V389" s="4"/>
      <c r="W389" s="4"/>
    </row>
    <row r="390" spans="1:23" ht="7.9" customHeight="1" x14ac:dyDescent="0.2">
      <c r="T390" s="4"/>
      <c r="U390" s="3"/>
      <c r="V390" s="4"/>
      <c r="W390" s="4"/>
    </row>
    <row r="391" spans="1:23" s="2" customFormat="1" ht="15" customHeight="1" x14ac:dyDescent="0.25">
      <c r="A391" s="8"/>
      <c r="B391" s="8"/>
      <c r="C391" s="36" t="s">
        <v>0</v>
      </c>
      <c r="D391" s="36"/>
      <c r="E391" s="36"/>
      <c r="F391" s="36"/>
      <c r="G391" s="36"/>
      <c r="H391" s="36"/>
      <c r="I391" s="36"/>
      <c r="T391" s="4"/>
      <c r="U391" s="3"/>
      <c r="V391" s="4"/>
      <c r="W391" s="4"/>
    </row>
    <row r="392" spans="1:23" s="2" customFormat="1" ht="15" customHeight="1" x14ac:dyDescent="0.25">
      <c r="A392" s="8" t="s">
        <v>1</v>
      </c>
      <c r="B392" s="8"/>
      <c r="C392" s="36">
        <v>2020</v>
      </c>
      <c r="D392" s="36"/>
      <c r="E392" s="36"/>
      <c r="F392" s="9"/>
      <c r="G392" s="36">
        <v>2021</v>
      </c>
      <c r="H392" s="36"/>
      <c r="I392" s="36"/>
      <c r="T392" s="4"/>
      <c r="U392" s="3"/>
      <c r="V392" s="4"/>
      <c r="W392" s="4"/>
    </row>
    <row r="393" spans="1:23" s="2" customFormat="1" ht="15" customHeight="1" x14ac:dyDescent="0.2">
      <c r="A393" s="10" t="s">
        <v>2</v>
      </c>
      <c r="B393" s="10"/>
      <c r="C393" s="11" t="s">
        <v>3</v>
      </c>
      <c r="D393" s="11"/>
      <c r="E393" s="11" t="s">
        <v>4</v>
      </c>
      <c r="F393" s="11"/>
      <c r="G393" s="11" t="s">
        <v>3</v>
      </c>
      <c r="H393" s="11"/>
      <c r="I393" s="11" t="s">
        <v>4</v>
      </c>
      <c r="T393" s="4"/>
      <c r="U393" s="3"/>
      <c r="V393" s="4"/>
      <c r="W393" s="4"/>
    </row>
    <row r="394" spans="1:23" s="2" customFormat="1" ht="15" customHeight="1" x14ac:dyDescent="0.25">
      <c r="A394" s="8"/>
      <c r="B394" s="8"/>
      <c r="C394" s="12"/>
      <c r="D394" s="12"/>
      <c r="E394" s="12" t="s">
        <v>5</v>
      </c>
      <c r="F394" s="12"/>
      <c r="G394" s="12"/>
      <c r="H394" s="12"/>
      <c r="I394" s="12" t="s">
        <v>5</v>
      </c>
      <c r="T394" s="4"/>
      <c r="U394" s="3"/>
      <c r="V394" s="4"/>
      <c r="W394" s="4"/>
    </row>
    <row r="395" spans="1:23" ht="6.95" customHeight="1" thickBot="1" x14ac:dyDescent="0.25">
      <c r="A395" s="13"/>
      <c r="B395" s="13"/>
      <c r="C395" s="14"/>
      <c r="D395" s="14"/>
      <c r="E395" s="14"/>
      <c r="F395" s="14"/>
      <c r="G395" s="14"/>
      <c r="H395" s="14"/>
      <c r="I395" s="14"/>
      <c r="T395" s="4"/>
      <c r="U395" s="3"/>
      <c r="V395" s="4"/>
      <c r="W395" s="4"/>
    </row>
    <row r="396" spans="1:23" ht="15" customHeight="1" x14ac:dyDescent="0.2">
      <c r="T396" s="4"/>
      <c r="U396" s="3"/>
      <c r="V396" s="4"/>
      <c r="W396" s="4"/>
    </row>
    <row r="397" spans="1:23" ht="15" customHeight="1" x14ac:dyDescent="0.2">
      <c r="A397" s="6" t="s">
        <v>13</v>
      </c>
      <c r="C397" s="25">
        <v>13437</v>
      </c>
      <c r="D397" s="25"/>
      <c r="E397" s="25">
        <v>28804</v>
      </c>
      <c r="F397" s="25"/>
      <c r="G397" s="25">
        <v>14772.727999999999</v>
      </c>
      <c r="H397" s="17"/>
      <c r="I397" s="25">
        <v>32191.47</v>
      </c>
      <c r="O397" s="3"/>
      <c r="T397" s="4"/>
      <c r="U397" s="3"/>
      <c r="V397" s="4"/>
      <c r="W397" s="4"/>
    </row>
    <row r="398" spans="1:23" ht="21" customHeight="1" x14ac:dyDescent="0.2">
      <c r="C398" s="25"/>
      <c r="D398" s="25"/>
      <c r="E398" s="25"/>
      <c r="F398" s="25"/>
      <c r="G398" s="25"/>
      <c r="H398" s="17"/>
      <c r="I398" s="25"/>
      <c r="T398" s="4"/>
      <c r="U398" s="3"/>
      <c r="V398" s="4"/>
      <c r="W398" s="4"/>
    </row>
    <row r="399" spans="1:23" x14ac:dyDescent="0.2">
      <c r="A399" s="6" t="s">
        <v>39</v>
      </c>
      <c r="C399" s="25">
        <v>19423</v>
      </c>
      <c r="D399" s="25"/>
      <c r="E399" s="25">
        <v>38882</v>
      </c>
      <c r="F399" s="25"/>
      <c r="G399" s="25">
        <v>17221.740000000002</v>
      </c>
      <c r="H399" s="17"/>
      <c r="I399" s="25">
        <v>34537.254000000001</v>
      </c>
      <c r="O399" s="3"/>
      <c r="T399" s="4"/>
      <c r="U399" s="3"/>
      <c r="V399" s="4"/>
      <c r="W399" s="4"/>
    </row>
    <row r="400" spans="1:23" ht="21" customHeight="1" x14ac:dyDescent="0.2">
      <c r="C400" s="25"/>
      <c r="D400" s="25"/>
      <c r="E400" s="25"/>
      <c r="F400" s="25"/>
      <c r="G400" s="25"/>
      <c r="H400" s="17"/>
      <c r="I400" s="25"/>
      <c r="T400" s="4"/>
      <c r="U400" s="3"/>
      <c r="V400" s="4"/>
      <c r="W400" s="4"/>
    </row>
    <row r="401" spans="1:23" x14ac:dyDescent="0.2">
      <c r="A401" s="6" t="s">
        <v>66</v>
      </c>
      <c r="C401" s="25">
        <v>2467</v>
      </c>
      <c r="D401" s="25"/>
      <c r="E401" s="25">
        <v>5168</v>
      </c>
      <c r="F401" s="25"/>
      <c r="G401" s="25">
        <v>2462.56</v>
      </c>
      <c r="H401" s="17"/>
      <c r="I401" s="25">
        <v>5172.3419999999996</v>
      </c>
      <c r="O401" s="3"/>
      <c r="T401" s="4"/>
      <c r="U401" s="3"/>
      <c r="V401" s="4"/>
      <c r="W401" s="4"/>
    </row>
    <row r="402" spans="1:23" ht="21" customHeight="1" x14ac:dyDescent="0.2">
      <c r="C402" s="25"/>
      <c r="D402" s="25"/>
      <c r="E402" s="25"/>
      <c r="F402" s="25"/>
      <c r="G402" s="25"/>
      <c r="H402" s="17"/>
      <c r="I402" s="25"/>
      <c r="T402" s="4"/>
      <c r="U402" s="3"/>
      <c r="V402" s="4"/>
      <c r="W402" s="4"/>
    </row>
    <row r="403" spans="1:23" ht="15" customHeight="1" x14ac:dyDescent="0.2">
      <c r="A403" s="7" t="s">
        <v>40</v>
      </c>
      <c r="B403" s="7"/>
      <c r="C403" s="25">
        <v>2557</v>
      </c>
      <c r="D403" s="25"/>
      <c r="E403" s="25">
        <v>5439</v>
      </c>
      <c r="F403" s="25"/>
      <c r="G403" s="25">
        <v>3926.6219999999998</v>
      </c>
      <c r="H403" s="17"/>
      <c r="I403" s="25">
        <v>8275.6080000000002</v>
      </c>
      <c r="O403" s="3"/>
      <c r="T403" s="4"/>
      <c r="U403" s="3"/>
      <c r="V403" s="4"/>
      <c r="W403" s="4"/>
    </row>
    <row r="404" spans="1:23" ht="15" customHeight="1" x14ac:dyDescent="0.2">
      <c r="A404" s="10" t="s">
        <v>41</v>
      </c>
      <c r="B404" s="10"/>
      <c r="C404" s="25"/>
      <c r="D404" s="25"/>
      <c r="E404" s="25"/>
      <c r="F404" s="25"/>
      <c r="G404" s="25"/>
      <c r="H404" s="17"/>
      <c r="I404" s="25"/>
      <c r="T404" s="4"/>
      <c r="U404" s="3"/>
      <c r="V404" s="4"/>
      <c r="W404" s="4"/>
    </row>
    <row r="405" spans="1:23" ht="6" customHeight="1" x14ac:dyDescent="0.2">
      <c r="C405" s="25"/>
      <c r="D405" s="25"/>
      <c r="E405" s="25"/>
      <c r="F405" s="25"/>
      <c r="G405" s="25"/>
      <c r="H405" s="17"/>
      <c r="I405" s="25"/>
      <c r="O405" s="3"/>
      <c r="T405" s="4"/>
      <c r="U405" s="3"/>
      <c r="V405" s="4"/>
      <c r="W405" s="4"/>
    </row>
    <row r="406" spans="1:23" ht="15" customHeight="1" x14ac:dyDescent="0.25">
      <c r="A406" s="8" t="s">
        <v>75</v>
      </c>
      <c r="B406" s="8"/>
      <c r="C406" s="27">
        <v>37884</v>
      </c>
      <c r="D406" s="27"/>
      <c r="E406" s="27">
        <v>78293</v>
      </c>
      <c r="F406" s="27"/>
      <c r="G406" s="27">
        <v>38383.65</v>
      </c>
      <c r="H406" s="17"/>
      <c r="I406" s="27">
        <v>80176.673999999999</v>
      </c>
      <c r="O406" s="3"/>
      <c r="T406" s="4"/>
      <c r="U406" s="3"/>
      <c r="V406" s="4"/>
      <c r="W406" s="4"/>
    </row>
    <row r="407" spans="1:23" x14ac:dyDescent="0.2">
      <c r="T407" s="4"/>
      <c r="U407" s="3"/>
      <c r="V407" s="4"/>
      <c r="W407" s="4"/>
    </row>
    <row r="408" spans="1:23" ht="22.5" customHeight="1" x14ac:dyDescent="0.2">
      <c r="T408" s="4"/>
      <c r="U408" s="3"/>
      <c r="V408" s="4"/>
      <c r="W408" s="4"/>
    </row>
    <row r="409" spans="1:23" s="2" customFormat="1" ht="15" customHeight="1" x14ac:dyDescent="0.25">
      <c r="A409" s="36" t="s">
        <v>56</v>
      </c>
      <c r="B409" s="36"/>
      <c r="C409" s="36"/>
      <c r="D409" s="36"/>
      <c r="E409" s="36"/>
      <c r="F409" s="36"/>
      <c r="G409" s="36"/>
      <c r="H409" s="36"/>
      <c r="I409" s="36"/>
      <c r="T409" s="4"/>
      <c r="U409" s="3"/>
      <c r="V409" s="4"/>
      <c r="W409" s="4"/>
    </row>
    <row r="410" spans="1:23" s="2" customFormat="1" ht="15" customHeight="1" x14ac:dyDescent="0.2">
      <c r="A410" s="37" t="s">
        <v>89</v>
      </c>
      <c r="B410" s="37"/>
      <c r="C410" s="37"/>
      <c r="D410" s="37"/>
      <c r="E410" s="37"/>
      <c r="F410" s="37"/>
      <c r="G410" s="37"/>
      <c r="H410" s="37"/>
      <c r="I410" s="37"/>
      <c r="T410" s="4"/>
      <c r="U410" s="3"/>
      <c r="V410" s="4"/>
      <c r="W410" s="4"/>
    </row>
    <row r="411" spans="1:23" ht="7.9" customHeight="1" x14ac:dyDescent="0.2">
      <c r="T411" s="4"/>
      <c r="U411" s="3"/>
      <c r="V411" s="4"/>
      <c r="W411" s="4"/>
    </row>
    <row r="412" spans="1:23" s="2" customFormat="1" ht="15" customHeight="1" x14ac:dyDescent="0.25">
      <c r="A412" s="8"/>
      <c r="B412" s="8"/>
      <c r="C412" s="36" t="s">
        <v>0</v>
      </c>
      <c r="D412" s="36"/>
      <c r="E412" s="36"/>
      <c r="F412" s="36"/>
      <c r="G412" s="36"/>
      <c r="H412" s="36"/>
      <c r="I412" s="36"/>
      <c r="T412" s="4"/>
      <c r="U412" s="3"/>
      <c r="V412" s="4"/>
      <c r="W412" s="4"/>
    </row>
    <row r="413" spans="1:23" s="2" customFormat="1" ht="15" customHeight="1" x14ac:dyDescent="0.25">
      <c r="A413" s="8" t="s">
        <v>1</v>
      </c>
      <c r="B413" s="8"/>
      <c r="C413" s="36">
        <v>2020</v>
      </c>
      <c r="D413" s="36"/>
      <c r="E413" s="36"/>
      <c r="F413" s="9"/>
      <c r="G413" s="36">
        <v>2021</v>
      </c>
      <c r="H413" s="36"/>
      <c r="I413" s="36"/>
      <c r="T413" s="4"/>
      <c r="U413" s="3"/>
      <c r="V413" s="4"/>
      <c r="W413" s="4"/>
    </row>
    <row r="414" spans="1:23" s="2" customFormat="1" ht="15" customHeight="1" x14ac:dyDescent="0.2">
      <c r="A414" s="10" t="s">
        <v>2</v>
      </c>
      <c r="B414" s="10"/>
      <c r="C414" s="11" t="s">
        <v>3</v>
      </c>
      <c r="D414" s="11"/>
      <c r="E414" s="11" t="s">
        <v>4</v>
      </c>
      <c r="F414" s="11"/>
      <c r="G414" s="11" t="s">
        <v>3</v>
      </c>
      <c r="H414" s="11"/>
      <c r="I414" s="11" t="s">
        <v>4</v>
      </c>
      <c r="T414" s="4"/>
      <c r="U414" s="3"/>
      <c r="V414" s="4"/>
      <c r="W414" s="4"/>
    </row>
    <row r="415" spans="1:23" s="2" customFormat="1" ht="15" customHeight="1" x14ac:dyDescent="0.25">
      <c r="A415" s="8"/>
      <c r="B415" s="8"/>
      <c r="C415" s="12"/>
      <c r="D415" s="12"/>
      <c r="E415" s="12" t="s">
        <v>5</v>
      </c>
      <c r="F415" s="12"/>
      <c r="G415" s="12"/>
      <c r="H415" s="12"/>
      <c r="I415" s="12" t="s">
        <v>5</v>
      </c>
      <c r="T415" s="4"/>
      <c r="U415" s="3"/>
      <c r="V415" s="4"/>
      <c r="W415" s="4"/>
    </row>
    <row r="416" spans="1:23" ht="6.95" customHeight="1" thickBot="1" x14ac:dyDescent="0.25">
      <c r="A416" s="13"/>
      <c r="B416" s="13"/>
      <c r="C416" s="14"/>
      <c r="D416" s="14"/>
      <c r="E416" s="14"/>
      <c r="F416" s="14"/>
      <c r="G416" s="14"/>
      <c r="H416" s="14"/>
      <c r="I416" s="14"/>
      <c r="T416" s="4"/>
      <c r="U416" s="3"/>
      <c r="V416" s="4"/>
      <c r="W416" s="4"/>
    </row>
    <row r="417" spans="1:23" ht="15" customHeight="1" x14ac:dyDescent="0.2">
      <c r="T417" s="4"/>
      <c r="U417" s="3"/>
      <c r="V417" s="4"/>
      <c r="W417" s="4"/>
    </row>
    <row r="418" spans="1:23" ht="15" customHeight="1" x14ac:dyDescent="0.2">
      <c r="A418" s="6" t="s">
        <v>6</v>
      </c>
      <c r="C418" s="25">
        <v>30049</v>
      </c>
      <c r="D418" s="25"/>
      <c r="E418" s="25">
        <v>34471</v>
      </c>
      <c r="F418" s="25"/>
      <c r="G418" s="25">
        <v>31306.29</v>
      </c>
      <c r="H418" s="17"/>
      <c r="I418" s="25">
        <v>56649.877999999997</v>
      </c>
      <c r="O418" s="3"/>
      <c r="T418" s="4"/>
      <c r="U418" s="3"/>
      <c r="V418" s="4"/>
      <c r="W418" s="4"/>
    </row>
    <row r="419" spans="1:23" ht="21" customHeight="1" x14ac:dyDescent="0.2">
      <c r="C419" s="25"/>
      <c r="D419" s="25"/>
      <c r="E419" s="25"/>
      <c r="F419" s="25"/>
      <c r="G419" s="25"/>
      <c r="H419" s="17"/>
      <c r="I419" s="25"/>
      <c r="T419" s="4"/>
      <c r="U419" s="3"/>
      <c r="V419" s="4"/>
      <c r="W419" s="4"/>
    </row>
    <row r="420" spans="1:23" x14ac:dyDescent="0.2">
      <c r="A420" s="6" t="s">
        <v>13</v>
      </c>
      <c r="C420" s="25">
        <v>90084</v>
      </c>
      <c r="D420" s="25"/>
      <c r="E420" s="25">
        <v>96620</v>
      </c>
      <c r="F420" s="25"/>
      <c r="G420" s="25">
        <v>94913.736000000004</v>
      </c>
      <c r="H420" s="17"/>
      <c r="I420" s="25">
        <v>184404.58600000001</v>
      </c>
      <c r="O420" s="3"/>
      <c r="T420" s="4"/>
      <c r="U420" s="3"/>
      <c r="V420" s="4"/>
      <c r="W420" s="4"/>
    </row>
    <row r="421" spans="1:23" ht="21" customHeight="1" x14ac:dyDescent="0.2">
      <c r="C421" s="25"/>
      <c r="D421" s="25"/>
      <c r="E421" s="25"/>
      <c r="F421" s="25"/>
      <c r="G421" s="25"/>
      <c r="H421" s="17"/>
      <c r="I421" s="25"/>
      <c r="T421" s="4"/>
      <c r="U421" s="3"/>
      <c r="V421" s="4"/>
      <c r="W421" s="4"/>
    </row>
    <row r="422" spans="1:23" x14ac:dyDescent="0.2">
      <c r="A422" s="6" t="s">
        <v>43</v>
      </c>
      <c r="C422" s="25">
        <v>0</v>
      </c>
      <c r="D422" s="25"/>
      <c r="E422" s="25">
        <v>0</v>
      </c>
      <c r="F422" s="25"/>
      <c r="G422" s="25">
        <v>150</v>
      </c>
      <c r="H422" s="17"/>
      <c r="I422" s="25">
        <v>311.02699999999999</v>
      </c>
      <c r="O422" s="3"/>
      <c r="T422" s="4"/>
      <c r="U422" s="3"/>
      <c r="V422" s="4"/>
      <c r="W422" s="4"/>
    </row>
    <row r="423" spans="1:23" ht="21" customHeight="1" x14ac:dyDescent="0.2">
      <c r="C423" s="25"/>
      <c r="D423" s="25"/>
      <c r="E423" s="25"/>
      <c r="F423" s="25"/>
      <c r="G423" s="25"/>
      <c r="H423" s="17"/>
      <c r="I423" s="25"/>
      <c r="T423" s="4"/>
      <c r="U423" s="3"/>
      <c r="V423" s="4"/>
      <c r="W423" s="4"/>
    </row>
    <row r="424" spans="1:23" x14ac:dyDescent="0.2">
      <c r="A424" s="6" t="s">
        <v>23</v>
      </c>
      <c r="C424" s="25">
        <v>30426</v>
      </c>
      <c r="D424" s="25"/>
      <c r="E424" s="25">
        <v>35047</v>
      </c>
      <c r="F424" s="25"/>
      <c r="G424" s="25">
        <v>31664.297999999999</v>
      </c>
      <c r="H424" s="17"/>
      <c r="I424" s="25">
        <v>81767.33</v>
      </c>
      <c r="O424" s="3"/>
      <c r="T424" s="4"/>
      <c r="U424" s="3"/>
      <c r="V424" s="4"/>
      <c r="W424" s="4"/>
    </row>
    <row r="425" spans="1:23" ht="21" customHeight="1" x14ac:dyDescent="0.2">
      <c r="C425" s="25"/>
      <c r="D425" s="25"/>
      <c r="E425" s="25"/>
      <c r="F425" s="25"/>
      <c r="G425" s="25"/>
      <c r="H425" s="17"/>
      <c r="I425" s="25"/>
      <c r="T425" s="4"/>
      <c r="U425" s="3"/>
      <c r="V425" s="4"/>
      <c r="W425" s="4"/>
    </row>
    <row r="426" spans="1:23" x14ac:dyDescent="0.2">
      <c r="A426" s="17" t="s">
        <v>8</v>
      </c>
      <c r="B426" s="17"/>
      <c r="C426" s="25">
        <v>206886</v>
      </c>
      <c r="D426" s="25"/>
      <c r="E426" s="25">
        <v>210953</v>
      </c>
      <c r="F426" s="25"/>
      <c r="G426" s="25">
        <v>116361.105</v>
      </c>
      <c r="H426" s="17"/>
      <c r="I426" s="25">
        <v>184013.88800000001</v>
      </c>
      <c r="O426" s="3"/>
      <c r="T426" s="4"/>
      <c r="U426" s="3"/>
      <c r="V426" s="4"/>
      <c r="W426" s="4"/>
    </row>
    <row r="427" spans="1:23" ht="21" customHeight="1" x14ac:dyDescent="0.2">
      <c r="C427" s="25"/>
      <c r="D427" s="25"/>
      <c r="E427" s="25"/>
      <c r="F427" s="25"/>
      <c r="G427" s="25"/>
      <c r="H427" s="17"/>
      <c r="I427" s="25"/>
      <c r="T427" s="4"/>
      <c r="U427" s="3"/>
      <c r="V427" s="4"/>
      <c r="W427" s="4"/>
    </row>
    <row r="428" spans="1:23" x14ac:dyDescent="0.2">
      <c r="A428" s="6" t="s">
        <v>14</v>
      </c>
      <c r="C428" s="25">
        <v>95298</v>
      </c>
      <c r="D428" s="25"/>
      <c r="E428" s="25">
        <v>103014</v>
      </c>
      <c r="F428" s="25"/>
      <c r="G428" s="25">
        <v>106742.738</v>
      </c>
      <c r="H428" s="17"/>
      <c r="I428" s="25">
        <v>192266.46</v>
      </c>
      <c r="O428" s="3"/>
      <c r="T428" s="4"/>
      <c r="U428" s="3"/>
      <c r="V428" s="4"/>
      <c r="W428" s="4"/>
    </row>
    <row r="429" spans="1:23" ht="21" customHeight="1" x14ac:dyDescent="0.2">
      <c r="C429" s="25"/>
      <c r="D429" s="25"/>
      <c r="E429" s="25"/>
      <c r="F429" s="25"/>
      <c r="G429" s="25"/>
      <c r="H429" s="17"/>
      <c r="I429" s="25"/>
      <c r="O429" s="3"/>
      <c r="T429" s="4"/>
      <c r="U429" s="3"/>
      <c r="V429" s="4"/>
      <c r="W429" s="4"/>
    </row>
    <row r="430" spans="1:23" x14ac:dyDescent="0.2">
      <c r="A430" s="6" t="s">
        <v>72</v>
      </c>
      <c r="C430" s="25">
        <v>0</v>
      </c>
      <c r="D430" s="25"/>
      <c r="E430" s="25">
        <v>0</v>
      </c>
      <c r="F430" s="25"/>
      <c r="G430" s="25">
        <v>0</v>
      </c>
      <c r="H430" s="17"/>
      <c r="I430" s="25">
        <v>0</v>
      </c>
      <c r="O430" s="3"/>
      <c r="T430" s="4"/>
      <c r="U430" s="3"/>
      <c r="V430" s="4"/>
      <c r="W430" s="4"/>
    </row>
    <row r="431" spans="1:23" ht="21" customHeight="1" x14ac:dyDescent="0.2">
      <c r="C431" s="25"/>
      <c r="D431" s="25"/>
      <c r="E431" s="25"/>
      <c r="F431" s="25"/>
      <c r="G431" s="25"/>
      <c r="H431" s="17"/>
      <c r="I431" s="25"/>
      <c r="O431" s="3"/>
      <c r="T431" s="4"/>
      <c r="U431" s="3"/>
      <c r="V431" s="4"/>
      <c r="W431" s="4"/>
    </row>
    <row r="432" spans="1:23" ht="15" customHeight="1" x14ac:dyDescent="0.2">
      <c r="A432" s="7" t="s">
        <v>40</v>
      </c>
      <c r="B432" s="7"/>
      <c r="C432" s="25">
        <v>98944</v>
      </c>
      <c r="D432" s="25"/>
      <c r="E432" s="25">
        <v>107112</v>
      </c>
      <c r="F432" s="25"/>
      <c r="G432" s="25">
        <v>97543.585000000006</v>
      </c>
      <c r="H432" s="17"/>
      <c r="I432" s="25">
        <v>150252.65900000001</v>
      </c>
      <c r="O432" s="3"/>
      <c r="T432" s="4"/>
      <c r="U432" s="3"/>
      <c r="V432" s="4"/>
      <c r="W432" s="4"/>
    </row>
    <row r="433" spans="1:23" ht="15" customHeight="1" x14ac:dyDescent="0.2">
      <c r="A433" s="10" t="s">
        <v>41</v>
      </c>
      <c r="B433" s="10"/>
      <c r="C433" s="25"/>
      <c r="D433" s="25"/>
      <c r="E433" s="25"/>
      <c r="F433" s="25"/>
      <c r="G433" s="25"/>
      <c r="H433" s="17"/>
      <c r="I433" s="25"/>
      <c r="O433" s="3"/>
      <c r="T433" s="4"/>
      <c r="U433" s="3"/>
      <c r="V433" s="4"/>
      <c r="W433" s="4"/>
    </row>
    <row r="434" spans="1:23" ht="6" customHeight="1" x14ac:dyDescent="0.2">
      <c r="C434" s="25"/>
      <c r="D434" s="25"/>
      <c r="E434" s="25"/>
      <c r="F434" s="25"/>
      <c r="G434" s="25"/>
      <c r="H434" s="17"/>
      <c r="I434" s="25"/>
      <c r="O434" s="3"/>
      <c r="T434" s="4"/>
      <c r="U434" s="3"/>
      <c r="V434" s="4"/>
      <c r="W434" s="4"/>
    </row>
    <row r="435" spans="1:23" ht="15" customHeight="1" x14ac:dyDescent="0.25">
      <c r="A435" s="8" t="s">
        <v>75</v>
      </c>
      <c r="B435" s="8"/>
      <c r="C435" s="27">
        <v>551687</v>
      </c>
      <c r="D435" s="27"/>
      <c r="E435" s="27">
        <v>587217</v>
      </c>
      <c r="F435" s="27"/>
      <c r="G435" s="27">
        <v>478681.75199999998</v>
      </c>
      <c r="H435" s="17"/>
      <c r="I435" s="27">
        <v>849665.82799999998</v>
      </c>
      <c r="O435" s="3"/>
      <c r="T435" s="4"/>
      <c r="U435" s="3"/>
      <c r="V435" s="4"/>
      <c r="W435" s="4"/>
    </row>
    <row r="436" spans="1:23" x14ac:dyDescent="0.2">
      <c r="T436" s="4"/>
      <c r="U436" s="3"/>
      <c r="V436" s="4"/>
      <c r="W436" s="4"/>
    </row>
    <row r="437" spans="1:23" ht="22.5" customHeight="1" x14ac:dyDescent="0.2">
      <c r="T437" s="4"/>
      <c r="U437" s="3"/>
      <c r="V437" s="4"/>
      <c r="W437" s="4"/>
    </row>
    <row r="438" spans="1:23" s="2" customFormat="1" ht="15" customHeight="1" x14ac:dyDescent="0.25">
      <c r="A438" s="36" t="s">
        <v>57</v>
      </c>
      <c r="B438" s="36"/>
      <c r="C438" s="36"/>
      <c r="D438" s="36"/>
      <c r="E438" s="36"/>
      <c r="F438" s="36"/>
      <c r="G438" s="36"/>
      <c r="H438" s="36"/>
      <c r="I438" s="36"/>
      <c r="T438" s="4"/>
      <c r="U438" s="3"/>
      <c r="V438" s="4"/>
      <c r="W438" s="4"/>
    </row>
    <row r="439" spans="1:23" s="2" customFormat="1" ht="15" customHeight="1" x14ac:dyDescent="0.2">
      <c r="A439" s="37" t="s">
        <v>90</v>
      </c>
      <c r="B439" s="37"/>
      <c r="C439" s="37"/>
      <c r="D439" s="37"/>
      <c r="E439" s="37"/>
      <c r="F439" s="37"/>
      <c r="G439" s="37"/>
      <c r="H439" s="37"/>
      <c r="I439" s="37"/>
      <c r="T439" s="4"/>
      <c r="U439" s="3"/>
      <c r="V439" s="4"/>
      <c r="W439" s="4"/>
    </row>
    <row r="440" spans="1:23" ht="7.9" customHeight="1" x14ac:dyDescent="0.2">
      <c r="T440" s="4"/>
      <c r="U440" s="3"/>
      <c r="V440" s="4"/>
      <c r="W440" s="4"/>
    </row>
    <row r="441" spans="1:23" s="2" customFormat="1" ht="15" customHeight="1" x14ac:dyDescent="0.25">
      <c r="A441" s="8"/>
      <c r="B441" s="8"/>
      <c r="C441" s="36" t="s">
        <v>0</v>
      </c>
      <c r="D441" s="36"/>
      <c r="E441" s="36"/>
      <c r="F441" s="36"/>
      <c r="G441" s="36"/>
      <c r="H441" s="36"/>
      <c r="I441" s="36"/>
      <c r="T441" s="4"/>
      <c r="U441" s="3"/>
      <c r="V441" s="4"/>
      <c r="W441" s="4"/>
    </row>
    <row r="442" spans="1:23" s="2" customFormat="1" ht="15" customHeight="1" x14ac:dyDescent="0.25">
      <c r="A442" s="8" t="s">
        <v>1</v>
      </c>
      <c r="B442" s="8"/>
      <c r="C442" s="36">
        <v>2020</v>
      </c>
      <c r="D442" s="36"/>
      <c r="E442" s="36"/>
      <c r="F442" s="9"/>
      <c r="G442" s="36">
        <v>2021</v>
      </c>
      <c r="H442" s="36"/>
      <c r="I442" s="36"/>
      <c r="T442" s="4"/>
      <c r="U442" s="3"/>
      <c r="V442" s="4"/>
      <c r="W442" s="4"/>
    </row>
    <row r="443" spans="1:23" s="2" customFormat="1" ht="15" customHeight="1" x14ac:dyDescent="0.2">
      <c r="A443" s="10" t="s">
        <v>2</v>
      </c>
      <c r="B443" s="10"/>
      <c r="C443" s="11" t="s">
        <v>3</v>
      </c>
      <c r="D443" s="11"/>
      <c r="E443" s="11" t="s">
        <v>4</v>
      </c>
      <c r="F443" s="11"/>
      <c r="G443" s="11" t="s">
        <v>3</v>
      </c>
      <c r="H443" s="11"/>
      <c r="I443" s="11" t="s">
        <v>4</v>
      </c>
      <c r="T443" s="4"/>
      <c r="U443" s="3"/>
      <c r="V443" s="4"/>
      <c r="W443" s="4"/>
    </row>
    <row r="444" spans="1:23" s="2" customFormat="1" ht="15" customHeight="1" x14ac:dyDescent="0.25">
      <c r="A444" s="8"/>
      <c r="B444" s="8"/>
      <c r="C444" s="12"/>
      <c r="D444" s="12"/>
      <c r="E444" s="12" t="s">
        <v>5</v>
      </c>
      <c r="F444" s="12"/>
      <c r="G444" s="12"/>
      <c r="H444" s="12"/>
      <c r="I444" s="12" t="s">
        <v>5</v>
      </c>
      <c r="T444" s="4"/>
      <c r="U444" s="3"/>
      <c r="V444" s="4"/>
      <c r="W444" s="4"/>
    </row>
    <row r="445" spans="1:23" ht="6.95" customHeight="1" thickBot="1" x14ac:dyDescent="0.25">
      <c r="A445" s="13"/>
      <c r="B445" s="13"/>
      <c r="C445" s="14"/>
      <c r="D445" s="14"/>
      <c r="E445" s="14"/>
      <c r="F445" s="14"/>
      <c r="G445" s="14"/>
      <c r="H445" s="14"/>
      <c r="I445" s="14"/>
      <c r="T445" s="4"/>
      <c r="U445" s="3"/>
      <c r="V445" s="4"/>
      <c r="W445" s="4"/>
    </row>
    <row r="446" spans="1:23" ht="15" customHeight="1" x14ac:dyDescent="0.2">
      <c r="T446" s="4"/>
      <c r="U446" s="3"/>
      <c r="V446" s="4"/>
      <c r="W446" s="4"/>
    </row>
    <row r="447" spans="1:23" ht="15" customHeight="1" x14ac:dyDescent="0.2">
      <c r="A447" s="6" t="s">
        <v>47</v>
      </c>
      <c r="C447" s="25">
        <v>0</v>
      </c>
      <c r="D447" s="25"/>
      <c r="E447" s="25">
        <v>0</v>
      </c>
      <c r="F447" s="25"/>
      <c r="G447" s="25">
        <v>0</v>
      </c>
      <c r="H447" s="17"/>
      <c r="I447" s="25">
        <v>0</v>
      </c>
      <c r="O447" s="3"/>
      <c r="T447" s="4"/>
      <c r="U447" s="3"/>
      <c r="V447" s="4"/>
      <c r="W447" s="4"/>
    </row>
    <row r="448" spans="1:23" ht="21" customHeight="1" x14ac:dyDescent="0.2">
      <c r="C448" s="25"/>
      <c r="D448" s="25"/>
      <c r="E448" s="25"/>
      <c r="F448" s="25"/>
      <c r="G448" s="25"/>
      <c r="H448" s="17"/>
      <c r="I448" s="25"/>
      <c r="T448" s="4"/>
      <c r="U448" s="3"/>
      <c r="V448" s="4"/>
      <c r="W448" s="4"/>
    </row>
    <row r="449" spans="1:23" x14ac:dyDescent="0.2">
      <c r="A449" s="6" t="s">
        <v>39</v>
      </c>
      <c r="C449" s="25">
        <v>4158</v>
      </c>
      <c r="D449" s="25"/>
      <c r="E449" s="25">
        <v>32928</v>
      </c>
      <c r="F449" s="25"/>
      <c r="G449" s="25">
        <v>5057.3564999999999</v>
      </c>
      <c r="H449" s="17"/>
      <c r="I449" s="25">
        <v>47870.362999999998</v>
      </c>
      <c r="O449" s="3"/>
      <c r="T449" s="4"/>
      <c r="U449" s="3"/>
      <c r="V449" s="4"/>
      <c r="W449" s="4"/>
    </row>
    <row r="450" spans="1:23" ht="21" customHeight="1" x14ac:dyDescent="0.2">
      <c r="C450" s="25"/>
      <c r="D450" s="25"/>
      <c r="E450" s="25"/>
      <c r="F450" s="25"/>
      <c r="G450" s="25"/>
      <c r="H450" s="17"/>
      <c r="I450" s="25"/>
      <c r="T450" s="4"/>
      <c r="U450" s="3"/>
      <c r="V450" s="4"/>
      <c r="W450" s="4"/>
    </row>
    <row r="451" spans="1:23" x14ac:dyDescent="0.2">
      <c r="A451" s="6" t="s">
        <v>44</v>
      </c>
      <c r="C451" s="25">
        <v>641</v>
      </c>
      <c r="D451" s="25"/>
      <c r="E451" s="25">
        <v>4709</v>
      </c>
      <c r="F451" s="25"/>
      <c r="G451" s="25">
        <v>717.52967000000001</v>
      </c>
      <c r="H451" s="17"/>
      <c r="I451" s="25">
        <v>6375.4589999999998</v>
      </c>
      <c r="O451" s="3"/>
      <c r="T451" s="4"/>
      <c r="U451" s="3"/>
      <c r="V451" s="4"/>
      <c r="W451" s="4"/>
    </row>
    <row r="452" spans="1:23" ht="21" customHeight="1" x14ac:dyDescent="0.2">
      <c r="C452" s="25"/>
      <c r="D452" s="25"/>
      <c r="E452" s="25"/>
      <c r="F452" s="25"/>
      <c r="G452" s="25"/>
      <c r="H452" s="17"/>
      <c r="I452" s="25"/>
      <c r="T452" s="4"/>
      <c r="U452" s="3"/>
      <c r="V452" s="4"/>
      <c r="W452" s="4"/>
    </row>
    <row r="453" spans="1:23" ht="15" customHeight="1" x14ac:dyDescent="0.2">
      <c r="A453" s="7" t="s">
        <v>40</v>
      </c>
      <c r="B453" s="7"/>
      <c r="C453" s="25">
        <v>0</v>
      </c>
      <c r="D453" s="25"/>
      <c r="E453" s="25">
        <v>0</v>
      </c>
      <c r="F453" s="25"/>
      <c r="G453" s="25">
        <v>2.0699999999999998</v>
      </c>
      <c r="H453" s="17"/>
      <c r="I453" s="25">
        <v>25.591000000000001</v>
      </c>
      <c r="O453" s="3"/>
      <c r="T453" s="4"/>
      <c r="U453" s="3"/>
      <c r="V453" s="4"/>
      <c r="W453" s="4"/>
    </row>
    <row r="454" spans="1:23" ht="15" customHeight="1" x14ac:dyDescent="0.2">
      <c r="A454" s="10" t="s">
        <v>41</v>
      </c>
      <c r="B454" s="10"/>
      <c r="C454" s="25"/>
      <c r="D454" s="25"/>
      <c r="E454" s="25"/>
      <c r="F454" s="25"/>
      <c r="G454" s="25"/>
      <c r="H454" s="17"/>
      <c r="I454" s="25"/>
      <c r="O454" s="3"/>
      <c r="T454" s="4"/>
      <c r="U454" s="3"/>
      <c r="V454" s="4"/>
      <c r="W454" s="4"/>
    </row>
    <row r="455" spans="1:23" ht="6" customHeight="1" x14ac:dyDescent="0.2">
      <c r="C455" s="25"/>
      <c r="D455" s="25"/>
      <c r="E455" s="25"/>
      <c r="F455" s="25"/>
      <c r="G455" s="25"/>
      <c r="H455" s="17"/>
      <c r="I455" s="25"/>
      <c r="O455" s="3"/>
      <c r="T455" s="4"/>
      <c r="U455" s="3"/>
      <c r="V455" s="4"/>
      <c r="W455" s="4"/>
    </row>
    <row r="456" spans="1:23" ht="15" customHeight="1" x14ac:dyDescent="0.25">
      <c r="A456" s="8" t="s">
        <v>75</v>
      </c>
      <c r="B456" s="8"/>
      <c r="C456" s="27">
        <v>4798</v>
      </c>
      <c r="D456" s="27"/>
      <c r="E456" s="27">
        <v>37637</v>
      </c>
      <c r="F456" s="27"/>
      <c r="G456" s="27">
        <v>5776.9561699999995</v>
      </c>
      <c r="H456" s="17"/>
      <c r="I456" s="27">
        <v>54271.413</v>
      </c>
      <c r="O456" s="3"/>
      <c r="T456" s="4"/>
      <c r="U456" s="3"/>
      <c r="V456" s="4"/>
      <c r="W456" s="4"/>
    </row>
    <row r="457" spans="1:23" x14ac:dyDescent="0.2">
      <c r="T457" s="4"/>
      <c r="U457" s="3"/>
      <c r="V457" s="4"/>
      <c r="W457" s="4"/>
    </row>
    <row r="458" spans="1:23" ht="22.5" customHeight="1" x14ac:dyDescent="0.2">
      <c r="T458" s="4"/>
      <c r="U458" s="3"/>
      <c r="V458" s="4"/>
      <c r="W458" s="4"/>
    </row>
    <row r="459" spans="1:23" s="2" customFormat="1" ht="15" customHeight="1" x14ac:dyDescent="0.25">
      <c r="A459" s="36" t="s">
        <v>58</v>
      </c>
      <c r="B459" s="36"/>
      <c r="C459" s="36"/>
      <c r="D459" s="36"/>
      <c r="E459" s="36"/>
      <c r="F459" s="36"/>
      <c r="G459" s="36"/>
      <c r="H459" s="36"/>
      <c r="I459" s="36"/>
      <c r="T459" s="4"/>
      <c r="U459" s="3"/>
      <c r="V459" s="4"/>
      <c r="W459" s="4"/>
    </row>
    <row r="460" spans="1:23" s="2" customFormat="1" ht="15" customHeight="1" x14ac:dyDescent="0.2">
      <c r="A460" s="37" t="s">
        <v>91</v>
      </c>
      <c r="B460" s="37"/>
      <c r="C460" s="37"/>
      <c r="D460" s="37"/>
      <c r="E460" s="37"/>
      <c r="F460" s="37"/>
      <c r="G460" s="37"/>
      <c r="H460" s="37"/>
      <c r="I460" s="37"/>
      <c r="T460" s="4"/>
      <c r="U460" s="3"/>
      <c r="V460" s="4"/>
      <c r="W460" s="4"/>
    </row>
    <row r="461" spans="1:23" ht="7.9" customHeight="1" x14ac:dyDescent="0.2">
      <c r="T461" s="4"/>
      <c r="U461" s="3"/>
      <c r="V461" s="4"/>
      <c r="W461" s="4"/>
    </row>
    <row r="462" spans="1:23" s="2" customFormat="1" ht="15" customHeight="1" x14ac:dyDescent="0.25">
      <c r="A462" s="8"/>
      <c r="B462" s="8"/>
      <c r="C462" s="36" t="s">
        <v>0</v>
      </c>
      <c r="D462" s="36"/>
      <c r="E462" s="36"/>
      <c r="F462" s="36"/>
      <c r="G462" s="36"/>
      <c r="H462" s="36"/>
      <c r="I462" s="36"/>
      <c r="T462" s="4"/>
      <c r="U462" s="3"/>
      <c r="V462" s="4"/>
      <c r="W462" s="4"/>
    </row>
    <row r="463" spans="1:23" s="2" customFormat="1" ht="15" customHeight="1" x14ac:dyDescent="0.25">
      <c r="A463" s="8" t="s">
        <v>1</v>
      </c>
      <c r="B463" s="8"/>
      <c r="C463" s="36">
        <v>2020</v>
      </c>
      <c r="D463" s="36"/>
      <c r="E463" s="36"/>
      <c r="F463" s="9"/>
      <c r="G463" s="36">
        <v>2021</v>
      </c>
      <c r="H463" s="36"/>
      <c r="I463" s="36"/>
      <c r="T463" s="4"/>
      <c r="U463" s="3"/>
      <c r="V463" s="4"/>
      <c r="W463" s="4"/>
    </row>
    <row r="464" spans="1:23" s="2" customFormat="1" ht="15" customHeight="1" x14ac:dyDescent="0.2">
      <c r="A464" s="10" t="s">
        <v>2</v>
      </c>
      <c r="B464" s="10"/>
      <c r="C464" s="11" t="s">
        <v>3</v>
      </c>
      <c r="D464" s="11"/>
      <c r="E464" s="11" t="s">
        <v>4</v>
      </c>
      <c r="F464" s="11"/>
      <c r="G464" s="11" t="s">
        <v>3</v>
      </c>
      <c r="H464" s="11"/>
      <c r="I464" s="11" t="s">
        <v>4</v>
      </c>
      <c r="T464" s="4"/>
      <c r="U464" s="3"/>
      <c r="V464" s="4"/>
      <c r="W464" s="4"/>
    </row>
    <row r="465" spans="1:23" s="2" customFormat="1" ht="15" customHeight="1" x14ac:dyDescent="0.25">
      <c r="A465" s="8"/>
      <c r="B465" s="8"/>
      <c r="C465" s="12"/>
      <c r="D465" s="12"/>
      <c r="E465" s="12" t="s">
        <v>5</v>
      </c>
      <c r="F465" s="12"/>
      <c r="G465" s="12"/>
      <c r="H465" s="12"/>
      <c r="I465" s="12" t="s">
        <v>5</v>
      </c>
      <c r="T465" s="4"/>
      <c r="U465" s="3"/>
      <c r="V465" s="4"/>
      <c r="W465" s="4"/>
    </row>
    <row r="466" spans="1:23" ht="6.95" customHeight="1" thickBot="1" x14ac:dyDescent="0.25">
      <c r="A466" s="13"/>
      <c r="B466" s="13"/>
      <c r="C466" s="14"/>
      <c r="D466" s="14"/>
      <c r="E466" s="14"/>
      <c r="F466" s="14"/>
      <c r="G466" s="14"/>
      <c r="H466" s="14"/>
      <c r="I466" s="14"/>
      <c r="T466" s="4"/>
      <c r="U466" s="3"/>
      <c r="V466" s="4"/>
      <c r="W466" s="4"/>
    </row>
    <row r="467" spans="1:23" ht="15" customHeight="1" x14ac:dyDescent="0.2">
      <c r="T467" s="4"/>
      <c r="U467" s="3"/>
      <c r="V467" s="4"/>
      <c r="W467" s="4"/>
    </row>
    <row r="468" spans="1:23" ht="15" customHeight="1" x14ac:dyDescent="0.2">
      <c r="A468" s="6" t="s">
        <v>6</v>
      </c>
      <c r="C468" s="25">
        <v>52</v>
      </c>
      <c r="D468" s="25"/>
      <c r="E468" s="25">
        <v>1723</v>
      </c>
      <c r="F468" s="25"/>
      <c r="G468" s="25">
        <v>103.008</v>
      </c>
      <c r="H468" s="17"/>
      <c r="I468" s="25">
        <v>3822.808</v>
      </c>
      <c r="O468" s="3"/>
      <c r="T468" s="4"/>
      <c r="U468" s="3"/>
      <c r="V468" s="4"/>
      <c r="W468" s="4"/>
    </row>
    <row r="469" spans="1:23" ht="21" customHeight="1" x14ac:dyDescent="0.2">
      <c r="C469" s="25"/>
      <c r="D469" s="25"/>
      <c r="E469" s="25"/>
      <c r="F469" s="25"/>
      <c r="G469" s="25"/>
      <c r="H469" s="17"/>
      <c r="I469" s="25"/>
      <c r="T469" s="4"/>
      <c r="U469" s="3"/>
      <c r="V469" s="4"/>
      <c r="W469" s="4"/>
    </row>
    <row r="470" spans="1:23" x14ac:dyDescent="0.2">
      <c r="A470" s="6" t="s">
        <v>47</v>
      </c>
      <c r="C470" s="25">
        <v>6</v>
      </c>
      <c r="D470" s="25"/>
      <c r="E470" s="25">
        <v>259</v>
      </c>
      <c r="F470" s="25"/>
      <c r="G470" s="25">
        <v>0.15</v>
      </c>
      <c r="H470" s="17"/>
      <c r="I470" s="25">
        <v>5.25</v>
      </c>
      <c r="O470" s="3"/>
      <c r="T470" s="4"/>
      <c r="U470" s="3"/>
      <c r="V470" s="4"/>
      <c r="W470" s="4"/>
    </row>
    <row r="471" spans="1:23" ht="21" customHeight="1" x14ac:dyDescent="0.2">
      <c r="C471" s="25"/>
      <c r="D471" s="25"/>
      <c r="E471" s="25"/>
      <c r="F471" s="25"/>
      <c r="G471" s="25"/>
      <c r="H471" s="17"/>
      <c r="I471" s="25"/>
      <c r="T471" s="4"/>
      <c r="U471" s="3"/>
      <c r="V471" s="4"/>
      <c r="W471" s="4"/>
    </row>
    <row r="472" spans="1:23" x14ac:dyDescent="0.2">
      <c r="A472" s="6" t="s">
        <v>13</v>
      </c>
      <c r="C472" s="25">
        <v>728</v>
      </c>
      <c r="D472" s="25"/>
      <c r="E472" s="25">
        <v>26214</v>
      </c>
      <c r="F472" s="25"/>
      <c r="G472" s="25">
        <v>758.36500000000001</v>
      </c>
      <c r="H472" s="17"/>
      <c r="I472" s="25">
        <v>26855.741000000002</v>
      </c>
      <c r="O472" s="3"/>
      <c r="T472" s="4"/>
      <c r="U472" s="3"/>
      <c r="V472" s="4"/>
      <c r="W472" s="4"/>
    </row>
    <row r="473" spans="1:23" ht="21" customHeight="1" x14ac:dyDescent="0.2">
      <c r="C473" s="25"/>
      <c r="D473" s="25"/>
      <c r="E473" s="25"/>
      <c r="F473" s="25"/>
      <c r="G473" s="25"/>
      <c r="H473" s="17"/>
      <c r="I473" s="25"/>
      <c r="T473" s="4"/>
      <c r="U473" s="3"/>
      <c r="V473" s="4"/>
      <c r="W473" s="4"/>
    </row>
    <row r="474" spans="1:23" x14ac:dyDescent="0.2">
      <c r="A474" s="6" t="s">
        <v>23</v>
      </c>
      <c r="C474" s="25">
        <v>149</v>
      </c>
      <c r="D474" s="25"/>
      <c r="E474" s="25">
        <v>4232</v>
      </c>
      <c r="F474" s="25"/>
      <c r="G474" s="25">
        <v>203.05500000000001</v>
      </c>
      <c r="H474" s="17"/>
      <c r="I474" s="25">
        <v>6371.3760000000002</v>
      </c>
      <c r="O474" s="3"/>
      <c r="T474" s="4"/>
      <c r="U474" s="3"/>
      <c r="V474" s="4"/>
      <c r="W474" s="4"/>
    </row>
    <row r="475" spans="1:23" ht="21" customHeight="1" x14ac:dyDescent="0.2">
      <c r="C475" s="25"/>
      <c r="D475" s="25"/>
      <c r="E475" s="25"/>
      <c r="F475" s="25"/>
      <c r="G475" s="25"/>
      <c r="H475" s="17"/>
      <c r="I475" s="25"/>
      <c r="T475" s="4"/>
      <c r="U475" s="3"/>
      <c r="V475" s="4"/>
      <c r="W475" s="4"/>
    </row>
    <row r="476" spans="1:23" x14ac:dyDescent="0.2">
      <c r="A476" s="6" t="s">
        <v>39</v>
      </c>
      <c r="C476" s="25">
        <v>138</v>
      </c>
      <c r="D476" s="25"/>
      <c r="E476" s="25">
        <v>3291</v>
      </c>
      <c r="F476" s="25"/>
      <c r="G476" s="25">
        <v>81.05080000000001</v>
      </c>
      <c r="H476" s="17"/>
      <c r="I476" s="25">
        <v>1806.261</v>
      </c>
      <c r="O476" s="3"/>
      <c r="T476" s="4"/>
      <c r="U476" s="3"/>
      <c r="V476" s="4"/>
      <c r="W476" s="4"/>
    </row>
    <row r="477" spans="1:23" ht="21" customHeight="1" x14ac:dyDescent="0.2">
      <c r="C477" s="25"/>
      <c r="D477" s="25"/>
      <c r="E477" s="25"/>
      <c r="F477" s="25"/>
      <c r="G477" s="25"/>
      <c r="H477" s="17"/>
      <c r="I477" s="25"/>
      <c r="T477" s="4"/>
      <c r="U477" s="3"/>
      <c r="V477" s="4"/>
      <c r="W477" s="4"/>
    </row>
    <row r="478" spans="1:23" x14ac:dyDescent="0.2">
      <c r="A478" s="6" t="s">
        <v>66</v>
      </c>
      <c r="C478" s="25">
        <v>83</v>
      </c>
      <c r="D478" s="25"/>
      <c r="E478" s="25">
        <v>1874</v>
      </c>
      <c r="F478" s="25"/>
      <c r="G478" s="25">
        <v>135.21</v>
      </c>
      <c r="H478" s="17"/>
      <c r="I478" s="25">
        <v>2947.8040000000001</v>
      </c>
      <c r="O478" s="3"/>
      <c r="T478" s="4"/>
      <c r="U478" s="3"/>
      <c r="V478" s="4"/>
      <c r="W478" s="4"/>
    </row>
    <row r="479" spans="1:23" ht="21" customHeight="1" x14ac:dyDescent="0.2">
      <c r="C479" s="25"/>
      <c r="D479" s="25"/>
      <c r="E479" s="25"/>
      <c r="F479" s="25"/>
      <c r="G479" s="25"/>
      <c r="H479" s="17"/>
      <c r="I479" s="25"/>
      <c r="T479" s="4"/>
      <c r="U479" s="3"/>
      <c r="V479" s="4"/>
      <c r="W479" s="4"/>
    </row>
    <row r="480" spans="1:23" x14ac:dyDescent="0.2">
      <c r="A480" s="17" t="s">
        <v>72</v>
      </c>
      <c r="B480" s="17"/>
      <c r="C480" s="25">
        <v>115</v>
      </c>
      <c r="D480" s="25"/>
      <c r="E480" s="25">
        <v>3940</v>
      </c>
      <c r="F480" s="25"/>
      <c r="G480" s="25">
        <v>16.335000000000001</v>
      </c>
      <c r="H480" s="17"/>
      <c r="I480" s="25">
        <v>771.29899999999998</v>
      </c>
      <c r="O480" s="3"/>
      <c r="T480" s="4"/>
      <c r="U480" s="3"/>
      <c r="V480" s="4"/>
      <c r="W480" s="4"/>
    </row>
    <row r="481" spans="1:23" ht="21" customHeight="1" x14ac:dyDescent="0.2">
      <c r="C481" s="25"/>
      <c r="D481" s="25"/>
      <c r="E481" s="25"/>
      <c r="F481" s="25"/>
      <c r="G481" s="25"/>
      <c r="H481" s="17"/>
      <c r="I481" s="25"/>
      <c r="T481" s="4"/>
      <c r="U481" s="3"/>
      <c r="V481" s="4"/>
      <c r="W481" s="4"/>
    </row>
    <row r="482" spans="1:23" x14ac:dyDescent="0.2">
      <c r="A482" s="6" t="s">
        <v>71</v>
      </c>
      <c r="C482" s="25">
        <v>0</v>
      </c>
      <c r="D482" s="25"/>
      <c r="E482" s="25">
        <v>0</v>
      </c>
      <c r="F482" s="25"/>
      <c r="G482" s="25">
        <v>0</v>
      </c>
      <c r="H482" s="17"/>
      <c r="I482" s="25">
        <v>0</v>
      </c>
      <c r="O482" s="3"/>
      <c r="T482" s="4"/>
      <c r="U482" s="3"/>
      <c r="V482" s="4"/>
      <c r="W482" s="4"/>
    </row>
    <row r="483" spans="1:23" ht="21" customHeight="1" x14ac:dyDescent="0.2">
      <c r="C483" s="25"/>
      <c r="D483" s="25"/>
      <c r="E483" s="25"/>
      <c r="F483" s="25"/>
      <c r="G483" s="25"/>
      <c r="H483" s="17"/>
      <c r="I483" s="25"/>
      <c r="T483" s="4"/>
      <c r="U483" s="3"/>
      <c r="V483" s="4"/>
      <c r="W483" s="4"/>
    </row>
    <row r="484" spans="1:23" ht="15" customHeight="1" x14ac:dyDescent="0.2">
      <c r="A484" s="7" t="s">
        <v>40</v>
      </c>
      <c r="B484" s="7"/>
      <c r="C484" s="25">
        <v>3062</v>
      </c>
      <c r="D484" s="25"/>
      <c r="E484" s="25">
        <v>67405</v>
      </c>
      <c r="F484" s="25"/>
      <c r="G484" s="25">
        <v>2669.3100399999994</v>
      </c>
      <c r="H484" s="17"/>
      <c r="I484" s="25">
        <v>73318.267000000007</v>
      </c>
      <c r="O484" s="3"/>
      <c r="T484" s="4"/>
      <c r="U484" s="3"/>
      <c r="V484" s="4"/>
      <c r="W484" s="4"/>
    </row>
    <row r="485" spans="1:23" ht="15" customHeight="1" x14ac:dyDescent="0.2">
      <c r="A485" s="10" t="s">
        <v>41</v>
      </c>
      <c r="B485" s="10"/>
      <c r="C485" s="25"/>
      <c r="D485" s="25"/>
      <c r="E485" s="25"/>
      <c r="F485" s="25"/>
      <c r="G485" s="25"/>
      <c r="H485" s="17"/>
      <c r="I485" s="25"/>
      <c r="T485" s="4"/>
      <c r="U485" s="3"/>
      <c r="V485" s="4"/>
      <c r="W485" s="4"/>
    </row>
    <row r="486" spans="1:23" ht="6" customHeight="1" x14ac:dyDescent="0.2">
      <c r="C486" s="25"/>
      <c r="D486" s="25"/>
      <c r="E486" s="25"/>
      <c r="F486" s="25"/>
      <c r="G486" s="25"/>
      <c r="H486" s="17"/>
      <c r="I486" s="25"/>
      <c r="O486" s="3"/>
      <c r="T486" s="4"/>
      <c r="U486" s="3"/>
      <c r="V486" s="4"/>
      <c r="W486" s="4"/>
    </row>
    <row r="487" spans="1:23" ht="15" customHeight="1" x14ac:dyDescent="0.25">
      <c r="A487" s="8" t="s">
        <v>75</v>
      </c>
      <c r="B487" s="8"/>
      <c r="C487" s="27">
        <v>4333</v>
      </c>
      <c r="D487" s="27"/>
      <c r="E487" s="27">
        <v>108938</v>
      </c>
      <c r="F487" s="27"/>
      <c r="G487" s="27">
        <v>3966.4838399999999</v>
      </c>
      <c r="H487" s="17"/>
      <c r="I487" s="27">
        <v>115898.806</v>
      </c>
      <c r="O487" s="3"/>
      <c r="T487" s="4"/>
      <c r="U487" s="3"/>
      <c r="V487" s="4"/>
      <c r="W487" s="4"/>
    </row>
    <row r="488" spans="1:23" x14ac:dyDescent="0.2">
      <c r="T488" s="4"/>
      <c r="U488" s="3"/>
      <c r="V488" s="4"/>
      <c r="W488" s="4"/>
    </row>
    <row r="489" spans="1:23" ht="22.5" customHeight="1" x14ac:dyDescent="0.2">
      <c r="T489" s="4"/>
      <c r="U489" s="3"/>
      <c r="V489" s="4"/>
      <c r="W489" s="4"/>
    </row>
    <row r="490" spans="1:23" s="2" customFormat="1" ht="15" customHeight="1" x14ac:dyDescent="0.25">
      <c r="A490" s="36" t="s">
        <v>59</v>
      </c>
      <c r="B490" s="36"/>
      <c r="C490" s="36"/>
      <c r="D490" s="36"/>
      <c r="E490" s="36"/>
      <c r="F490" s="36"/>
      <c r="G490" s="36"/>
      <c r="H490" s="36"/>
      <c r="I490" s="36"/>
      <c r="T490" s="4"/>
      <c r="U490" s="3"/>
      <c r="V490" s="4"/>
      <c r="W490" s="4"/>
    </row>
    <row r="491" spans="1:23" s="2" customFormat="1" ht="15" customHeight="1" x14ac:dyDescent="0.2">
      <c r="A491" s="37" t="s">
        <v>92</v>
      </c>
      <c r="B491" s="37"/>
      <c r="C491" s="37"/>
      <c r="D491" s="37"/>
      <c r="E491" s="37"/>
      <c r="F491" s="37"/>
      <c r="G491" s="37"/>
      <c r="H491" s="37"/>
      <c r="I491" s="37"/>
      <c r="T491" s="4"/>
      <c r="U491" s="3"/>
      <c r="V491" s="4"/>
      <c r="W491" s="4"/>
    </row>
    <row r="492" spans="1:23" ht="7.9" customHeight="1" x14ac:dyDescent="0.2">
      <c r="T492" s="4"/>
      <c r="U492" s="3"/>
      <c r="V492" s="4"/>
      <c r="W492" s="4"/>
    </row>
    <row r="493" spans="1:23" s="2" customFormat="1" ht="15" customHeight="1" x14ac:dyDescent="0.25">
      <c r="A493" s="8"/>
      <c r="B493" s="8"/>
      <c r="C493" s="36" t="s">
        <v>0</v>
      </c>
      <c r="D493" s="36"/>
      <c r="E493" s="36"/>
      <c r="F493" s="36"/>
      <c r="G493" s="36"/>
      <c r="H493" s="36"/>
      <c r="I493" s="36"/>
      <c r="T493" s="4"/>
      <c r="U493" s="3"/>
      <c r="V493" s="4"/>
      <c r="W493" s="4"/>
    </row>
    <row r="494" spans="1:23" s="2" customFormat="1" ht="15" customHeight="1" x14ac:dyDescent="0.25">
      <c r="A494" s="8" t="s">
        <v>1</v>
      </c>
      <c r="B494" s="8"/>
      <c r="C494" s="36">
        <v>2020</v>
      </c>
      <c r="D494" s="36"/>
      <c r="E494" s="36"/>
      <c r="F494" s="9"/>
      <c r="G494" s="36">
        <v>2021</v>
      </c>
      <c r="H494" s="36"/>
      <c r="I494" s="36"/>
      <c r="T494" s="4"/>
      <c r="U494" s="3"/>
      <c r="V494" s="4"/>
      <c r="W494" s="4"/>
    </row>
    <row r="495" spans="1:23" s="2" customFormat="1" ht="15" customHeight="1" x14ac:dyDescent="0.2">
      <c r="A495" s="10" t="s">
        <v>2</v>
      </c>
      <c r="B495" s="10"/>
      <c r="C495" s="11" t="s">
        <v>74</v>
      </c>
      <c r="D495" s="11"/>
      <c r="E495" s="11" t="s">
        <v>4</v>
      </c>
      <c r="F495" s="11"/>
      <c r="G495" s="11" t="s">
        <v>74</v>
      </c>
      <c r="H495" s="11"/>
      <c r="I495" s="11" t="s">
        <v>4</v>
      </c>
      <c r="T495" s="4"/>
      <c r="U495" s="3"/>
      <c r="V495" s="4"/>
      <c r="W495" s="4"/>
    </row>
    <row r="496" spans="1:23" s="2" customFormat="1" ht="15" customHeight="1" x14ac:dyDescent="0.25">
      <c r="A496" s="8"/>
      <c r="B496" s="8"/>
      <c r="C496" s="12"/>
      <c r="D496" s="12"/>
      <c r="E496" s="12" t="s">
        <v>5</v>
      </c>
      <c r="F496" s="12"/>
      <c r="G496" s="12"/>
      <c r="H496" s="12"/>
      <c r="I496" s="12" t="s">
        <v>5</v>
      </c>
      <c r="T496" s="4"/>
      <c r="U496" s="3"/>
      <c r="V496" s="4"/>
      <c r="W496" s="4"/>
    </row>
    <row r="497" spans="1:23" ht="6.95" customHeight="1" thickBot="1" x14ac:dyDescent="0.25">
      <c r="A497" s="13"/>
      <c r="B497" s="13"/>
      <c r="C497" s="14"/>
      <c r="D497" s="14"/>
      <c r="E497" s="14"/>
      <c r="F497" s="14"/>
      <c r="G497" s="14"/>
      <c r="H497" s="14"/>
      <c r="I497" s="14"/>
      <c r="T497" s="4"/>
      <c r="U497" s="3"/>
      <c r="V497" s="4"/>
      <c r="W497" s="4"/>
    </row>
    <row r="498" spans="1:23" ht="15" customHeight="1" x14ac:dyDescent="0.2">
      <c r="T498" s="4"/>
      <c r="U498" s="3"/>
      <c r="V498" s="4"/>
      <c r="W498" s="4"/>
    </row>
    <row r="499" spans="1:23" ht="15" customHeight="1" x14ac:dyDescent="0.2">
      <c r="A499" s="6" t="s">
        <v>6</v>
      </c>
      <c r="C499" s="25">
        <v>10839</v>
      </c>
      <c r="D499" s="25"/>
      <c r="E499" s="25">
        <v>27186</v>
      </c>
      <c r="F499" s="25"/>
      <c r="G499" s="25">
        <v>5224.16</v>
      </c>
      <c r="H499" s="17"/>
      <c r="I499" s="25">
        <v>14495.254000000001</v>
      </c>
      <c r="O499" s="3"/>
      <c r="T499" s="4"/>
      <c r="U499" s="3"/>
      <c r="V499" s="4"/>
      <c r="W499" s="4"/>
    </row>
    <row r="500" spans="1:23" ht="21" customHeight="1" x14ac:dyDescent="0.2">
      <c r="C500" s="25"/>
      <c r="D500" s="25"/>
      <c r="E500" s="25"/>
      <c r="F500" s="25"/>
      <c r="G500" s="25"/>
      <c r="H500" s="17"/>
      <c r="I500" s="25"/>
      <c r="T500" s="4"/>
      <c r="U500" s="3"/>
      <c r="V500" s="4"/>
      <c r="W500" s="4"/>
    </row>
    <row r="501" spans="1:23" x14ac:dyDescent="0.2">
      <c r="A501" s="6" t="s">
        <v>24</v>
      </c>
      <c r="C501" s="25">
        <v>737</v>
      </c>
      <c r="D501" s="25"/>
      <c r="E501" s="25">
        <v>1135</v>
      </c>
      <c r="F501" s="25"/>
      <c r="G501" s="25">
        <v>105.86</v>
      </c>
      <c r="H501" s="17"/>
      <c r="I501" s="25">
        <v>267.94299999999998</v>
      </c>
      <c r="O501" s="3"/>
      <c r="T501" s="4"/>
      <c r="U501" s="3"/>
      <c r="V501" s="4"/>
      <c r="W501" s="4"/>
    </row>
    <row r="502" spans="1:23" ht="21" customHeight="1" x14ac:dyDescent="0.2">
      <c r="C502" s="25"/>
      <c r="D502" s="25"/>
      <c r="E502" s="25"/>
      <c r="F502" s="25"/>
      <c r="G502" s="25"/>
      <c r="H502" s="17"/>
      <c r="I502" s="25"/>
      <c r="T502" s="4"/>
      <c r="U502" s="3"/>
      <c r="V502" s="4"/>
      <c r="W502" s="4"/>
    </row>
    <row r="503" spans="1:23" x14ac:dyDescent="0.2">
      <c r="A503" s="6" t="s">
        <v>19</v>
      </c>
      <c r="C503" s="25">
        <v>7972</v>
      </c>
      <c r="D503" s="25"/>
      <c r="E503" s="25">
        <v>11313</v>
      </c>
      <c r="F503" s="25"/>
      <c r="G503" s="25">
        <v>5966.41</v>
      </c>
      <c r="H503" s="17"/>
      <c r="I503" s="25">
        <v>8168.759</v>
      </c>
      <c r="O503" s="3"/>
      <c r="T503" s="4"/>
      <c r="U503" s="3"/>
      <c r="V503" s="4"/>
      <c r="W503" s="4"/>
    </row>
    <row r="504" spans="1:23" ht="21" customHeight="1" x14ac:dyDescent="0.2">
      <c r="C504" s="25"/>
      <c r="D504" s="25"/>
      <c r="E504" s="25"/>
      <c r="F504" s="25"/>
      <c r="G504" s="25"/>
      <c r="H504" s="17"/>
      <c r="I504" s="25"/>
      <c r="T504" s="4"/>
      <c r="U504" s="3"/>
      <c r="V504" s="4"/>
      <c r="W504" s="4"/>
    </row>
    <row r="505" spans="1:23" x14ac:dyDescent="0.2">
      <c r="A505" s="6" t="s">
        <v>67</v>
      </c>
      <c r="C505" s="25">
        <v>4736</v>
      </c>
      <c r="D505" s="25"/>
      <c r="E505" s="25">
        <v>9168</v>
      </c>
      <c r="F505" s="25"/>
      <c r="G505" s="25">
        <v>3098.4700000000003</v>
      </c>
      <c r="H505" s="17"/>
      <c r="I505" s="25">
        <v>5995.652</v>
      </c>
      <c r="O505" s="3"/>
      <c r="T505" s="4"/>
      <c r="U505" s="3"/>
      <c r="V505" s="4"/>
      <c r="W505" s="4"/>
    </row>
    <row r="506" spans="1:23" ht="21" customHeight="1" x14ac:dyDescent="0.2">
      <c r="C506" s="25"/>
      <c r="D506" s="25"/>
      <c r="E506" s="25"/>
      <c r="F506" s="25"/>
      <c r="G506" s="25"/>
      <c r="H506" s="17"/>
      <c r="I506" s="25"/>
      <c r="T506" s="4"/>
      <c r="U506" s="3"/>
      <c r="V506" s="4"/>
      <c r="W506" s="4"/>
    </row>
    <row r="507" spans="1:23" x14ac:dyDescent="0.2">
      <c r="A507" s="6" t="s">
        <v>26</v>
      </c>
      <c r="C507" s="25">
        <v>0</v>
      </c>
      <c r="D507" s="25"/>
      <c r="E507" s="25">
        <v>0</v>
      </c>
      <c r="F507" s="25"/>
      <c r="G507" s="25">
        <v>0</v>
      </c>
      <c r="H507" s="17"/>
      <c r="I507" s="25">
        <v>0</v>
      </c>
      <c r="O507" s="3"/>
      <c r="T507" s="4"/>
      <c r="U507" s="3"/>
      <c r="V507" s="4"/>
      <c r="W507" s="4"/>
    </row>
    <row r="508" spans="1:23" ht="21" customHeight="1" x14ac:dyDescent="0.2">
      <c r="C508" s="25"/>
      <c r="D508" s="25"/>
      <c r="E508" s="25"/>
      <c r="F508" s="25"/>
      <c r="G508" s="25"/>
      <c r="H508" s="17"/>
      <c r="I508" s="25"/>
      <c r="T508" s="4"/>
      <c r="U508" s="3"/>
      <c r="V508" s="4"/>
      <c r="W508" s="4"/>
    </row>
    <row r="509" spans="1:23" x14ac:dyDescent="0.2">
      <c r="A509" s="6" t="s">
        <v>47</v>
      </c>
      <c r="C509" s="25">
        <v>12133</v>
      </c>
      <c r="D509" s="25"/>
      <c r="E509" s="25">
        <v>22638</v>
      </c>
      <c r="F509" s="25"/>
      <c r="G509" s="25">
        <v>716.46</v>
      </c>
      <c r="H509" s="17"/>
      <c r="I509" s="25">
        <v>1584.1079999999999</v>
      </c>
      <c r="O509" s="3"/>
      <c r="T509" s="4"/>
      <c r="U509" s="3"/>
      <c r="V509" s="4"/>
      <c r="W509" s="4"/>
    </row>
    <row r="510" spans="1:23" ht="21" customHeight="1" x14ac:dyDescent="0.2">
      <c r="C510" s="25"/>
      <c r="D510" s="25"/>
      <c r="E510" s="25"/>
      <c r="F510" s="25"/>
      <c r="G510" s="25"/>
      <c r="H510" s="17"/>
      <c r="I510" s="25"/>
      <c r="T510" s="4"/>
      <c r="U510" s="3"/>
      <c r="V510" s="4"/>
      <c r="W510" s="4"/>
    </row>
    <row r="511" spans="1:23" x14ac:dyDescent="0.2">
      <c r="A511" s="6" t="s">
        <v>7</v>
      </c>
      <c r="C511" s="25">
        <v>7373</v>
      </c>
      <c r="D511" s="25"/>
      <c r="E511" s="25">
        <v>15603</v>
      </c>
      <c r="F511" s="25"/>
      <c r="G511" s="25">
        <v>2791.13</v>
      </c>
      <c r="H511" s="17"/>
      <c r="I511" s="25">
        <v>6473.1890000000003</v>
      </c>
      <c r="O511" s="3"/>
      <c r="T511" s="4"/>
      <c r="U511" s="3"/>
      <c r="V511" s="4"/>
      <c r="W511" s="4"/>
    </row>
    <row r="512" spans="1:23" ht="21" customHeight="1" x14ac:dyDescent="0.2">
      <c r="C512" s="25"/>
      <c r="D512" s="25"/>
      <c r="E512" s="25"/>
      <c r="F512" s="25"/>
      <c r="G512" s="25"/>
      <c r="H512" s="17"/>
      <c r="I512" s="25"/>
      <c r="T512" s="4"/>
      <c r="U512" s="3"/>
      <c r="V512" s="4"/>
      <c r="W512" s="4"/>
    </row>
    <row r="513" spans="1:23" x14ac:dyDescent="0.2">
      <c r="A513" s="6" t="s">
        <v>13</v>
      </c>
      <c r="C513" s="25">
        <v>635566</v>
      </c>
      <c r="D513" s="25"/>
      <c r="E513" s="25">
        <v>1236931</v>
      </c>
      <c r="F513" s="25"/>
      <c r="G513" s="25">
        <v>678811.77</v>
      </c>
      <c r="H513" s="17"/>
      <c r="I513" s="25">
        <v>1547194.871</v>
      </c>
      <c r="O513" s="3"/>
      <c r="T513" s="4"/>
      <c r="U513" s="3"/>
      <c r="V513" s="4"/>
      <c r="W513" s="4"/>
    </row>
    <row r="514" spans="1:23" ht="21" customHeight="1" x14ac:dyDescent="0.2">
      <c r="C514" s="25"/>
      <c r="D514" s="25"/>
      <c r="E514" s="25"/>
      <c r="F514" s="25"/>
      <c r="G514" s="25"/>
      <c r="H514" s="17"/>
      <c r="I514" s="25"/>
      <c r="T514" s="4"/>
      <c r="U514" s="3"/>
      <c r="V514" s="4"/>
      <c r="W514" s="4"/>
    </row>
    <row r="515" spans="1:23" x14ac:dyDescent="0.2">
      <c r="A515" s="7" t="s">
        <v>32</v>
      </c>
      <c r="B515" s="7"/>
      <c r="C515" s="25">
        <v>184</v>
      </c>
      <c r="D515" s="25"/>
      <c r="E515" s="25">
        <v>317</v>
      </c>
      <c r="F515" s="25"/>
      <c r="G515" s="25">
        <v>125.42</v>
      </c>
      <c r="H515" s="17"/>
      <c r="I515" s="25">
        <v>319.91899999999998</v>
      </c>
      <c r="O515" s="3"/>
      <c r="T515" s="4"/>
      <c r="U515" s="3"/>
      <c r="V515" s="4"/>
      <c r="W515" s="4"/>
    </row>
    <row r="516" spans="1:23" ht="21" customHeight="1" x14ac:dyDescent="0.2">
      <c r="C516" s="25"/>
      <c r="D516" s="25"/>
      <c r="E516" s="25"/>
      <c r="F516" s="25"/>
      <c r="G516" s="25"/>
      <c r="H516" s="17"/>
      <c r="I516" s="25"/>
      <c r="T516" s="4"/>
      <c r="U516" s="3"/>
      <c r="V516" s="4"/>
      <c r="W516" s="4"/>
    </row>
    <row r="517" spans="1:23" x14ac:dyDescent="0.2">
      <c r="A517" s="6" t="s">
        <v>10</v>
      </c>
      <c r="C517" s="25">
        <v>78255</v>
      </c>
      <c r="D517" s="25"/>
      <c r="E517" s="25">
        <v>121767</v>
      </c>
      <c r="F517" s="25"/>
      <c r="G517" s="25">
        <v>28934.91</v>
      </c>
      <c r="H517" s="17"/>
      <c r="I517" s="25">
        <v>56969.54</v>
      </c>
      <c r="O517" s="3"/>
      <c r="T517" s="4"/>
      <c r="U517" s="3"/>
      <c r="V517" s="4"/>
      <c r="W517" s="4"/>
    </row>
    <row r="518" spans="1:23" ht="21" customHeight="1" x14ac:dyDescent="0.2">
      <c r="A518" s="10"/>
      <c r="B518" s="10"/>
      <c r="C518" s="25"/>
      <c r="D518" s="25"/>
      <c r="E518" s="25"/>
      <c r="F518" s="25"/>
      <c r="G518" s="25"/>
      <c r="H518" s="17"/>
      <c r="I518" s="25"/>
      <c r="T518" s="4"/>
      <c r="U518" s="3"/>
      <c r="V518" s="4"/>
      <c r="W518" s="4"/>
    </row>
    <row r="519" spans="1:23" x14ac:dyDescent="0.2">
      <c r="A519" s="6" t="s">
        <v>29</v>
      </c>
      <c r="C519" s="29">
        <v>47</v>
      </c>
      <c r="D519" s="29"/>
      <c r="E519" s="29">
        <v>99</v>
      </c>
      <c r="F519" s="29"/>
      <c r="G519" s="25">
        <v>0</v>
      </c>
      <c r="H519" s="17"/>
      <c r="I519" s="25">
        <v>0</v>
      </c>
      <c r="O519" s="3"/>
      <c r="T519" s="4"/>
      <c r="U519" s="3"/>
      <c r="V519" s="4"/>
      <c r="W519" s="4"/>
    </row>
    <row r="520" spans="1:23" ht="21" customHeight="1" x14ac:dyDescent="0.2">
      <c r="C520" s="29"/>
      <c r="D520" s="29"/>
      <c r="E520" s="29"/>
      <c r="F520" s="29"/>
      <c r="G520" s="31"/>
      <c r="H520" s="17"/>
      <c r="I520" s="31"/>
      <c r="T520" s="4"/>
      <c r="U520" s="3"/>
      <c r="V520" s="4"/>
      <c r="W520" s="4"/>
    </row>
    <row r="521" spans="1:23" x14ac:dyDescent="0.2">
      <c r="A521" s="6" t="s">
        <v>28</v>
      </c>
      <c r="C521" s="29">
        <v>5882</v>
      </c>
      <c r="D521" s="29"/>
      <c r="E521" s="29">
        <v>12458</v>
      </c>
      <c r="F521" s="29"/>
      <c r="G521" s="25">
        <v>5264.2300000000005</v>
      </c>
      <c r="H521" s="17"/>
      <c r="I521" s="25">
        <v>12197.808999999999</v>
      </c>
      <c r="O521" s="3"/>
      <c r="T521" s="4"/>
      <c r="U521" s="3"/>
      <c r="V521" s="4"/>
      <c r="W521" s="4"/>
    </row>
    <row r="522" spans="1:23" ht="21" customHeight="1" x14ac:dyDescent="0.2">
      <c r="C522" s="29"/>
      <c r="D522" s="29"/>
      <c r="E522" s="29"/>
      <c r="F522" s="29"/>
      <c r="G522" s="31"/>
      <c r="H522" s="17"/>
      <c r="I522" s="31"/>
      <c r="T522" s="4"/>
      <c r="U522" s="3"/>
      <c r="V522" s="4"/>
      <c r="W522" s="4"/>
    </row>
    <row r="523" spans="1:23" x14ac:dyDescent="0.2">
      <c r="A523" s="6" t="s">
        <v>31</v>
      </c>
      <c r="C523" s="29">
        <v>6096</v>
      </c>
      <c r="D523" s="29"/>
      <c r="E523" s="29">
        <v>8873</v>
      </c>
      <c r="F523" s="29"/>
      <c r="G523" s="25">
        <v>2158.6600000000003</v>
      </c>
      <c r="H523" s="17"/>
      <c r="I523" s="25">
        <v>4175.38</v>
      </c>
      <c r="O523" s="3"/>
      <c r="T523" s="4"/>
      <c r="U523" s="3"/>
      <c r="V523" s="4"/>
      <c r="W523" s="4"/>
    </row>
    <row r="524" spans="1:23" ht="21" customHeight="1" x14ac:dyDescent="0.2">
      <c r="C524" s="29"/>
      <c r="D524" s="29"/>
      <c r="E524" s="29"/>
      <c r="F524" s="29"/>
      <c r="G524" s="31"/>
      <c r="H524" s="17"/>
      <c r="I524" s="31"/>
      <c r="T524" s="4"/>
      <c r="U524" s="3"/>
      <c r="V524" s="4"/>
      <c r="W524" s="4"/>
    </row>
    <row r="525" spans="1:23" x14ac:dyDescent="0.2">
      <c r="A525" s="6" t="s">
        <v>39</v>
      </c>
      <c r="C525" s="29">
        <v>26311</v>
      </c>
      <c r="D525" s="29"/>
      <c r="E525" s="29">
        <v>25427</v>
      </c>
      <c r="F525" s="29"/>
      <c r="G525" s="25">
        <v>19107.34</v>
      </c>
      <c r="H525" s="17"/>
      <c r="I525" s="25">
        <v>20161.623</v>
      </c>
      <c r="O525" s="3"/>
      <c r="T525" s="4"/>
      <c r="U525" s="3"/>
      <c r="V525" s="4"/>
      <c r="W525" s="4"/>
    </row>
    <row r="526" spans="1:23" ht="24.75" customHeight="1" x14ac:dyDescent="0.2">
      <c r="C526" s="17"/>
      <c r="D526" s="17"/>
      <c r="E526" s="17"/>
      <c r="F526" s="17"/>
      <c r="G526" s="17"/>
      <c r="H526" s="17"/>
      <c r="I526" s="17"/>
      <c r="T526" s="4"/>
      <c r="U526" s="3"/>
      <c r="V526" s="4"/>
      <c r="W526" s="4"/>
    </row>
    <row r="527" spans="1:23" ht="16.149999999999999" customHeight="1" x14ac:dyDescent="0.2">
      <c r="A527" s="17" t="s">
        <v>8</v>
      </c>
      <c r="B527" s="17"/>
      <c r="C527" s="25">
        <v>2642</v>
      </c>
      <c r="D527" s="25"/>
      <c r="E527" s="25">
        <v>5776</v>
      </c>
      <c r="F527" s="25"/>
      <c r="G527" s="25">
        <v>574.71</v>
      </c>
      <c r="H527" s="17"/>
      <c r="I527" s="25">
        <v>1482.2380000000001</v>
      </c>
      <c r="O527" s="3"/>
      <c r="T527" s="4"/>
      <c r="U527" s="3"/>
      <c r="V527" s="4"/>
      <c r="W527" s="4"/>
    </row>
    <row r="528" spans="1:23" ht="21" customHeight="1" x14ac:dyDescent="0.2">
      <c r="C528" s="25"/>
      <c r="D528" s="25"/>
      <c r="E528" s="25"/>
      <c r="F528" s="25"/>
      <c r="G528" s="25"/>
      <c r="H528" s="17"/>
      <c r="I528" s="25"/>
      <c r="O528" s="3"/>
      <c r="T528" s="4"/>
      <c r="U528" s="3"/>
      <c r="V528" s="4"/>
      <c r="W528" s="4"/>
    </row>
    <row r="529" spans="1:23" x14ac:dyDescent="0.2">
      <c r="A529" s="6" t="s">
        <v>21</v>
      </c>
      <c r="C529" s="25">
        <v>998</v>
      </c>
      <c r="D529" s="25"/>
      <c r="E529" s="25">
        <v>1574</v>
      </c>
      <c r="F529" s="25"/>
      <c r="G529" s="25">
        <v>302.11</v>
      </c>
      <c r="H529" s="17"/>
      <c r="I529" s="25">
        <v>637.03700000000003</v>
      </c>
      <c r="O529" s="3"/>
      <c r="T529" s="4"/>
      <c r="U529" s="3"/>
      <c r="V529" s="4"/>
      <c r="W529" s="4"/>
    </row>
    <row r="530" spans="1:23" ht="21" customHeight="1" x14ac:dyDescent="0.2">
      <c r="C530" s="25"/>
      <c r="D530" s="25"/>
      <c r="E530" s="25"/>
      <c r="F530" s="25"/>
      <c r="G530" s="25"/>
      <c r="H530" s="17"/>
      <c r="I530" s="25"/>
      <c r="O530" s="3"/>
      <c r="T530" s="4"/>
      <c r="U530" s="3"/>
      <c r="V530" s="4"/>
      <c r="W530" s="4"/>
    </row>
    <row r="531" spans="1:23" x14ac:dyDescent="0.2">
      <c r="A531" s="6" t="s">
        <v>20</v>
      </c>
      <c r="C531" s="25">
        <v>2847</v>
      </c>
      <c r="D531" s="25"/>
      <c r="E531" s="25">
        <v>4505</v>
      </c>
      <c r="F531" s="25"/>
      <c r="G531" s="25">
        <v>345.07</v>
      </c>
      <c r="H531" s="17"/>
      <c r="I531" s="25">
        <v>512.423</v>
      </c>
      <c r="O531" s="3"/>
      <c r="T531" s="4"/>
      <c r="U531" s="3"/>
      <c r="V531" s="4"/>
      <c r="W531" s="4"/>
    </row>
    <row r="532" spans="1:23" ht="21" customHeight="1" x14ac:dyDescent="0.2">
      <c r="C532" s="25"/>
      <c r="D532" s="25"/>
      <c r="E532" s="25"/>
      <c r="F532" s="25"/>
      <c r="G532" s="25"/>
      <c r="H532" s="17"/>
      <c r="I532" s="25"/>
      <c r="O532" s="3"/>
      <c r="T532" s="4"/>
      <c r="U532" s="3"/>
      <c r="V532" s="4"/>
      <c r="W532" s="4"/>
    </row>
    <row r="533" spans="1:23" x14ac:dyDescent="0.2">
      <c r="A533" s="6" t="s">
        <v>66</v>
      </c>
      <c r="C533" s="25">
        <v>614</v>
      </c>
      <c r="D533" s="25"/>
      <c r="E533" s="25">
        <v>1230</v>
      </c>
      <c r="F533" s="25"/>
      <c r="G533" s="25">
        <v>467.39</v>
      </c>
      <c r="H533" s="17"/>
      <c r="I533" s="25">
        <v>995.13599999999997</v>
      </c>
      <c r="O533" s="3"/>
      <c r="T533" s="4"/>
      <c r="U533" s="3"/>
      <c r="V533" s="4"/>
      <c r="W533" s="4"/>
    </row>
    <row r="534" spans="1:23" ht="21" customHeight="1" x14ac:dyDescent="0.2">
      <c r="C534" s="25"/>
      <c r="D534" s="25"/>
      <c r="E534" s="25"/>
      <c r="F534" s="25"/>
      <c r="G534" s="25"/>
      <c r="H534" s="17"/>
      <c r="I534" s="25"/>
      <c r="O534" s="3"/>
      <c r="T534" s="4"/>
      <c r="U534" s="3"/>
      <c r="V534" s="4"/>
      <c r="W534" s="4"/>
    </row>
    <row r="535" spans="1:23" x14ac:dyDescent="0.2">
      <c r="A535" s="6" t="s">
        <v>68</v>
      </c>
      <c r="C535" s="25">
        <v>40</v>
      </c>
      <c r="D535" s="25"/>
      <c r="E535" s="25">
        <v>118</v>
      </c>
      <c r="F535" s="25"/>
      <c r="G535" s="25">
        <v>0</v>
      </c>
      <c r="H535" s="17"/>
      <c r="I535" s="25">
        <v>0</v>
      </c>
      <c r="O535" s="3"/>
      <c r="T535" s="4"/>
      <c r="U535" s="3"/>
      <c r="V535" s="4"/>
      <c r="W535" s="4"/>
    </row>
    <row r="536" spans="1:23" ht="21" customHeight="1" x14ac:dyDescent="0.2">
      <c r="C536" s="25"/>
      <c r="D536" s="25"/>
      <c r="E536" s="25"/>
      <c r="F536" s="25"/>
      <c r="G536" s="25"/>
      <c r="H536" s="17"/>
      <c r="I536" s="25"/>
      <c r="O536" s="3"/>
      <c r="T536" s="4"/>
      <c r="U536" s="3"/>
      <c r="V536" s="4"/>
      <c r="W536" s="4"/>
    </row>
    <row r="537" spans="1:23" x14ac:dyDescent="0.2">
      <c r="A537" s="6" t="s">
        <v>44</v>
      </c>
      <c r="C537" s="25">
        <v>79094</v>
      </c>
      <c r="D537" s="25"/>
      <c r="E537" s="25">
        <v>118822</v>
      </c>
      <c r="F537" s="25"/>
      <c r="G537" s="25">
        <v>27296.44</v>
      </c>
      <c r="H537" s="17"/>
      <c r="I537" s="25">
        <v>44632.080999999998</v>
      </c>
      <c r="O537" s="3"/>
      <c r="T537" s="4"/>
      <c r="U537" s="3"/>
      <c r="V537" s="4"/>
      <c r="W537" s="4"/>
    </row>
    <row r="538" spans="1:23" ht="21" customHeight="1" x14ac:dyDescent="0.2">
      <c r="C538" s="25"/>
      <c r="D538" s="25"/>
      <c r="E538" s="25"/>
      <c r="F538" s="25"/>
      <c r="G538" s="25"/>
      <c r="H538" s="17"/>
      <c r="I538" s="25"/>
      <c r="O538" s="3"/>
      <c r="T538" s="4"/>
      <c r="U538" s="3"/>
      <c r="V538" s="4"/>
      <c r="W538" s="4"/>
    </row>
    <row r="539" spans="1:23" x14ac:dyDescent="0.2">
      <c r="A539" s="6" t="s">
        <v>14</v>
      </c>
      <c r="C539" s="25">
        <v>5766</v>
      </c>
      <c r="D539" s="25"/>
      <c r="E539" s="25">
        <v>11643</v>
      </c>
      <c r="F539" s="25"/>
      <c r="G539" s="25">
        <v>781.02</v>
      </c>
      <c r="H539" s="17"/>
      <c r="I539" s="25">
        <v>1911.2380000000001</v>
      </c>
      <c r="T539" s="4"/>
      <c r="U539" s="3"/>
      <c r="V539" s="4"/>
      <c r="W539" s="4"/>
    </row>
    <row r="540" spans="1:23" ht="21" customHeight="1" x14ac:dyDescent="0.2">
      <c r="C540" s="25"/>
      <c r="D540" s="25"/>
      <c r="E540" s="25"/>
      <c r="F540" s="25"/>
      <c r="G540" s="25"/>
      <c r="H540" s="17"/>
      <c r="I540" s="25"/>
      <c r="O540" s="3"/>
      <c r="T540" s="4"/>
      <c r="U540" s="3"/>
      <c r="V540" s="4"/>
      <c r="W540" s="4"/>
    </row>
    <row r="541" spans="1:23" x14ac:dyDescent="0.2">
      <c r="A541" s="6" t="s">
        <v>15</v>
      </c>
      <c r="C541" s="25">
        <v>5560</v>
      </c>
      <c r="D541" s="25"/>
      <c r="E541" s="25">
        <v>8391</v>
      </c>
      <c r="F541" s="25"/>
      <c r="G541" s="25">
        <v>3269.7700000000004</v>
      </c>
      <c r="H541" s="17"/>
      <c r="I541" s="25">
        <v>6197.8270000000002</v>
      </c>
      <c r="T541" s="4"/>
      <c r="U541" s="3"/>
      <c r="V541" s="4"/>
      <c r="W541" s="4"/>
    </row>
    <row r="542" spans="1:23" ht="21" customHeight="1" x14ac:dyDescent="0.2">
      <c r="C542" s="25"/>
      <c r="D542" s="25"/>
      <c r="E542" s="25"/>
      <c r="F542" s="25"/>
      <c r="G542" s="25"/>
      <c r="H542" s="17"/>
      <c r="I542" s="25"/>
      <c r="O542" s="3"/>
      <c r="T542" s="4"/>
      <c r="U542" s="3"/>
      <c r="V542" s="4"/>
      <c r="W542" s="4"/>
    </row>
    <row r="543" spans="1:23" x14ac:dyDescent="0.2">
      <c r="A543" s="6" t="s">
        <v>72</v>
      </c>
      <c r="C543" s="25">
        <v>8841</v>
      </c>
      <c r="D543" s="25"/>
      <c r="E543" s="25">
        <v>21536</v>
      </c>
      <c r="F543" s="25"/>
      <c r="G543" s="25">
        <v>29514.35</v>
      </c>
      <c r="H543" s="17"/>
      <c r="I543" s="25">
        <v>79990.502999999997</v>
      </c>
      <c r="T543" s="4"/>
      <c r="U543" s="3"/>
      <c r="V543" s="4"/>
      <c r="W543" s="4"/>
    </row>
    <row r="544" spans="1:23" ht="21" customHeight="1" x14ac:dyDescent="0.2">
      <c r="C544" s="25"/>
      <c r="D544" s="25"/>
      <c r="E544" s="25"/>
      <c r="F544" s="25"/>
      <c r="G544" s="25"/>
      <c r="H544" s="17"/>
      <c r="I544" s="25"/>
      <c r="O544" s="3"/>
      <c r="T544" s="4"/>
      <c r="U544" s="3"/>
      <c r="V544" s="4"/>
      <c r="W544" s="4"/>
    </row>
    <row r="545" spans="1:23" x14ac:dyDescent="0.2">
      <c r="A545" s="6" t="s">
        <v>71</v>
      </c>
      <c r="C545" s="25">
        <v>3121</v>
      </c>
      <c r="D545" s="25"/>
      <c r="E545" s="25">
        <v>5233</v>
      </c>
      <c r="F545" s="25"/>
      <c r="G545" s="25">
        <v>914.48</v>
      </c>
      <c r="H545" s="17"/>
      <c r="I545" s="25">
        <v>1851.3910000000001</v>
      </c>
      <c r="T545" s="4"/>
      <c r="U545" s="3"/>
      <c r="V545" s="4"/>
      <c r="W545" s="4"/>
    </row>
    <row r="546" spans="1:23" ht="21" customHeight="1" x14ac:dyDescent="0.2">
      <c r="C546" s="25"/>
      <c r="D546" s="25"/>
      <c r="E546" s="25"/>
      <c r="F546" s="25"/>
      <c r="G546" s="25"/>
      <c r="H546" s="17"/>
      <c r="I546" s="25"/>
      <c r="T546" s="4"/>
      <c r="U546" s="3"/>
      <c r="V546" s="4"/>
      <c r="W546" s="4"/>
    </row>
    <row r="547" spans="1:23" x14ac:dyDescent="0.2">
      <c r="A547" s="6" t="s">
        <v>70</v>
      </c>
      <c r="C547" s="25">
        <v>66679</v>
      </c>
      <c r="D547" s="25"/>
      <c r="E547" s="25">
        <v>100890</v>
      </c>
      <c r="F547" s="25"/>
      <c r="G547" s="25">
        <v>23946.57</v>
      </c>
      <c r="H547" s="17"/>
      <c r="I547" s="25">
        <v>39212.781000000003</v>
      </c>
      <c r="T547" s="4"/>
      <c r="U547" s="3"/>
      <c r="V547" s="4"/>
      <c r="W547" s="4"/>
    </row>
    <row r="548" spans="1:23" ht="21" customHeight="1" x14ac:dyDescent="0.2">
      <c r="C548" s="25"/>
      <c r="D548" s="25"/>
      <c r="E548" s="25"/>
      <c r="F548" s="25"/>
      <c r="G548" s="25"/>
      <c r="H548" s="17"/>
      <c r="I548" s="25"/>
      <c r="T548" s="4"/>
      <c r="U548" s="3"/>
      <c r="V548" s="4"/>
      <c r="W548" s="4"/>
    </row>
    <row r="549" spans="1:23" ht="15" customHeight="1" x14ac:dyDescent="0.2">
      <c r="A549" s="7" t="s">
        <v>40</v>
      </c>
      <c r="B549" s="7"/>
      <c r="C549" s="25">
        <v>3101</v>
      </c>
      <c r="D549" s="25"/>
      <c r="E549" s="25">
        <v>5878</v>
      </c>
      <c r="F549" s="25"/>
      <c r="G549" s="25">
        <v>433.09000000000003</v>
      </c>
      <c r="H549" s="17"/>
      <c r="I549" s="25">
        <v>1343.5719999999999</v>
      </c>
      <c r="T549" s="4"/>
      <c r="U549" s="3"/>
      <c r="V549" s="4"/>
      <c r="W549" s="4"/>
    </row>
    <row r="550" spans="1:23" ht="15" customHeight="1" x14ac:dyDescent="0.2">
      <c r="A550" s="10" t="s">
        <v>41</v>
      </c>
      <c r="B550" s="10"/>
      <c r="C550" s="25"/>
      <c r="D550" s="25"/>
      <c r="E550" s="25"/>
      <c r="F550" s="25"/>
      <c r="G550" s="25"/>
      <c r="H550" s="17"/>
      <c r="I550" s="25"/>
      <c r="O550" s="3"/>
      <c r="T550" s="4"/>
      <c r="U550" s="3"/>
      <c r="V550" s="4"/>
      <c r="W550" s="4"/>
    </row>
    <row r="551" spans="1:23" ht="6" customHeight="1" x14ac:dyDescent="0.2">
      <c r="C551" s="25"/>
      <c r="D551" s="25"/>
      <c r="E551" s="25"/>
      <c r="F551" s="25"/>
      <c r="G551" s="25"/>
      <c r="H551" s="17"/>
      <c r="I551" s="25"/>
      <c r="O551" s="3"/>
      <c r="T551" s="4"/>
      <c r="U551" s="3"/>
      <c r="V551" s="4"/>
      <c r="W551" s="4"/>
    </row>
    <row r="552" spans="1:23" ht="15" customHeight="1" x14ac:dyDescent="0.25">
      <c r="A552" s="8" t="s">
        <v>75</v>
      </c>
      <c r="B552" s="8"/>
      <c r="C552" s="27">
        <v>975433</v>
      </c>
      <c r="D552" s="27"/>
      <c r="E552" s="27">
        <v>1778512</v>
      </c>
      <c r="F552" s="27"/>
      <c r="G552" s="27">
        <v>840149.81999999983</v>
      </c>
      <c r="H552" s="17"/>
      <c r="I552" s="27">
        <v>1856770.274</v>
      </c>
      <c r="T552" s="4"/>
      <c r="U552" s="3"/>
      <c r="V552" s="4"/>
      <c r="W552" s="4"/>
    </row>
    <row r="553" spans="1:23" x14ac:dyDescent="0.2">
      <c r="T553" s="4"/>
      <c r="U553" s="3"/>
      <c r="V553" s="4"/>
      <c r="W553" s="4"/>
    </row>
    <row r="554" spans="1:23" ht="22.5" customHeight="1" x14ac:dyDescent="0.2">
      <c r="T554" s="4"/>
      <c r="U554" s="3"/>
      <c r="V554" s="4"/>
      <c r="W554" s="4"/>
    </row>
    <row r="555" spans="1:23" s="2" customFormat="1" ht="15" customHeight="1" x14ac:dyDescent="0.25">
      <c r="A555" s="36" t="s">
        <v>60</v>
      </c>
      <c r="B555" s="36"/>
      <c r="C555" s="36"/>
      <c r="D555" s="36"/>
      <c r="E555" s="36"/>
      <c r="F555" s="36"/>
      <c r="G555" s="36"/>
      <c r="H555" s="36"/>
      <c r="I555" s="36"/>
      <c r="T555" s="4"/>
      <c r="U555" s="3"/>
      <c r="V555" s="4"/>
      <c r="W555" s="4"/>
    </row>
    <row r="556" spans="1:23" s="2" customFormat="1" ht="15" customHeight="1" x14ac:dyDescent="0.2">
      <c r="A556" s="37" t="s">
        <v>93</v>
      </c>
      <c r="B556" s="37"/>
      <c r="C556" s="37"/>
      <c r="D556" s="37"/>
      <c r="E556" s="37"/>
      <c r="F556" s="37"/>
      <c r="G556" s="37"/>
      <c r="H556" s="37"/>
      <c r="I556" s="37"/>
      <c r="T556" s="4"/>
      <c r="U556" s="3"/>
      <c r="V556" s="4"/>
      <c r="W556" s="4"/>
    </row>
    <row r="557" spans="1:23" ht="7.9" customHeight="1" x14ac:dyDescent="0.2">
      <c r="T557" s="4"/>
      <c r="U557" s="3"/>
      <c r="V557" s="4"/>
      <c r="W557" s="4"/>
    </row>
    <row r="558" spans="1:23" s="2" customFormat="1" ht="15" customHeight="1" x14ac:dyDescent="0.25">
      <c r="A558" s="8"/>
      <c r="B558" s="8"/>
      <c r="C558" s="36" t="s">
        <v>0</v>
      </c>
      <c r="D558" s="36"/>
      <c r="E558" s="36"/>
      <c r="F558" s="36"/>
      <c r="G558" s="36"/>
      <c r="H558" s="36"/>
      <c r="I558" s="36"/>
      <c r="T558" s="4"/>
      <c r="U558" s="3"/>
      <c r="V558" s="4"/>
      <c r="W558" s="4"/>
    </row>
    <row r="559" spans="1:23" s="2" customFormat="1" ht="15" customHeight="1" x14ac:dyDescent="0.25">
      <c r="A559" s="8" t="s">
        <v>1</v>
      </c>
      <c r="B559" s="8"/>
      <c r="C559" s="36">
        <v>2020</v>
      </c>
      <c r="D559" s="36"/>
      <c r="E559" s="36"/>
      <c r="F559" s="9"/>
      <c r="G559" s="36">
        <v>2021</v>
      </c>
      <c r="H559" s="36"/>
      <c r="I559" s="36"/>
      <c r="T559" s="4"/>
      <c r="U559" s="3"/>
      <c r="V559" s="4"/>
      <c r="W559" s="4"/>
    </row>
    <row r="560" spans="1:23" s="2" customFormat="1" ht="15" customHeight="1" x14ac:dyDescent="0.2">
      <c r="A560" s="10" t="s">
        <v>2</v>
      </c>
      <c r="B560" s="10"/>
      <c r="C560" s="11" t="s">
        <v>74</v>
      </c>
      <c r="D560" s="11"/>
      <c r="E560" s="11" t="s">
        <v>4</v>
      </c>
      <c r="F560" s="11"/>
      <c r="G560" s="11" t="s">
        <v>74</v>
      </c>
      <c r="H560" s="11"/>
      <c r="I560" s="11" t="s">
        <v>4</v>
      </c>
      <c r="T560" s="4"/>
      <c r="U560" s="3"/>
      <c r="V560" s="4"/>
      <c r="W560" s="4"/>
    </row>
    <row r="561" spans="1:23" s="2" customFormat="1" ht="15" customHeight="1" x14ac:dyDescent="0.25">
      <c r="A561" s="8"/>
      <c r="B561" s="8"/>
      <c r="C561" s="12"/>
      <c r="D561" s="12"/>
      <c r="E561" s="12" t="s">
        <v>5</v>
      </c>
      <c r="F561" s="12"/>
      <c r="G561" s="12"/>
      <c r="H561" s="12"/>
      <c r="I561" s="12" t="s">
        <v>5</v>
      </c>
      <c r="T561" s="4"/>
      <c r="U561" s="3"/>
      <c r="V561" s="4"/>
      <c r="W561" s="4"/>
    </row>
    <row r="562" spans="1:23" ht="6.95" customHeight="1" thickBot="1" x14ac:dyDescent="0.25">
      <c r="A562" s="13"/>
      <c r="B562" s="13"/>
      <c r="C562" s="14"/>
      <c r="D562" s="14"/>
      <c r="E562" s="14"/>
      <c r="F562" s="14"/>
      <c r="G562" s="14"/>
      <c r="H562" s="14"/>
      <c r="I562" s="14"/>
      <c r="T562" s="4"/>
      <c r="U562" s="3"/>
      <c r="V562" s="4"/>
      <c r="W562" s="4"/>
    </row>
    <row r="563" spans="1:23" ht="15" customHeight="1" x14ac:dyDescent="0.2">
      <c r="T563" s="4"/>
      <c r="U563" s="3"/>
      <c r="V563" s="4"/>
      <c r="W563" s="4"/>
    </row>
    <row r="564" spans="1:23" ht="15" customHeight="1" x14ac:dyDescent="0.2">
      <c r="A564" s="6" t="s">
        <v>6</v>
      </c>
      <c r="C564" s="30">
        <v>150</v>
      </c>
      <c r="D564" s="30"/>
      <c r="E564" s="30">
        <v>652</v>
      </c>
      <c r="F564" s="30"/>
      <c r="G564" s="25">
        <v>738.91</v>
      </c>
      <c r="H564" s="33"/>
      <c r="I564" s="25">
        <v>1480.1489999999999</v>
      </c>
      <c r="T564" s="4"/>
      <c r="U564" s="3"/>
      <c r="V564" s="4"/>
      <c r="W564" s="4"/>
    </row>
    <row r="565" spans="1:23" ht="21" customHeight="1" x14ac:dyDescent="0.2">
      <c r="C565" s="30"/>
      <c r="D565" s="30"/>
      <c r="E565" s="30"/>
      <c r="F565" s="30"/>
      <c r="G565" s="25"/>
      <c r="H565" s="33"/>
      <c r="I565" s="25"/>
      <c r="T565" s="4"/>
      <c r="U565" s="3"/>
      <c r="V565" s="4"/>
      <c r="W565" s="4"/>
    </row>
    <row r="566" spans="1:23" x14ac:dyDescent="0.2">
      <c r="A566" s="6" t="s">
        <v>67</v>
      </c>
      <c r="C566" s="30">
        <v>58</v>
      </c>
      <c r="D566" s="30"/>
      <c r="E566" s="30">
        <v>80</v>
      </c>
      <c r="F566" s="30"/>
      <c r="G566" s="25">
        <v>0</v>
      </c>
      <c r="H566" s="33"/>
      <c r="I566" s="25">
        <v>0</v>
      </c>
      <c r="T566" s="4"/>
      <c r="U566" s="3"/>
      <c r="V566" s="4"/>
      <c r="W566" s="4"/>
    </row>
    <row r="567" spans="1:23" ht="21" customHeight="1" x14ac:dyDescent="0.2">
      <c r="C567" s="30"/>
      <c r="D567" s="30"/>
      <c r="E567" s="30"/>
      <c r="F567" s="30"/>
      <c r="G567" s="25"/>
      <c r="H567" s="33"/>
      <c r="I567" s="25"/>
      <c r="T567" s="4"/>
      <c r="U567" s="3"/>
      <c r="V567" s="4"/>
      <c r="W567" s="4"/>
    </row>
    <row r="568" spans="1:23" x14ac:dyDescent="0.2">
      <c r="A568" s="6" t="s">
        <v>13</v>
      </c>
      <c r="C568" s="30">
        <v>2174</v>
      </c>
      <c r="D568" s="30"/>
      <c r="E568" s="30">
        <v>4534</v>
      </c>
      <c r="F568" s="30"/>
      <c r="G568" s="25">
        <v>1197.93</v>
      </c>
      <c r="H568" s="33"/>
      <c r="I568" s="25">
        <v>2700.6770000000001</v>
      </c>
      <c r="T568" s="4"/>
      <c r="U568" s="3"/>
      <c r="V568" s="4"/>
      <c r="W568" s="4"/>
    </row>
    <row r="569" spans="1:23" ht="21" customHeight="1" x14ac:dyDescent="0.2">
      <c r="C569" s="30"/>
      <c r="D569" s="30"/>
      <c r="E569" s="30"/>
      <c r="F569" s="30"/>
      <c r="G569" s="25"/>
      <c r="H569" s="33"/>
      <c r="I569" s="25"/>
      <c r="T569" s="4"/>
      <c r="U569" s="3"/>
      <c r="V569" s="4"/>
      <c r="W569" s="4"/>
    </row>
    <row r="570" spans="1:23" x14ac:dyDescent="0.2">
      <c r="A570" s="6" t="s">
        <v>10</v>
      </c>
      <c r="C570" s="30">
        <v>5640</v>
      </c>
      <c r="D570" s="30"/>
      <c r="E570" s="30">
        <v>7802</v>
      </c>
      <c r="F570" s="30"/>
      <c r="G570" s="25">
        <v>2702.2999999999997</v>
      </c>
      <c r="H570" s="33"/>
      <c r="I570" s="25">
        <v>4484.8180000000002</v>
      </c>
      <c r="T570" s="4"/>
      <c r="U570" s="3"/>
      <c r="V570" s="4"/>
      <c r="W570" s="4"/>
    </row>
    <row r="571" spans="1:23" ht="21" customHeight="1" x14ac:dyDescent="0.2">
      <c r="C571" s="34"/>
      <c r="D571" s="34"/>
      <c r="E571" s="25"/>
      <c r="F571" s="25"/>
      <c r="G571" s="34"/>
      <c r="H571" s="33"/>
      <c r="I571" s="34"/>
      <c r="T571" s="4"/>
      <c r="U571" s="3"/>
      <c r="V571" s="4"/>
      <c r="W571" s="4"/>
    </row>
    <row r="572" spans="1:23" x14ac:dyDescent="0.2">
      <c r="A572" s="6" t="s">
        <v>43</v>
      </c>
      <c r="C572" s="25">
        <v>8177</v>
      </c>
      <c r="D572" s="25"/>
      <c r="E572" s="25">
        <v>11060</v>
      </c>
      <c r="F572" s="25"/>
      <c r="G572" s="25">
        <v>0</v>
      </c>
      <c r="H572" s="33"/>
      <c r="I572" s="25">
        <v>0</v>
      </c>
      <c r="T572" s="4"/>
      <c r="U572" s="3"/>
      <c r="V572" s="4"/>
      <c r="W572" s="4"/>
    </row>
    <row r="573" spans="1:23" ht="21" customHeight="1" x14ac:dyDescent="0.2">
      <c r="C573" s="25"/>
      <c r="D573" s="25"/>
      <c r="E573" s="25"/>
      <c r="F573" s="25"/>
      <c r="G573" s="25"/>
      <c r="H573" s="33"/>
      <c r="I573" s="25"/>
      <c r="T573" s="4"/>
      <c r="U573" s="3"/>
      <c r="V573" s="4"/>
      <c r="W573" s="4"/>
    </row>
    <row r="574" spans="1:23" x14ac:dyDescent="0.2">
      <c r="A574" s="6" t="s">
        <v>39</v>
      </c>
      <c r="C574" s="25">
        <v>40</v>
      </c>
      <c r="D574" s="25"/>
      <c r="E574" s="25">
        <v>110</v>
      </c>
      <c r="F574" s="25"/>
      <c r="G574" s="25">
        <v>158.69</v>
      </c>
      <c r="H574" s="33"/>
      <c r="I574" s="25">
        <v>480.76</v>
      </c>
      <c r="T574" s="4"/>
      <c r="U574" s="3"/>
      <c r="V574" s="4"/>
      <c r="W574" s="4"/>
    </row>
    <row r="575" spans="1:23" ht="21" customHeight="1" x14ac:dyDescent="0.2">
      <c r="C575" s="25"/>
      <c r="D575" s="25"/>
      <c r="E575" s="25"/>
      <c r="F575" s="25"/>
      <c r="G575" s="25"/>
      <c r="H575" s="33"/>
      <c r="I575" s="25"/>
      <c r="T575" s="4"/>
      <c r="U575" s="3"/>
      <c r="V575" s="4"/>
      <c r="W575" s="4"/>
    </row>
    <row r="576" spans="1:23" x14ac:dyDescent="0.2">
      <c r="A576" s="6" t="s">
        <v>8</v>
      </c>
      <c r="C576" s="25">
        <v>4137</v>
      </c>
      <c r="D576" s="25"/>
      <c r="E576" s="25">
        <v>4055</v>
      </c>
      <c r="F576" s="25"/>
      <c r="G576" s="25">
        <v>2902.33</v>
      </c>
      <c r="H576" s="33"/>
      <c r="I576" s="25">
        <v>3020.7820000000002</v>
      </c>
      <c r="T576" s="4"/>
      <c r="U576" s="3"/>
      <c r="V576" s="4"/>
      <c r="W576" s="4"/>
    </row>
    <row r="577" spans="1:23" ht="21" customHeight="1" x14ac:dyDescent="0.2">
      <c r="C577" s="25"/>
      <c r="D577" s="25"/>
      <c r="E577" s="25"/>
      <c r="F577" s="25"/>
      <c r="G577" s="25"/>
      <c r="H577" s="33"/>
      <c r="I577" s="25"/>
      <c r="T577" s="4"/>
      <c r="U577" s="3"/>
      <c r="V577" s="4"/>
      <c r="W577" s="4"/>
    </row>
    <row r="578" spans="1:23" x14ac:dyDescent="0.2">
      <c r="A578" s="6" t="s">
        <v>66</v>
      </c>
      <c r="C578" s="25">
        <v>0</v>
      </c>
      <c r="D578" s="25"/>
      <c r="E578" s="25">
        <v>0</v>
      </c>
      <c r="F578" s="25"/>
      <c r="G578" s="25">
        <v>0</v>
      </c>
      <c r="H578" s="33"/>
      <c r="I578" s="25">
        <v>0</v>
      </c>
      <c r="T578" s="4"/>
      <c r="U578" s="3"/>
      <c r="V578" s="4"/>
      <c r="W578" s="4"/>
    </row>
    <row r="579" spans="1:23" ht="21" customHeight="1" x14ac:dyDescent="0.2">
      <c r="C579" s="25"/>
      <c r="D579" s="25"/>
      <c r="E579" s="25"/>
      <c r="F579" s="25"/>
      <c r="G579" s="25"/>
      <c r="H579" s="33"/>
      <c r="I579" s="25"/>
      <c r="T579" s="4"/>
      <c r="U579" s="3"/>
      <c r="V579" s="4"/>
      <c r="W579" s="4"/>
    </row>
    <row r="580" spans="1:23" x14ac:dyDescent="0.2">
      <c r="A580" s="6" t="s">
        <v>44</v>
      </c>
      <c r="C580" s="25">
        <v>9946</v>
      </c>
      <c r="D580" s="25"/>
      <c r="E580" s="25">
        <v>11617</v>
      </c>
      <c r="F580" s="25"/>
      <c r="G580" s="25">
        <v>3060.3700000000008</v>
      </c>
      <c r="H580" s="33"/>
      <c r="I580" s="25">
        <v>3268.4569999999999</v>
      </c>
      <c r="O580" s="3"/>
      <c r="T580" s="4"/>
      <c r="U580" s="3"/>
      <c r="V580" s="4"/>
      <c r="W580" s="4"/>
    </row>
    <row r="581" spans="1:23" ht="21" customHeight="1" x14ac:dyDescent="0.2">
      <c r="C581" s="25"/>
      <c r="D581" s="25"/>
      <c r="E581" s="25"/>
      <c r="F581" s="25"/>
      <c r="G581" s="25"/>
      <c r="H581" s="33"/>
      <c r="I581" s="25"/>
      <c r="T581" s="4"/>
      <c r="U581" s="3"/>
      <c r="V581" s="4"/>
      <c r="W581" s="4"/>
    </row>
    <row r="582" spans="1:23" x14ac:dyDescent="0.2">
      <c r="A582" s="6" t="s">
        <v>14</v>
      </c>
      <c r="C582" s="25">
        <v>0</v>
      </c>
      <c r="D582" s="25"/>
      <c r="E582" s="25">
        <v>0</v>
      </c>
      <c r="F582" s="25"/>
      <c r="G582" s="25">
        <v>0</v>
      </c>
      <c r="H582" s="33"/>
      <c r="I582" s="25">
        <v>0</v>
      </c>
      <c r="O582" s="3"/>
      <c r="T582" s="4"/>
      <c r="U582" s="3"/>
      <c r="V582" s="4"/>
      <c r="W582" s="4"/>
    </row>
    <row r="583" spans="1:23" ht="21" customHeight="1" x14ac:dyDescent="0.2">
      <c r="C583" s="25"/>
      <c r="D583" s="25"/>
      <c r="E583" s="25"/>
      <c r="F583" s="25"/>
      <c r="G583" s="25"/>
      <c r="H583" s="33"/>
      <c r="I583" s="25"/>
      <c r="T583" s="4"/>
      <c r="U583" s="3"/>
      <c r="V583" s="4"/>
      <c r="W583" s="4"/>
    </row>
    <row r="584" spans="1:23" x14ac:dyDescent="0.2">
      <c r="A584" s="6" t="s">
        <v>72</v>
      </c>
      <c r="C584" s="25">
        <v>0</v>
      </c>
      <c r="D584" s="25"/>
      <c r="E584" s="25">
        <v>0</v>
      </c>
      <c r="F584" s="25"/>
      <c r="G584" s="25">
        <v>0</v>
      </c>
      <c r="H584" s="33"/>
      <c r="I584" s="25">
        <v>0</v>
      </c>
      <c r="O584" s="3"/>
      <c r="T584" s="4"/>
      <c r="U584" s="3"/>
      <c r="V584" s="4"/>
      <c r="W584" s="4"/>
    </row>
    <row r="585" spans="1:23" ht="21" customHeight="1" x14ac:dyDescent="0.2">
      <c r="C585" s="25"/>
      <c r="D585" s="25"/>
      <c r="E585" s="25"/>
      <c r="F585" s="25"/>
      <c r="G585" s="25"/>
      <c r="H585" s="33"/>
      <c r="I585" s="25"/>
      <c r="T585" s="4"/>
      <c r="U585" s="3"/>
      <c r="V585" s="4"/>
      <c r="W585" s="4"/>
    </row>
    <row r="586" spans="1:23" ht="15" customHeight="1" x14ac:dyDescent="0.2">
      <c r="A586" s="7" t="s">
        <v>40</v>
      </c>
      <c r="B586" s="7"/>
      <c r="C586" s="25">
        <v>21</v>
      </c>
      <c r="D586" s="25"/>
      <c r="E586" s="25">
        <v>47</v>
      </c>
      <c r="F586" s="25"/>
      <c r="G586" s="25">
        <v>0</v>
      </c>
      <c r="H586" s="33"/>
      <c r="I586" s="25">
        <v>0</v>
      </c>
      <c r="O586" s="3"/>
      <c r="T586" s="4"/>
      <c r="U586" s="3"/>
      <c r="V586" s="4"/>
      <c r="W586" s="4"/>
    </row>
    <row r="587" spans="1:23" ht="15" customHeight="1" x14ac:dyDescent="0.2">
      <c r="A587" s="10" t="s">
        <v>41</v>
      </c>
      <c r="B587" s="10"/>
      <c r="C587" s="25"/>
      <c r="D587" s="25"/>
      <c r="E587" s="25"/>
      <c r="F587" s="25"/>
      <c r="G587" s="25"/>
      <c r="H587" s="33"/>
      <c r="I587" s="25"/>
      <c r="T587" s="4"/>
      <c r="U587" s="3"/>
      <c r="V587" s="4"/>
      <c r="W587" s="4"/>
    </row>
    <row r="588" spans="1:23" ht="6" customHeight="1" x14ac:dyDescent="0.2">
      <c r="C588" s="25"/>
      <c r="D588" s="25"/>
      <c r="E588" s="25"/>
      <c r="F588" s="25"/>
      <c r="G588" s="25"/>
      <c r="H588" s="33"/>
      <c r="I588" s="25"/>
      <c r="O588" s="3"/>
      <c r="T588" s="4"/>
      <c r="U588" s="3"/>
      <c r="V588" s="4"/>
      <c r="W588" s="4"/>
    </row>
    <row r="589" spans="1:23" ht="15" customHeight="1" x14ac:dyDescent="0.25">
      <c r="A589" s="8" t="s">
        <v>75</v>
      </c>
      <c r="B589" s="8"/>
      <c r="C589" s="27">
        <v>30344</v>
      </c>
      <c r="D589" s="27"/>
      <c r="E589" s="27">
        <v>39958</v>
      </c>
      <c r="F589" s="27"/>
      <c r="G589" s="27">
        <v>10760.529999999999</v>
      </c>
      <c r="H589" s="33"/>
      <c r="I589" s="27">
        <v>15435.643</v>
      </c>
      <c r="O589" s="3"/>
      <c r="T589" s="4"/>
      <c r="U589" s="3"/>
      <c r="V589" s="4"/>
      <c r="W589" s="4"/>
    </row>
    <row r="590" spans="1:23" ht="7.9" customHeight="1" x14ac:dyDescent="0.2">
      <c r="T590" s="4"/>
      <c r="U590" s="3"/>
      <c r="V590" s="4"/>
      <c r="W590" s="4"/>
    </row>
    <row r="591" spans="1:23" ht="22.5" customHeight="1" x14ac:dyDescent="0.2">
      <c r="T591" s="4"/>
      <c r="U591" s="3"/>
      <c r="V591" s="4"/>
      <c r="W591" s="4"/>
    </row>
    <row r="592" spans="1:23" s="2" customFormat="1" ht="15" customHeight="1" x14ac:dyDescent="0.25">
      <c r="A592" s="36" t="s">
        <v>61</v>
      </c>
      <c r="B592" s="36"/>
      <c r="C592" s="36"/>
      <c r="D592" s="36"/>
      <c r="E592" s="36"/>
      <c r="F592" s="36"/>
      <c r="G592" s="36"/>
      <c r="H592" s="36"/>
      <c r="I592" s="36"/>
      <c r="T592" s="4"/>
      <c r="U592" s="3"/>
      <c r="V592" s="4"/>
      <c r="W592" s="4"/>
    </row>
    <row r="593" spans="1:23" s="2" customFormat="1" ht="15" customHeight="1" x14ac:dyDescent="0.2">
      <c r="A593" s="37" t="s">
        <v>94</v>
      </c>
      <c r="B593" s="37"/>
      <c r="C593" s="37"/>
      <c r="D593" s="37"/>
      <c r="E593" s="37"/>
      <c r="F593" s="37"/>
      <c r="G593" s="37"/>
      <c r="H593" s="37"/>
      <c r="I593" s="37"/>
      <c r="T593" s="4"/>
      <c r="U593" s="3"/>
      <c r="V593" s="4"/>
      <c r="W593" s="4"/>
    </row>
    <row r="594" spans="1:23" ht="7.9" customHeight="1" x14ac:dyDescent="0.2">
      <c r="T594" s="4"/>
      <c r="U594" s="3"/>
      <c r="V594" s="4"/>
      <c r="W594" s="4"/>
    </row>
    <row r="595" spans="1:23" s="2" customFormat="1" ht="15" customHeight="1" x14ac:dyDescent="0.25">
      <c r="A595" s="8"/>
      <c r="B595" s="8"/>
      <c r="C595" s="36" t="s">
        <v>0</v>
      </c>
      <c r="D595" s="36"/>
      <c r="E595" s="36"/>
      <c r="F595" s="36"/>
      <c r="G595" s="36"/>
      <c r="H595" s="36"/>
      <c r="I595" s="36"/>
      <c r="T595" s="4"/>
      <c r="U595" s="3"/>
      <c r="V595" s="4"/>
      <c r="W595" s="4"/>
    </row>
    <row r="596" spans="1:23" s="2" customFormat="1" ht="15" customHeight="1" x14ac:dyDescent="0.25">
      <c r="A596" s="8" t="s">
        <v>1</v>
      </c>
      <c r="B596" s="8"/>
      <c r="C596" s="36">
        <v>2020</v>
      </c>
      <c r="D596" s="36"/>
      <c r="E596" s="36"/>
      <c r="F596" s="9"/>
      <c r="G596" s="36">
        <v>2021</v>
      </c>
      <c r="H596" s="36"/>
      <c r="I596" s="36"/>
      <c r="T596" s="4"/>
      <c r="U596" s="3"/>
      <c r="V596" s="4"/>
      <c r="W596" s="4"/>
    </row>
    <row r="597" spans="1:23" s="2" customFormat="1" ht="15" customHeight="1" x14ac:dyDescent="0.2">
      <c r="A597" s="10" t="s">
        <v>2</v>
      </c>
      <c r="B597" s="10"/>
      <c r="C597" s="11" t="s">
        <v>74</v>
      </c>
      <c r="D597" s="11"/>
      <c r="E597" s="11" t="s">
        <v>4</v>
      </c>
      <c r="F597" s="11"/>
      <c r="G597" s="11" t="s">
        <v>74</v>
      </c>
      <c r="H597" s="11"/>
      <c r="I597" s="11" t="s">
        <v>4</v>
      </c>
      <c r="T597" s="4"/>
      <c r="U597" s="3"/>
      <c r="V597" s="4"/>
      <c r="W597" s="4"/>
    </row>
    <row r="598" spans="1:23" s="2" customFormat="1" ht="15" customHeight="1" x14ac:dyDescent="0.25">
      <c r="A598" s="8"/>
      <c r="B598" s="8"/>
      <c r="C598" s="12"/>
      <c r="D598" s="12"/>
      <c r="E598" s="12" t="s">
        <v>5</v>
      </c>
      <c r="F598" s="12"/>
      <c r="G598" s="12"/>
      <c r="H598" s="12"/>
      <c r="I598" s="12" t="s">
        <v>5</v>
      </c>
      <c r="T598" s="4"/>
      <c r="U598" s="3"/>
      <c r="V598" s="4"/>
      <c r="W598" s="4"/>
    </row>
    <row r="599" spans="1:23" ht="6.95" customHeight="1" thickBot="1" x14ac:dyDescent="0.25">
      <c r="A599" s="13"/>
      <c r="B599" s="13"/>
      <c r="C599" s="14"/>
      <c r="D599" s="14"/>
      <c r="E599" s="14"/>
      <c r="F599" s="14"/>
      <c r="G599" s="14"/>
      <c r="H599" s="14"/>
      <c r="I599" s="14"/>
      <c r="T599" s="4"/>
      <c r="U599" s="3"/>
      <c r="V599" s="4"/>
      <c r="W599" s="4"/>
    </row>
    <row r="600" spans="1:23" ht="15" customHeight="1" x14ac:dyDescent="0.2">
      <c r="T600" s="4"/>
      <c r="U600" s="3"/>
      <c r="V600" s="4"/>
      <c r="W600" s="4"/>
    </row>
    <row r="601" spans="1:23" ht="15" customHeight="1" x14ac:dyDescent="0.2">
      <c r="A601" s="6" t="s">
        <v>6</v>
      </c>
      <c r="C601" s="25">
        <v>432</v>
      </c>
      <c r="D601" s="25"/>
      <c r="E601" s="25">
        <v>1110</v>
      </c>
      <c r="F601" s="25"/>
      <c r="G601" s="25">
        <v>156.6</v>
      </c>
      <c r="H601" s="17"/>
      <c r="I601" s="25">
        <v>484.39299999999997</v>
      </c>
      <c r="O601" s="3"/>
      <c r="T601" s="4"/>
      <c r="U601" s="3"/>
      <c r="V601" s="4"/>
      <c r="W601" s="4"/>
    </row>
    <row r="602" spans="1:23" ht="21" customHeight="1" x14ac:dyDescent="0.2">
      <c r="C602" s="25"/>
      <c r="D602" s="25"/>
      <c r="E602" s="25"/>
      <c r="F602" s="25"/>
      <c r="G602" s="25"/>
      <c r="H602" s="17"/>
      <c r="I602" s="25"/>
      <c r="T602" s="4"/>
      <c r="U602" s="3"/>
      <c r="V602" s="4"/>
      <c r="W602" s="4"/>
    </row>
    <row r="603" spans="1:23" x14ac:dyDescent="0.2">
      <c r="A603" s="6" t="s">
        <v>33</v>
      </c>
      <c r="C603" s="25">
        <v>0</v>
      </c>
      <c r="D603" s="25"/>
      <c r="E603" s="25">
        <v>0</v>
      </c>
      <c r="F603" s="25"/>
      <c r="G603" s="25">
        <v>0</v>
      </c>
      <c r="H603" s="17"/>
      <c r="I603" s="25">
        <v>0</v>
      </c>
      <c r="O603" s="3"/>
      <c r="T603" s="4"/>
      <c r="U603" s="3"/>
      <c r="V603" s="4"/>
      <c r="W603" s="4"/>
    </row>
    <row r="604" spans="1:23" ht="21" customHeight="1" x14ac:dyDescent="0.2">
      <c r="C604" s="25"/>
      <c r="D604" s="25"/>
      <c r="E604" s="25"/>
      <c r="F604" s="25"/>
      <c r="G604" s="25"/>
      <c r="H604" s="17"/>
      <c r="I604" s="25"/>
      <c r="T604" s="4"/>
      <c r="U604" s="3"/>
      <c r="V604" s="4"/>
      <c r="W604" s="4"/>
    </row>
    <row r="605" spans="1:23" ht="21" customHeight="1" x14ac:dyDescent="0.2">
      <c r="A605" s="6" t="s">
        <v>67</v>
      </c>
      <c r="C605" s="25">
        <v>450</v>
      </c>
      <c r="D605" s="25"/>
      <c r="E605" s="25">
        <v>647</v>
      </c>
      <c r="F605" s="25"/>
      <c r="G605" s="25">
        <v>2983.89</v>
      </c>
      <c r="H605" s="17"/>
      <c r="I605" s="25">
        <v>3742.2530000000002</v>
      </c>
      <c r="O605" s="3"/>
      <c r="T605" s="4"/>
      <c r="U605" s="3"/>
      <c r="V605" s="4"/>
      <c r="W605" s="4"/>
    </row>
    <row r="606" spans="1:23" ht="21" customHeight="1" x14ac:dyDescent="0.2">
      <c r="C606" s="25"/>
      <c r="D606" s="25"/>
      <c r="E606" s="25"/>
      <c r="F606" s="25"/>
      <c r="G606" s="25"/>
      <c r="H606" s="17"/>
      <c r="I606" s="25"/>
      <c r="T606" s="4"/>
      <c r="U606" s="3"/>
      <c r="V606" s="4"/>
      <c r="W606" s="4"/>
    </row>
    <row r="607" spans="1:23" ht="21" customHeight="1" x14ac:dyDescent="0.2">
      <c r="A607" s="6" t="s">
        <v>13</v>
      </c>
      <c r="C607" s="25">
        <v>2465</v>
      </c>
      <c r="D607" s="25"/>
      <c r="E607" s="25">
        <v>6169</v>
      </c>
      <c r="F607" s="25"/>
      <c r="G607" s="25">
        <v>1551.6000000000001</v>
      </c>
      <c r="H607" s="17"/>
      <c r="I607" s="25">
        <v>3884.0360000000001</v>
      </c>
      <c r="O607" s="3"/>
      <c r="T607" s="4"/>
      <c r="U607" s="3"/>
      <c r="V607" s="4"/>
      <c r="W607" s="4"/>
    </row>
    <row r="608" spans="1:23" ht="21" customHeight="1" x14ac:dyDescent="0.2">
      <c r="C608" s="25"/>
      <c r="D608" s="25"/>
      <c r="E608" s="25"/>
      <c r="F608" s="25"/>
      <c r="G608" s="25"/>
      <c r="H608" s="17"/>
      <c r="I608" s="25"/>
      <c r="T608" s="4"/>
      <c r="U608" s="3"/>
      <c r="V608" s="4"/>
      <c r="W608" s="4"/>
    </row>
    <row r="609" spans="1:23" x14ac:dyDescent="0.2">
      <c r="A609" s="6" t="s">
        <v>10</v>
      </c>
      <c r="C609" s="25">
        <v>2472</v>
      </c>
      <c r="D609" s="25"/>
      <c r="E609" s="25">
        <v>5652</v>
      </c>
      <c r="F609" s="25"/>
      <c r="G609" s="25">
        <v>1629.2299999999998</v>
      </c>
      <c r="H609" s="17"/>
      <c r="I609" s="25">
        <v>3689.2020000000002</v>
      </c>
      <c r="O609" s="3"/>
      <c r="T609" s="4"/>
      <c r="U609" s="3"/>
      <c r="V609" s="4"/>
      <c r="W609" s="4"/>
    </row>
    <row r="610" spans="1:23" ht="21" customHeight="1" x14ac:dyDescent="0.2">
      <c r="C610" s="25"/>
      <c r="D610" s="25"/>
      <c r="E610" s="25"/>
      <c r="F610" s="25"/>
      <c r="G610" s="25"/>
      <c r="H610" s="17"/>
      <c r="I610" s="25"/>
      <c r="T610" s="4"/>
      <c r="U610" s="3"/>
      <c r="V610" s="4"/>
      <c r="W610" s="4"/>
    </row>
    <row r="611" spans="1:23" x14ac:dyDescent="0.2">
      <c r="A611" s="6" t="s">
        <v>23</v>
      </c>
      <c r="C611" s="25">
        <v>0</v>
      </c>
      <c r="D611" s="25"/>
      <c r="E611" s="25">
        <v>0</v>
      </c>
      <c r="F611" s="25"/>
      <c r="G611" s="25">
        <v>0</v>
      </c>
      <c r="H611" s="17"/>
      <c r="I611" s="25">
        <v>0</v>
      </c>
      <c r="O611" s="3"/>
      <c r="T611" s="4"/>
      <c r="U611" s="3"/>
      <c r="V611" s="4"/>
      <c r="W611" s="4"/>
    </row>
    <row r="612" spans="1:23" ht="21" customHeight="1" x14ac:dyDescent="0.2">
      <c r="C612" s="25"/>
      <c r="D612" s="25"/>
      <c r="E612" s="25"/>
      <c r="F612" s="25"/>
      <c r="G612" s="25"/>
      <c r="H612" s="17"/>
      <c r="I612" s="25"/>
      <c r="T612" s="4"/>
      <c r="U612" s="3"/>
      <c r="V612" s="4"/>
      <c r="W612" s="4"/>
    </row>
    <row r="613" spans="1:23" x14ac:dyDescent="0.2">
      <c r="A613" s="6" t="s">
        <v>39</v>
      </c>
      <c r="C613" s="25">
        <v>676</v>
      </c>
      <c r="D613" s="25"/>
      <c r="E613" s="25">
        <v>721</v>
      </c>
      <c r="F613" s="25"/>
      <c r="G613" s="25">
        <v>1897.5800000000002</v>
      </c>
      <c r="H613" s="17"/>
      <c r="I613" s="25">
        <v>1668.0719999999999</v>
      </c>
      <c r="O613" s="3"/>
      <c r="T613" s="4"/>
      <c r="U613" s="3"/>
      <c r="V613" s="4"/>
      <c r="W613" s="4"/>
    </row>
    <row r="614" spans="1:23" ht="21" customHeight="1" x14ac:dyDescent="0.2">
      <c r="C614" s="25"/>
      <c r="D614" s="25"/>
      <c r="E614" s="25"/>
      <c r="F614" s="25"/>
      <c r="G614" s="25"/>
      <c r="H614" s="17"/>
      <c r="I614" s="25"/>
      <c r="O614" s="3"/>
      <c r="T614" s="4"/>
      <c r="U614" s="3"/>
      <c r="V614" s="4"/>
      <c r="W614" s="4"/>
    </row>
    <row r="615" spans="1:23" x14ac:dyDescent="0.2">
      <c r="A615" s="7" t="s">
        <v>66</v>
      </c>
      <c r="B615" s="7"/>
      <c r="C615" s="25">
        <v>22</v>
      </c>
      <c r="D615" s="25"/>
      <c r="E615" s="25">
        <v>58</v>
      </c>
      <c r="F615" s="25"/>
      <c r="G615" s="25">
        <v>0</v>
      </c>
      <c r="H615" s="17"/>
      <c r="I615" s="25">
        <v>0</v>
      </c>
      <c r="O615" s="3"/>
      <c r="T615" s="4"/>
      <c r="U615" s="3"/>
      <c r="V615" s="4"/>
      <c r="W615" s="4"/>
    </row>
    <row r="616" spans="1:23" ht="21" customHeight="1" x14ac:dyDescent="0.2">
      <c r="C616" s="25"/>
      <c r="D616" s="25"/>
      <c r="E616" s="25"/>
      <c r="F616" s="25"/>
      <c r="G616" s="25"/>
      <c r="H616" s="17"/>
      <c r="I616" s="25"/>
      <c r="O616" s="3"/>
      <c r="T616" s="4"/>
      <c r="U616" s="3"/>
      <c r="V616" s="4"/>
      <c r="W616" s="4"/>
    </row>
    <row r="617" spans="1:23" x14ac:dyDescent="0.2">
      <c r="A617" s="6" t="s">
        <v>68</v>
      </c>
      <c r="C617" s="25">
        <v>111</v>
      </c>
      <c r="D617" s="25"/>
      <c r="E617" s="25">
        <v>228</v>
      </c>
      <c r="F617" s="25"/>
      <c r="G617" s="25">
        <v>223.26</v>
      </c>
      <c r="H617" s="17"/>
      <c r="I617" s="25">
        <v>938.23900000000003</v>
      </c>
      <c r="O617" s="3"/>
      <c r="T617" s="4"/>
      <c r="U617" s="3"/>
      <c r="V617" s="4"/>
      <c r="W617" s="4"/>
    </row>
    <row r="618" spans="1:23" ht="21" customHeight="1" x14ac:dyDescent="0.2">
      <c r="C618" s="25"/>
      <c r="D618" s="25"/>
      <c r="E618" s="25"/>
      <c r="F618" s="25"/>
      <c r="G618" s="25"/>
      <c r="H618" s="17"/>
      <c r="I618" s="25"/>
      <c r="O618" s="3"/>
      <c r="T618" s="4"/>
      <c r="U618" s="3"/>
      <c r="V618" s="4"/>
      <c r="W618" s="4"/>
    </row>
    <row r="619" spans="1:23" x14ac:dyDescent="0.2">
      <c r="A619" s="6" t="s">
        <v>44</v>
      </c>
      <c r="C619" s="29">
        <v>365</v>
      </c>
      <c r="D619" s="29"/>
      <c r="E619" s="29">
        <v>604</v>
      </c>
      <c r="F619" s="29"/>
      <c r="G619" s="25">
        <v>407.39</v>
      </c>
      <c r="H619" s="17"/>
      <c r="I619" s="25">
        <v>758.86099999999999</v>
      </c>
      <c r="O619" s="3"/>
      <c r="T619" s="4"/>
      <c r="U619" s="3"/>
      <c r="V619" s="4"/>
      <c r="W619" s="4"/>
    </row>
    <row r="620" spans="1:23" ht="21" customHeight="1" x14ac:dyDescent="0.2">
      <c r="C620" s="29"/>
      <c r="D620" s="29"/>
      <c r="E620" s="29"/>
      <c r="F620" s="29"/>
      <c r="G620" s="31"/>
      <c r="H620" s="17"/>
      <c r="I620" s="31"/>
      <c r="T620" s="4"/>
      <c r="U620" s="3"/>
      <c r="V620" s="4"/>
      <c r="W620" s="4"/>
    </row>
    <row r="621" spans="1:23" x14ac:dyDescent="0.2">
      <c r="A621" s="6" t="s">
        <v>72</v>
      </c>
      <c r="C621" s="29">
        <v>0</v>
      </c>
      <c r="D621" s="29"/>
      <c r="E621" s="29">
        <v>0</v>
      </c>
      <c r="F621" s="29"/>
      <c r="G621" s="25">
        <v>533.58000000000004</v>
      </c>
      <c r="H621" s="17"/>
      <c r="I621" s="25">
        <v>1958.9960000000001</v>
      </c>
      <c r="O621" s="3"/>
      <c r="T621" s="4"/>
      <c r="U621" s="3"/>
      <c r="V621" s="4"/>
      <c r="W621" s="4"/>
    </row>
    <row r="622" spans="1:23" ht="21" customHeight="1" x14ac:dyDescent="0.2">
      <c r="C622" s="29"/>
      <c r="D622" s="29"/>
      <c r="E622" s="29"/>
      <c r="F622" s="29"/>
      <c r="G622" s="31"/>
      <c r="H622" s="17"/>
      <c r="I622" s="31"/>
      <c r="T622" s="4"/>
      <c r="U622" s="3"/>
      <c r="V622" s="4"/>
      <c r="W622" s="4"/>
    </row>
    <row r="623" spans="1:23" ht="15" customHeight="1" x14ac:dyDescent="0.2">
      <c r="A623" s="7" t="s">
        <v>40</v>
      </c>
      <c r="B623" s="7"/>
      <c r="C623" s="25">
        <v>508</v>
      </c>
      <c r="D623" s="25"/>
      <c r="E623" s="25">
        <v>1137</v>
      </c>
      <c r="F623" s="25"/>
      <c r="G623" s="25">
        <v>471.32</v>
      </c>
      <c r="H623" s="17"/>
      <c r="I623" s="25">
        <v>1296.461</v>
      </c>
      <c r="O623" s="3"/>
      <c r="T623" s="4"/>
      <c r="U623" s="3"/>
      <c r="V623" s="4"/>
      <c r="W623" s="4"/>
    </row>
    <row r="624" spans="1:23" ht="15" customHeight="1" x14ac:dyDescent="0.2">
      <c r="A624" s="10" t="s">
        <v>41</v>
      </c>
      <c r="B624" s="10"/>
      <c r="C624" s="25"/>
      <c r="D624" s="25"/>
      <c r="E624" s="25"/>
      <c r="F624" s="25"/>
      <c r="G624" s="25"/>
      <c r="H624" s="17"/>
      <c r="I624" s="25"/>
      <c r="O624" s="3"/>
      <c r="T624" s="4"/>
      <c r="U624" s="3"/>
      <c r="V624" s="4"/>
      <c r="W624" s="4"/>
    </row>
    <row r="625" spans="1:23" ht="6" customHeight="1" x14ac:dyDescent="0.2">
      <c r="C625" s="25"/>
      <c r="D625" s="25"/>
      <c r="E625" s="25"/>
      <c r="F625" s="25"/>
      <c r="G625" s="25"/>
      <c r="H625" s="17"/>
      <c r="I625" s="25"/>
      <c r="O625" s="3"/>
      <c r="T625" s="4"/>
      <c r="U625" s="3"/>
      <c r="V625" s="4"/>
      <c r="W625" s="4"/>
    </row>
    <row r="626" spans="1:23" ht="15" customHeight="1" x14ac:dyDescent="0.25">
      <c r="A626" s="8" t="s">
        <v>75</v>
      </c>
      <c r="B626" s="8"/>
      <c r="C626" s="27">
        <v>7501</v>
      </c>
      <c r="D626" s="27"/>
      <c r="E626" s="27">
        <v>16326</v>
      </c>
      <c r="F626" s="27"/>
      <c r="G626" s="27">
        <v>9854.4499999999989</v>
      </c>
      <c r="H626" s="17"/>
      <c r="I626" s="27">
        <v>18420.512999999999</v>
      </c>
      <c r="O626" s="3"/>
      <c r="T626" s="4"/>
      <c r="U626" s="3"/>
      <c r="V626" s="4"/>
      <c r="W626" s="4"/>
    </row>
    <row r="627" spans="1:23" x14ac:dyDescent="0.2">
      <c r="T627" s="4"/>
      <c r="U627" s="3"/>
      <c r="V627" s="4"/>
      <c r="W627" s="4"/>
    </row>
    <row r="628" spans="1:23" ht="22.5" customHeight="1" x14ac:dyDescent="0.2">
      <c r="T628" s="4"/>
      <c r="U628" s="3"/>
      <c r="V628" s="4"/>
      <c r="W628" s="4"/>
    </row>
    <row r="629" spans="1:23" s="2" customFormat="1" ht="15" customHeight="1" x14ac:dyDescent="0.25">
      <c r="A629" s="36" t="s">
        <v>62</v>
      </c>
      <c r="B629" s="36"/>
      <c r="C629" s="36"/>
      <c r="D629" s="36"/>
      <c r="E629" s="36"/>
      <c r="F629" s="36"/>
      <c r="G629" s="36"/>
      <c r="H629" s="36"/>
      <c r="I629" s="36"/>
      <c r="T629" s="4"/>
      <c r="U629" s="3"/>
      <c r="V629" s="4"/>
      <c r="W629" s="4"/>
    </row>
    <row r="630" spans="1:23" s="2" customFormat="1" ht="15" customHeight="1" x14ac:dyDescent="0.2">
      <c r="A630" s="37" t="s">
        <v>95</v>
      </c>
      <c r="B630" s="37"/>
      <c r="C630" s="37"/>
      <c r="D630" s="37"/>
      <c r="E630" s="37"/>
      <c r="F630" s="37"/>
      <c r="G630" s="37"/>
      <c r="H630" s="37"/>
      <c r="I630" s="37"/>
      <c r="T630" s="4"/>
      <c r="U630" s="3"/>
      <c r="V630" s="4"/>
      <c r="W630" s="4"/>
    </row>
    <row r="631" spans="1:23" ht="7.9" customHeight="1" x14ac:dyDescent="0.2">
      <c r="T631" s="4"/>
      <c r="U631" s="3"/>
      <c r="V631" s="4"/>
      <c r="W631" s="4"/>
    </row>
    <row r="632" spans="1:23" s="2" customFormat="1" ht="15" customHeight="1" x14ac:dyDescent="0.25">
      <c r="A632" s="8"/>
      <c r="B632" s="8"/>
      <c r="C632" s="36" t="s">
        <v>0</v>
      </c>
      <c r="D632" s="36"/>
      <c r="E632" s="36"/>
      <c r="F632" s="36"/>
      <c r="G632" s="36"/>
      <c r="H632" s="36"/>
      <c r="I632" s="36"/>
      <c r="T632" s="4"/>
      <c r="U632" s="3"/>
      <c r="V632" s="4"/>
      <c r="W632" s="4"/>
    </row>
    <row r="633" spans="1:23" s="2" customFormat="1" ht="15" customHeight="1" x14ac:dyDescent="0.25">
      <c r="A633" s="8" t="s">
        <v>1</v>
      </c>
      <c r="B633" s="8"/>
      <c r="C633" s="36">
        <v>2020</v>
      </c>
      <c r="D633" s="36"/>
      <c r="E633" s="36"/>
      <c r="F633" s="9"/>
      <c r="G633" s="36">
        <v>2021</v>
      </c>
      <c r="H633" s="36"/>
      <c r="I633" s="36"/>
      <c r="T633" s="4"/>
      <c r="U633" s="3"/>
      <c r="V633" s="4"/>
      <c r="W633" s="4"/>
    </row>
    <row r="634" spans="1:23" s="2" customFormat="1" ht="15" customHeight="1" x14ac:dyDescent="0.2">
      <c r="A634" s="10" t="s">
        <v>2</v>
      </c>
      <c r="B634" s="10"/>
      <c r="C634" s="11" t="s">
        <v>3</v>
      </c>
      <c r="D634" s="11"/>
      <c r="E634" s="11" t="s">
        <v>4</v>
      </c>
      <c r="F634" s="11"/>
      <c r="G634" s="11" t="s">
        <v>3</v>
      </c>
      <c r="H634" s="11"/>
      <c r="I634" s="11" t="s">
        <v>4</v>
      </c>
      <c r="T634" s="4"/>
      <c r="U634" s="3"/>
      <c r="V634" s="4"/>
      <c r="W634" s="4"/>
    </row>
    <row r="635" spans="1:23" s="2" customFormat="1" ht="15" customHeight="1" x14ac:dyDescent="0.25">
      <c r="A635" s="8"/>
      <c r="B635" s="8"/>
      <c r="C635" s="12"/>
      <c r="D635" s="12"/>
      <c r="E635" s="12" t="s">
        <v>5</v>
      </c>
      <c r="F635" s="12"/>
      <c r="G635" s="12"/>
      <c r="H635" s="12"/>
      <c r="I635" s="12" t="s">
        <v>5</v>
      </c>
      <c r="T635" s="4"/>
      <c r="U635" s="3"/>
      <c r="V635" s="4"/>
      <c r="W635" s="4"/>
    </row>
    <row r="636" spans="1:23" ht="6.95" customHeight="1" thickBot="1" x14ac:dyDescent="0.25">
      <c r="A636" s="13"/>
      <c r="B636" s="13"/>
      <c r="C636" s="14"/>
      <c r="D636" s="14"/>
      <c r="E636" s="14"/>
      <c r="F636" s="14"/>
      <c r="G636" s="14"/>
      <c r="H636" s="14"/>
      <c r="I636" s="14"/>
      <c r="T636" s="4"/>
      <c r="U636" s="3"/>
      <c r="V636" s="4"/>
      <c r="W636" s="4"/>
    </row>
    <row r="637" spans="1:23" ht="15" customHeight="1" x14ac:dyDescent="0.2">
      <c r="T637" s="4"/>
      <c r="U637" s="3"/>
      <c r="V637" s="4"/>
      <c r="W637" s="4"/>
    </row>
    <row r="638" spans="1:23" ht="15" customHeight="1" x14ac:dyDescent="0.2">
      <c r="A638" s="6" t="s">
        <v>9</v>
      </c>
      <c r="C638" s="25">
        <v>8199</v>
      </c>
      <c r="D638" s="25"/>
      <c r="E638" s="25">
        <v>57189</v>
      </c>
      <c r="F638" s="25"/>
      <c r="G638" s="25">
        <v>1890.4280000000001</v>
      </c>
      <c r="H638" s="17"/>
      <c r="I638" s="25">
        <v>15061.754000000001</v>
      </c>
      <c r="O638" s="3"/>
      <c r="T638" s="4"/>
      <c r="U638" s="3"/>
      <c r="V638" s="4"/>
      <c r="W638" s="4"/>
    </row>
    <row r="639" spans="1:23" ht="21" customHeight="1" x14ac:dyDescent="0.2">
      <c r="C639" s="25"/>
      <c r="D639" s="25"/>
      <c r="E639" s="25"/>
      <c r="F639" s="25"/>
      <c r="G639" s="25"/>
      <c r="H639" s="17"/>
      <c r="I639" s="25"/>
      <c r="T639" s="4"/>
      <c r="U639" s="3"/>
      <c r="V639" s="4"/>
      <c r="W639" s="4"/>
    </row>
    <row r="640" spans="1:23" x14ac:dyDescent="0.2">
      <c r="A640" s="6" t="s">
        <v>18</v>
      </c>
      <c r="C640" s="25">
        <v>3936</v>
      </c>
      <c r="D640" s="25"/>
      <c r="E640" s="25">
        <v>30243</v>
      </c>
      <c r="F640" s="25"/>
      <c r="G640" s="25">
        <v>8644.6270000000004</v>
      </c>
      <c r="H640" s="17"/>
      <c r="I640" s="25">
        <v>80089.688999999998</v>
      </c>
      <c r="O640" s="3"/>
      <c r="T640" s="4"/>
      <c r="U640" s="3"/>
      <c r="V640" s="4"/>
      <c r="W640" s="4"/>
    </row>
    <row r="641" spans="1:23" ht="21" customHeight="1" x14ac:dyDescent="0.2">
      <c r="C641" s="25"/>
      <c r="D641" s="25"/>
      <c r="E641" s="25"/>
      <c r="F641" s="25"/>
      <c r="G641" s="25"/>
      <c r="H641" s="17"/>
      <c r="I641" s="25"/>
      <c r="T641" s="4"/>
      <c r="U641" s="3"/>
      <c r="V641" s="4"/>
      <c r="W641" s="4"/>
    </row>
    <row r="642" spans="1:23" x14ac:dyDescent="0.2">
      <c r="A642" s="17" t="s">
        <v>67</v>
      </c>
      <c r="B642" s="17"/>
      <c r="C642" s="25">
        <v>66275</v>
      </c>
      <c r="D642" s="25"/>
      <c r="E642" s="25">
        <v>456746</v>
      </c>
      <c r="F642" s="25"/>
      <c r="G642" s="25">
        <v>21629.276999999998</v>
      </c>
      <c r="H642" s="17"/>
      <c r="I642" s="25">
        <v>222038.00899999999</v>
      </c>
      <c r="O642" s="3"/>
      <c r="T642" s="4"/>
      <c r="U642" s="3"/>
      <c r="V642" s="4"/>
      <c r="W642" s="4"/>
    </row>
    <row r="643" spans="1:23" ht="21" customHeight="1" x14ac:dyDescent="0.2">
      <c r="C643" s="25"/>
      <c r="D643" s="25"/>
      <c r="E643" s="25"/>
      <c r="F643" s="25"/>
      <c r="G643" s="25"/>
      <c r="H643" s="17"/>
      <c r="I643" s="25"/>
      <c r="T643" s="4"/>
      <c r="U643" s="3"/>
      <c r="V643" s="4"/>
      <c r="W643" s="4"/>
    </row>
    <row r="644" spans="1:23" x14ac:dyDescent="0.2">
      <c r="A644" s="6" t="s">
        <v>7</v>
      </c>
      <c r="C644" s="25">
        <v>34136</v>
      </c>
      <c r="D644" s="25"/>
      <c r="E644" s="25">
        <v>273779</v>
      </c>
      <c r="F644" s="25"/>
      <c r="G644" s="25">
        <v>32241.423999999999</v>
      </c>
      <c r="H644" s="17"/>
      <c r="I644" s="25">
        <v>344862.98800000001</v>
      </c>
      <c r="O644" s="3"/>
      <c r="T644" s="4"/>
      <c r="U644" s="3"/>
      <c r="V644" s="4"/>
      <c r="W644" s="4"/>
    </row>
    <row r="645" spans="1:23" ht="21" customHeight="1" x14ac:dyDescent="0.2">
      <c r="C645" s="25"/>
      <c r="D645" s="25"/>
      <c r="E645" s="25"/>
      <c r="F645" s="25"/>
      <c r="G645" s="25"/>
      <c r="H645" s="17"/>
      <c r="I645" s="25"/>
      <c r="T645" s="4"/>
      <c r="U645" s="3"/>
      <c r="V645" s="4"/>
      <c r="W645" s="4"/>
    </row>
    <row r="646" spans="1:23" x14ac:dyDescent="0.2">
      <c r="A646" s="6" t="s">
        <v>65</v>
      </c>
      <c r="C646" s="25">
        <v>5875</v>
      </c>
      <c r="D646" s="25"/>
      <c r="E646" s="25">
        <v>45794</v>
      </c>
      <c r="F646" s="25"/>
      <c r="G646" s="25">
        <v>16856.076000000001</v>
      </c>
      <c r="H646" s="17"/>
      <c r="I646" s="25">
        <v>176142.247</v>
      </c>
      <c r="O646" s="3"/>
      <c r="T646" s="4"/>
      <c r="U646" s="3"/>
      <c r="V646" s="4"/>
      <c r="W646" s="4"/>
    </row>
    <row r="647" spans="1:23" ht="21" customHeight="1" x14ac:dyDescent="0.2">
      <c r="C647" s="25"/>
      <c r="D647" s="25"/>
      <c r="E647" s="25"/>
      <c r="F647" s="25"/>
      <c r="G647" s="25"/>
      <c r="H647" s="17"/>
      <c r="I647" s="25"/>
      <c r="T647" s="4"/>
      <c r="U647" s="3"/>
      <c r="V647" s="4"/>
      <c r="W647" s="4"/>
    </row>
    <row r="648" spans="1:23" x14ac:dyDescent="0.2">
      <c r="A648" s="6" t="s">
        <v>13</v>
      </c>
      <c r="C648" s="25">
        <v>39338</v>
      </c>
      <c r="D648" s="25"/>
      <c r="E648" s="25">
        <v>287956</v>
      </c>
      <c r="F648" s="25"/>
      <c r="G648" s="25">
        <v>60572.904000000002</v>
      </c>
      <c r="H648" s="17"/>
      <c r="I648" s="25">
        <v>611151.85199999996</v>
      </c>
      <c r="O648" s="3"/>
      <c r="T648" s="4"/>
      <c r="U648" s="3"/>
      <c r="V648" s="4"/>
      <c r="W648" s="4"/>
    </row>
    <row r="649" spans="1:23" ht="21" customHeight="1" x14ac:dyDescent="0.2">
      <c r="C649" s="25"/>
      <c r="D649" s="25"/>
      <c r="E649" s="25"/>
      <c r="F649" s="25"/>
      <c r="G649" s="25"/>
      <c r="H649" s="17"/>
      <c r="I649" s="25"/>
      <c r="T649" s="4"/>
      <c r="U649" s="3"/>
      <c r="V649" s="4"/>
      <c r="W649" s="4"/>
    </row>
    <row r="650" spans="1:23" x14ac:dyDescent="0.2">
      <c r="A650" s="6" t="s">
        <v>10</v>
      </c>
      <c r="C650" s="25">
        <v>116771</v>
      </c>
      <c r="D650" s="25"/>
      <c r="E650" s="25">
        <v>844529</v>
      </c>
      <c r="F650" s="25"/>
      <c r="G650" s="25">
        <v>93609.426000000007</v>
      </c>
      <c r="H650" s="17"/>
      <c r="I650" s="25">
        <v>921669.27099999995</v>
      </c>
      <c r="O650" s="3"/>
      <c r="T650" s="4"/>
      <c r="U650" s="3"/>
      <c r="V650" s="4"/>
      <c r="W650" s="4"/>
    </row>
    <row r="651" spans="1:23" ht="21" customHeight="1" x14ac:dyDescent="0.2">
      <c r="C651" s="25"/>
      <c r="D651" s="25"/>
      <c r="E651" s="25"/>
      <c r="F651" s="25"/>
      <c r="G651" s="25"/>
      <c r="H651" s="17"/>
      <c r="I651" s="25"/>
      <c r="T651" s="4"/>
      <c r="U651" s="3"/>
      <c r="V651" s="4"/>
      <c r="W651" s="4"/>
    </row>
    <row r="652" spans="1:23" x14ac:dyDescent="0.2">
      <c r="A652" s="6" t="s">
        <v>43</v>
      </c>
      <c r="C652" s="25">
        <v>0</v>
      </c>
      <c r="D652" s="25"/>
      <c r="E652" s="25">
        <v>0</v>
      </c>
      <c r="F652" s="25"/>
      <c r="G652" s="25">
        <v>147.4</v>
      </c>
      <c r="H652" s="17"/>
      <c r="I652" s="25">
        <v>1851.2660000000001</v>
      </c>
      <c r="O652" s="3"/>
      <c r="T652" s="4"/>
      <c r="U652" s="3"/>
      <c r="V652" s="4"/>
      <c r="W652" s="4"/>
    </row>
    <row r="653" spans="1:23" ht="21" customHeight="1" x14ac:dyDescent="0.2">
      <c r="C653" s="25"/>
      <c r="D653" s="25"/>
      <c r="E653" s="25"/>
      <c r="F653" s="25"/>
      <c r="G653" s="25"/>
      <c r="H653" s="17"/>
      <c r="I653" s="25"/>
      <c r="T653" s="4"/>
      <c r="U653" s="3"/>
      <c r="V653" s="4"/>
      <c r="W653" s="4"/>
    </row>
    <row r="654" spans="1:23" x14ac:dyDescent="0.2">
      <c r="A654" s="6" t="s">
        <v>28</v>
      </c>
      <c r="C654" s="25">
        <v>8667</v>
      </c>
      <c r="D654" s="25"/>
      <c r="E654" s="25">
        <v>69057</v>
      </c>
      <c r="F654" s="25"/>
      <c r="G654" s="25">
        <v>9551.4680000000008</v>
      </c>
      <c r="H654" s="17"/>
      <c r="I654" s="25">
        <v>96612.342999999993</v>
      </c>
      <c r="O654" s="3"/>
      <c r="T654" s="4"/>
      <c r="U654" s="3"/>
      <c r="V654" s="4"/>
      <c r="W654" s="4"/>
    </row>
    <row r="655" spans="1:23" ht="21" customHeight="1" x14ac:dyDescent="0.2">
      <c r="C655" s="25"/>
      <c r="D655" s="25"/>
      <c r="E655" s="25"/>
      <c r="F655" s="25"/>
      <c r="G655" s="25"/>
      <c r="H655" s="17"/>
      <c r="I655" s="25"/>
      <c r="T655" s="4"/>
      <c r="U655" s="3"/>
      <c r="V655" s="4"/>
      <c r="W655" s="4"/>
    </row>
    <row r="656" spans="1:23" x14ac:dyDescent="0.2">
      <c r="A656" s="6" t="s">
        <v>11</v>
      </c>
      <c r="C656" s="25">
        <v>24070</v>
      </c>
      <c r="D656" s="25"/>
      <c r="E656" s="25">
        <v>179791</v>
      </c>
      <c r="F656" s="25"/>
      <c r="G656" s="25">
        <v>27422.135999999999</v>
      </c>
      <c r="H656" s="17"/>
      <c r="I656" s="25">
        <v>355166.85700000002</v>
      </c>
      <c r="O656" s="3"/>
      <c r="T656" s="4"/>
      <c r="U656" s="3"/>
      <c r="V656" s="4"/>
      <c r="W656" s="4"/>
    </row>
    <row r="657" spans="1:23" ht="21" customHeight="1" x14ac:dyDescent="0.2">
      <c r="C657" s="25"/>
      <c r="D657" s="25"/>
      <c r="E657" s="25"/>
      <c r="F657" s="25"/>
      <c r="G657" s="25"/>
      <c r="H657" s="17"/>
      <c r="I657" s="25"/>
      <c r="T657" s="4"/>
      <c r="U657" s="3"/>
      <c r="V657" s="4"/>
      <c r="W657" s="4"/>
    </row>
    <row r="658" spans="1:23" x14ac:dyDescent="0.2">
      <c r="A658" s="6" t="s">
        <v>16</v>
      </c>
      <c r="C658" s="25">
        <v>125</v>
      </c>
      <c r="D658" s="25"/>
      <c r="E658" s="25">
        <v>969</v>
      </c>
      <c r="F658" s="25"/>
      <c r="G658" s="25">
        <v>1498.9749999999999</v>
      </c>
      <c r="H658" s="17"/>
      <c r="I658" s="25">
        <v>14922.724</v>
      </c>
      <c r="O658" s="3"/>
      <c r="T658" s="4"/>
      <c r="U658" s="3"/>
      <c r="V658" s="4"/>
      <c r="W658" s="4"/>
    </row>
    <row r="659" spans="1:23" ht="22.5" customHeight="1" x14ac:dyDescent="0.2">
      <c r="C659" s="25"/>
      <c r="D659" s="25"/>
      <c r="E659" s="25"/>
      <c r="F659" s="25"/>
      <c r="G659" s="25"/>
      <c r="H659" s="25"/>
      <c r="I659" s="25"/>
      <c r="O659" s="3"/>
      <c r="T659" s="4"/>
      <c r="U659" s="3"/>
      <c r="V659" s="4"/>
      <c r="W659" s="4"/>
    </row>
    <row r="660" spans="1:23" ht="15" customHeight="1" x14ac:dyDescent="0.2">
      <c r="A660" s="6" t="s">
        <v>63</v>
      </c>
      <c r="C660" s="25">
        <v>106250</v>
      </c>
      <c r="D660" s="25"/>
      <c r="E660" s="25">
        <v>806854</v>
      </c>
      <c r="F660" s="25"/>
      <c r="G660" s="25">
        <v>62096.313000000002</v>
      </c>
      <c r="H660" s="17"/>
      <c r="I660" s="25">
        <v>654833.37600000005</v>
      </c>
      <c r="O660" s="3"/>
      <c r="T660" s="4"/>
      <c r="U660" s="3"/>
      <c r="V660" s="4"/>
      <c r="W660" s="4"/>
    </row>
    <row r="661" spans="1:23" ht="21" customHeight="1" x14ac:dyDescent="0.2">
      <c r="C661" s="25"/>
      <c r="D661" s="25"/>
      <c r="E661" s="25"/>
      <c r="F661" s="25"/>
      <c r="G661" s="25"/>
      <c r="H661" s="17"/>
      <c r="I661" s="25"/>
      <c r="O661" s="3"/>
      <c r="T661" s="4"/>
      <c r="U661" s="3"/>
      <c r="V661" s="4"/>
      <c r="W661" s="4"/>
    </row>
    <row r="662" spans="1:23" x14ac:dyDescent="0.2">
      <c r="A662" s="6" t="s">
        <v>8</v>
      </c>
      <c r="C662" s="25">
        <v>4494</v>
      </c>
      <c r="D662" s="25"/>
      <c r="E662" s="25">
        <v>34722</v>
      </c>
      <c r="F662" s="25"/>
      <c r="G662" s="25">
        <v>3621.1509999999998</v>
      </c>
      <c r="H662" s="17"/>
      <c r="I662" s="25">
        <v>39260.622000000003</v>
      </c>
      <c r="O662" s="3"/>
      <c r="T662" s="4"/>
      <c r="U662" s="3"/>
      <c r="V662" s="4"/>
      <c r="W662" s="4"/>
    </row>
    <row r="663" spans="1:23" ht="21" customHeight="1" x14ac:dyDescent="0.2">
      <c r="C663" s="25"/>
      <c r="D663" s="25"/>
      <c r="E663" s="25"/>
      <c r="F663" s="25"/>
      <c r="G663" s="25"/>
      <c r="H663" s="17"/>
      <c r="I663" s="25"/>
      <c r="O663" s="3"/>
      <c r="T663" s="4"/>
      <c r="U663" s="3"/>
      <c r="V663" s="4"/>
      <c r="W663" s="4"/>
    </row>
    <row r="664" spans="1:23" x14ac:dyDescent="0.2">
      <c r="A664" s="6" t="s">
        <v>68</v>
      </c>
      <c r="C664" s="25">
        <v>587</v>
      </c>
      <c r="D664" s="25"/>
      <c r="E664" s="25">
        <v>4393</v>
      </c>
      <c r="F664" s="25"/>
      <c r="G664" s="25">
        <v>0</v>
      </c>
      <c r="H664" s="17"/>
      <c r="I664" s="25">
        <v>0</v>
      </c>
      <c r="O664" s="3"/>
      <c r="T664" s="4"/>
      <c r="U664" s="3"/>
      <c r="V664" s="4"/>
      <c r="W664" s="4"/>
    </row>
    <row r="665" spans="1:23" ht="21" customHeight="1" x14ac:dyDescent="0.2">
      <c r="C665" s="25"/>
      <c r="D665" s="25"/>
      <c r="E665" s="25"/>
      <c r="F665" s="25"/>
      <c r="G665" s="25"/>
      <c r="H665" s="17"/>
      <c r="I665" s="25"/>
      <c r="O665" s="3"/>
      <c r="T665" s="4"/>
      <c r="U665" s="3"/>
      <c r="V665" s="4"/>
      <c r="W665" s="4"/>
    </row>
    <row r="666" spans="1:23" x14ac:dyDescent="0.2">
      <c r="A666" s="6" t="s">
        <v>44</v>
      </c>
      <c r="C666" s="25">
        <v>31155</v>
      </c>
      <c r="D666" s="25"/>
      <c r="E666" s="25">
        <v>234178</v>
      </c>
      <c r="F666" s="25"/>
      <c r="G666" s="25">
        <v>42311.548000000003</v>
      </c>
      <c r="H666" s="17"/>
      <c r="I666" s="25">
        <v>464378.27299999999</v>
      </c>
      <c r="O666" s="3"/>
      <c r="T666" s="4"/>
      <c r="U666" s="3"/>
      <c r="V666" s="4"/>
      <c r="W666" s="4"/>
    </row>
    <row r="667" spans="1:23" ht="21" customHeight="1" x14ac:dyDescent="0.2">
      <c r="C667" s="25"/>
      <c r="D667" s="25"/>
      <c r="E667" s="25"/>
      <c r="F667" s="25"/>
      <c r="G667" s="25"/>
      <c r="H667" s="17"/>
      <c r="I667" s="25"/>
      <c r="O667" s="3"/>
      <c r="T667" s="4"/>
      <c r="U667" s="3"/>
      <c r="V667" s="4"/>
      <c r="W667" s="4"/>
    </row>
    <row r="668" spans="1:23" x14ac:dyDescent="0.2">
      <c r="A668" s="6" t="s">
        <v>14</v>
      </c>
      <c r="C668" s="25">
        <v>38903</v>
      </c>
      <c r="D668" s="25"/>
      <c r="E668" s="25">
        <v>298377</v>
      </c>
      <c r="F668" s="25"/>
      <c r="G668" s="25">
        <v>53108.222000000002</v>
      </c>
      <c r="H668" s="17"/>
      <c r="I668" s="25">
        <v>543650.576</v>
      </c>
      <c r="O668" s="3"/>
      <c r="T668" s="4"/>
      <c r="U668" s="3"/>
      <c r="V668" s="4"/>
      <c r="W668" s="4"/>
    </row>
    <row r="669" spans="1:23" ht="21" customHeight="1" x14ac:dyDescent="0.2">
      <c r="C669" s="25"/>
      <c r="D669" s="25"/>
      <c r="E669" s="25"/>
      <c r="F669" s="25"/>
      <c r="G669" s="25"/>
      <c r="H669" s="17"/>
      <c r="I669" s="25"/>
      <c r="O669" s="3"/>
      <c r="T669" s="4"/>
      <c r="U669" s="3"/>
      <c r="V669" s="4"/>
      <c r="W669" s="4"/>
    </row>
    <row r="670" spans="1:23" x14ac:dyDescent="0.2">
      <c r="A670" s="6" t="s">
        <v>27</v>
      </c>
      <c r="C670" s="25">
        <v>48927</v>
      </c>
      <c r="D670" s="25"/>
      <c r="E670" s="25">
        <v>375032</v>
      </c>
      <c r="F670" s="25"/>
      <c r="G670" s="25">
        <v>202084.19699999999</v>
      </c>
      <c r="H670" s="17"/>
      <c r="I670" s="25">
        <v>2085460.754</v>
      </c>
      <c r="O670" s="3"/>
      <c r="T670" s="4"/>
      <c r="U670" s="3"/>
      <c r="V670" s="4"/>
      <c r="W670" s="4"/>
    </row>
    <row r="671" spans="1:23" ht="21" customHeight="1" x14ac:dyDescent="0.2">
      <c r="C671" s="25"/>
      <c r="D671" s="25"/>
      <c r="E671" s="25"/>
      <c r="F671" s="25"/>
      <c r="G671" s="25"/>
      <c r="H671" s="17"/>
      <c r="I671" s="25"/>
      <c r="O671" s="3"/>
      <c r="T671" s="4"/>
      <c r="U671" s="3"/>
      <c r="V671" s="4"/>
      <c r="W671" s="4"/>
    </row>
    <row r="672" spans="1:23" x14ac:dyDescent="0.2">
      <c r="A672" s="6" t="s">
        <v>73</v>
      </c>
      <c r="C672" s="25">
        <v>138400</v>
      </c>
      <c r="D672" s="25"/>
      <c r="E672" s="25">
        <v>1004359</v>
      </c>
      <c r="F672" s="25"/>
      <c r="G672" s="25">
        <v>121937.001</v>
      </c>
      <c r="H672" s="17"/>
      <c r="I672" s="25">
        <v>1167213.331</v>
      </c>
      <c r="O672" s="3"/>
      <c r="T672" s="4"/>
      <c r="U672" s="3"/>
      <c r="V672" s="4"/>
      <c r="W672" s="4"/>
    </row>
    <row r="673" spans="1:23" ht="21" customHeight="1" x14ac:dyDescent="0.2">
      <c r="C673" s="25"/>
      <c r="D673" s="25"/>
      <c r="E673" s="25"/>
      <c r="F673" s="25"/>
      <c r="G673" s="25"/>
      <c r="H673" s="17"/>
      <c r="I673" s="25"/>
      <c r="O673" s="3"/>
      <c r="T673" s="4"/>
      <c r="U673" s="3"/>
      <c r="V673" s="4"/>
      <c r="W673" s="4"/>
    </row>
    <row r="674" spans="1:23" ht="15" customHeight="1" x14ac:dyDescent="0.2">
      <c r="A674" s="7" t="s">
        <v>40</v>
      </c>
      <c r="B674" s="7"/>
      <c r="C674" s="25">
        <v>19113</v>
      </c>
      <c r="D674" s="25"/>
      <c r="E674" s="25">
        <v>149488</v>
      </c>
      <c r="F674" s="25"/>
      <c r="G674" s="25">
        <v>9063.3880000000008</v>
      </c>
      <c r="H674" s="17"/>
      <c r="I674" s="25">
        <v>95277.25</v>
      </c>
      <c r="O674" s="3"/>
      <c r="T674" s="4"/>
      <c r="U674" s="3"/>
      <c r="V674" s="4"/>
      <c r="W674" s="4"/>
    </row>
    <row r="675" spans="1:23" ht="15" customHeight="1" x14ac:dyDescent="0.2">
      <c r="A675" s="10" t="s">
        <v>41</v>
      </c>
      <c r="B675" s="10"/>
      <c r="C675" s="25"/>
      <c r="D675" s="25"/>
      <c r="E675" s="25"/>
      <c r="F675" s="25"/>
      <c r="G675" s="25"/>
      <c r="H675" s="17"/>
      <c r="I675" s="25"/>
      <c r="O675" s="3"/>
      <c r="T675" s="4"/>
      <c r="U675" s="3"/>
      <c r="V675" s="4"/>
      <c r="W675" s="4"/>
    </row>
    <row r="676" spans="1:23" ht="6" customHeight="1" x14ac:dyDescent="0.2">
      <c r="C676" s="25"/>
      <c r="D676" s="25"/>
      <c r="E676" s="25"/>
      <c r="F676" s="25"/>
      <c r="G676" s="25"/>
      <c r="H676" s="17"/>
      <c r="I676" s="25"/>
      <c r="O676" s="3"/>
      <c r="T676" s="4"/>
      <c r="U676" s="3"/>
      <c r="V676" s="4"/>
      <c r="W676" s="4"/>
    </row>
    <row r="677" spans="1:23" ht="15" customHeight="1" x14ac:dyDescent="0.25">
      <c r="A677" s="8" t="s">
        <v>75</v>
      </c>
      <c r="B677" s="8"/>
      <c r="C677" s="27">
        <v>695221</v>
      </c>
      <c r="D677" s="27"/>
      <c r="E677" s="27">
        <v>5153456</v>
      </c>
      <c r="F677" s="27"/>
      <c r="G677" s="27">
        <v>768285.96100000001</v>
      </c>
      <c r="H677" s="17"/>
      <c r="I677" s="27">
        <v>7889643.182</v>
      </c>
      <c r="O677" s="3"/>
      <c r="T677" s="4"/>
      <c r="U677" s="3"/>
      <c r="V677" s="4"/>
      <c r="W677" s="4"/>
    </row>
    <row r="678" spans="1:23" x14ac:dyDescent="0.2">
      <c r="O678" s="3"/>
      <c r="T678" s="4"/>
      <c r="U678" s="3"/>
      <c r="V678" s="4"/>
      <c r="W678" s="4"/>
    </row>
    <row r="679" spans="1:23" ht="22.5" customHeight="1" x14ac:dyDescent="0.2">
      <c r="O679" s="3"/>
      <c r="T679" s="4"/>
      <c r="U679" s="3"/>
      <c r="V679" s="4"/>
      <c r="W679" s="4"/>
    </row>
    <row r="680" spans="1:23" s="2" customFormat="1" ht="15" customHeight="1" x14ac:dyDescent="0.25">
      <c r="A680" s="36" t="s">
        <v>64</v>
      </c>
      <c r="B680" s="36"/>
      <c r="C680" s="36"/>
      <c r="D680" s="36"/>
      <c r="E680" s="36"/>
      <c r="F680" s="36"/>
      <c r="G680" s="36"/>
      <c r="H680" s="36"/>
      <c r="I680" s="36"/>
      <c r="T680" s="4"/>
      <c r="U680" s="3"/>
      <c r="V680" s="4"/>
      <c r="W680" s="4"/>
    </row>
    <row r="681" spans="1:23" s="2" customFormat="1" ht="15" customHeight="1" x14ac:dyDescent="0.2">
      <c r="A681" s="37" t="s">
        <v>96</v>
      </c>
      <c r="B681" s="37"/>
      <c r="C681" s="37"/>
      <c r="D681" s="37"/>
      <c r="E681" s="37"/>
      <c r="F681" s="37"/>
      <c r="G681" s="37"/>
      <c r="H681" s="37"/>
      <c r="I681" s="37"/>
      <c r="T681" s="4"/>
      <c r="U681" s="3"/>
      <c r="V681" s="4"/>
      <c r="W681" s="4"/>
    </row>
    <row r="682" spans="1:23" ht="7.9" customHeight="1" x14ac:dyDescent="0.2">
      <c r="T682" s="4"/>
      <c r="U682" s="3"/>
      <c r="V682" s="4"/>
      <c r="W682" s="4"/>
    </row>
    <row r="683" spans="1:23" s="2" customFormat="1" ht="15" customHeight="1" x14ac:dyDescent="0.25">
      <c r="A683" s="8"/>
      <c r="B683" s="8"/>
      <c r="C683" s="36" t="s">
        <v>0</v>
      </c>
      <c r="D683" s="36"/>
      <c r="E683" s="36"/>
      <c r="F683" s="36"/>
      <c r="G683" s="36"/>
      <c r="H683" s="36"/>
      <c r="I683" s="36"/>
      <c r="T683" s="4"/>
      <c r="U683" s="3"/>
      <c r="V683" s="4"/>
      <c r="W683" s="4"/>
    </row>
    <row r="684" spans="1:23" s="2" customFormat="1" ht="15" customHeight="1" x14ac:dyDescent="0.25">
      <c r="A684" s="8" t="s">
        <v>1</v>
      </c>
      <c r="B684" s="8"/>
      <c r="C684" s="36">
        <v>2020</v>
      </c>
      <c r="D684" s="36"/>
      <c r="E684" s="36"/>
      <c r="F684" s="9"/>
      <c r="G684" s="36">
        <v>2021</v>
      </c>
      <c r="H684" s="36"/>
      <c r="I684" s="36"/>
      <c r="T684" s="4"/>
      <c r="U684" s="3"/>
      <c r="V684" s="4"/>
      <c r="W684" s="4"/>
    </row>
    <row r="685" spans="1:23" s="2" customFormat="1" ht="15" customHeight="1" x14ac:dyDescent="0.2">
      <c r="A685" s="10" t="s">
        <v>2</v>
      </c>
      <c r="B685" s="10"/>
      <c r="C685" s="11" t="s">
        <v>3</v>
      </c>
      <c r="D685" s="11"/>
      <c r="E685" s="11" t="s">
        <v>4</v>
      </c>
      <c r="F685" s="11"/>
      <c r="G685" s="11" t="s">
        <v>3</v>
      </c>
      <c r="H685" s="11"/>
      <c r="I685" s="11" t="s">
        <v>4</v>
      </c>
      <c r="T685" s="4"/>
      <c r="U685" s="3"/>
      <c r="V685" s="4"/>
      <c r="W685" s="4"/>
    </row>
    <row r="686" spans="1:23" s="2" customFormat="1" ht="15" customHeight="1" x14ac:dyDescent="0.25">
      <c r="A686" s="8"/>
      <c r="B686" s="8"/>
      <c r="C686" s="12"/>
      <c r="D686" s="12"/>
      <c r="E686" s="12" t="s">
        <v>5</v>
      </c>
      <c r="F686" s="12"/>
      <c r="G686" s="12"/>
      <c r="H686" s="12"/>
      <c r="I686" s="12" t="s">
        <v>5</v>
      </c>
      <c r="T686" s="4"/>
      <c r="U686" s="3"/>
      <c r="V686" s="4"/>
      <c r="W686" s="4"/>
    </row>
    <row r="687" spans="1:23" ht="6.95" customHeight="1" thickBot="1" x14ac:dyDescent="0.25">
      <c r="A687" s="13"/>
      <c r="B687" s="13"/>
      <c r="C687" s="14"/>
      <c r="D687" s="14"/>
      <c r="E687" s="14"/>
      <c r="F687" s="14"/>
      <c r="G687" s="14"/>
      <c r="H687" s="14"/>
      <c r="I687" s="14"/>
      <c r="T687" s="4"/>
      <c r="U687" s="3"/>
      <c r="V687" s="4"/>
      <c r="W687" s="4"/>
    </row>
    <row r="688" spans="1:23" ht="15" customHeight="1" x14ac:dyDescent="0.2">
      <c r="T688" s="4"/>
      <c r="U688" s="3"/>
      <c r="V688" s="4"/>
      <c r="W688" s="4"/>
    </row>
    <row r="689" spans="1:23" ht="15" customHeight="1" x14ac:dyDescent="0.2">
      <c r="A689" s="6" t="s">
        <v>11</v>
      </c>
      <c r="C689" s="25">
        <v>86090</v>
      </c>
      <c r="D689" s="25"/>
      <c r="E689" s="25">
        <v>327687</v>
      </c>
      <c r="F689" s="25"/>
      <c r="G689" s="25">
        <v>77661.273419999998</v>
      </c>
      <c r="H689" s="17"/>
      <c r="I689" s="25">
        <v>429758.03899999999</v>
      </c>
      <c r="O689" s="3"/>
      <c r="T689" s="4"/>
      <c r="U689" s="3"/>
      <c r="V689" s="4"/>
      <c r="W689" s="4"/>
    </row>
    <row r="690" spans="1:23" ht="21" customHeight="1" x14ac:dyDescent="0.2">
      <c r="C690" s="25"/>
      <c r="D690" s="25"/>
      <c r="E690" s="25"/>
      <c r="F690" s="25"/>
      <c r="G690" s="25"/>
      <c r="H690" s="17"/>
      <c r="I690" s="25"/>
      <c r="T690" s="4"/>
      <c r="U690" s="3"/>
      <c r="V690" s="4"/>
      <c r="W690" s="4"/>
    </row>
    <row r="691" spans="1:23" x14ac:dyDescent="0.2">
      <c r="A691" s="6" t="s">
        <v>13</v>
      </c>
      <c r="C691" s="25">
        <v>110969</v>
      </c>
      <c r="D691" s="25"/>
      <c r="E691" s="25">
        <v>442590</v>
      </c>
      <c r="F691" s="25"/>
      <c r="G691" s="25">
        <v>118029.803</v>
      </c>
      <c r="H691" s="17"/>
      <c r="I691" s="25">
        <v>727898.87800000003</v>
      </c>
      <c r="O691" s="3"/>
      <c r="T691" s="4"/>
      <c r="U691" s="3"/>
      <c r="V691" s="4"/>
      <c r="W691" s="4"/>
    </row>
    <row r="692" spans="1:23" ht="21" customHeight="1" x14ac:dyDescent="0.2">
      <c r="C692" s="25"/>
      <c r="D692" s="25"/>
      <c r="E692" s="25"/>
      <c r="F692" s="25"/>
      <c r="G692" s="25"/>
      <c r="H692" s="17"/>
      <c r="I692" s="25"/>
      <c r="T692" s="4"/>
      <c r="U692" s="3"/>
      <c r="V692" s="4"/>
      <c r="W692" s="4"/>
    </row>
    <row r="693" spans="1:23" x14ac:dyDescent="0.2">
      <c r="A693" s="6" t="s">
        <v>10</v>
      </c>
      <c r="C693" s="25">
        <v>101116</v>
      </c>
      <c r="D693" s="25"/>
      <c r="E693" s="25">
        <v>362033</v>
      </c>
      <c r="F693" s="25"/>
      <c r="G693" s="25">
        <v>96232.626700000008</v>
      </c>
      <c r="H693" s="17"/>
      <c r="I693" s="25">
        <v>515002.06199999998</v>
      </c>
      <c r="O693" s="3"/>
      <c r="T693" s="4"/>
      <c r="U693" s="3"/>
      <c r="V693" s="4"/>
      <c r="W693" s="4"/>
    </row>
    <row r="694" spans="1:23" ht="21" customHeight="1" x14ac:dyDescent="0.2">
      <c r="C694" s="25"/>
      <c r="D694" s="25"/>
      <c r="E694" s="25"/>
      <c r="F694" s="25"/>
      <c r="G694" s="25"/>
      <c r="H694" s="17"/>
      <c r="I694" s="25"/>
      <c r="T694" s="4"/>
      <c r="U694" s="3"/>
      <c r="V694" s="4"/>
      <c r="W694" s="4"/>
    </row>
    <row r="695" spans="1:23" x14ac:dyDescent="0.2">
      <c r="A695" s="6" t="s">
        <v>44</v>
      </c>
      <c r="C695" s="25">
        <v>92433</v>
      </c>
      <c r="D695" s="25"/>
      <c r="E695" s="25">
        <v>337610</v>
      </c>
      <c r="F695" s="25"/>
      <c r="G695" s="25">
        <v>71048.389299999995</v>
      </c>
      <c r="H695" s="17"/>
      <c r="I695" s="25">
        <v>350472.30099999998</v>
      </c>
      <c r="O695" s="3"/>
      <c r="T695" s="4"/>
      <c r="U695" s="3"/>
      <c r="V695" s="4"/>
      <c r="W695" s="4"/>
    </row>
    <row r="696" spans="1:23" ht="21" customHeight="1" x14ac:dyDescent="0.2">
      <c r="C696" s="25"/>
      <c r="D696" s="25"/>
      <c r="E696" s="25"/>
      <c r="F696" s="25"/>
      <c r="G696" s="25"/>
      <c r="H696" s="17"/>
      <c r="I696" s="25"/>
      <c r="T696" s="4"/>
      <c r="U696" s="3"/>
      <c r="V696" s="4"/>
      <c r="W696" s="4"/>
    </row>
    <row r="697" spans="1:23" x14ac:dyDescent="0.2">
      <c r="A697" s="17" t="s">
        <v>7</v>
      </c>
      <c r="B697" s="17"/>
      <c r="C697" s="25">
        <v>56888</v>
      </c>
      <c r="D697" s="25"/>
      <c r="E697" s="25">
        <v>192944</v>
      </c>
      <c r="F697" s="25"/>
      <c r="G697" s="25">
        <v>18828.218280000001</v>
      </c>
      <c r="H697" s="17"/>
      <c r="I697" s="25">
        <v>84932.351999999999</v>
      </c>
      <c r="O697" s="3"/>
      <c r="T697" s="4"/>
      <c r="U697" s="3"/>
      <c r="V697" s="4"/>
      <c r="W697" s="4"/>
    </row>
    <row r="698" spans="1:23" ht="21" customHeight="1" x14ac:dyDescent="0.2">
      <c r="C698" s="25"/>
      <c r="D698" s="25"/>
      <c r="E698" s="25"/>
      <c r="F698" s="25"/>
      <c r="G698" s="25"/>
      <c r="H698" s="17"/>
      <c r="I698" s="25"/>
      <c r="O698" s="3"/>
      <c r="T698" s="4"/>
      <c r="U698" s="3"/>
      <c r="V698" s="4"/>
      <c r="W698" s="4"/>
    </row>
    <row r="699" spans="1:23" x14ac:dyDescent="0.2">
      <c r="A699" s="6" t="s">
        <v>72</v>
      </c>
      <c r="C699" s="25">
        <v>72745</v>
      </c>
      <c r="D699" s="25"/>
      <c r="E699" s="25">
        <v>248429</v>
      </c>
      <c r="F699" s="25"/>
      <c r="G699" s="25">
        <v>102002.3992</v>
      </c>
      <c r="H699" s="17"/>
      <c r="I699" s="25">
        <v>651372.071</v>
      </c>
      <c r="O699" s="3"/>
      <c r="T699" s="4"/>
      <c r="U699" s="3"/>
      <c r="V699" s="4"/>
      <c r="W699" s="4"/>
    </row>
    <row r="700" spans="1:23" ht="21" customHeight="1" x14ac:dyDescent="0.2">
      <c r="C700" s="25"/>
      <c r="D700" s="25"/>
      <c r="E700" s="25"/>
      <c r="F700" s="25"/>
      <c r="G700" s="25"/>
      <c r="H700" s="17"/>
      <c r="I700" s="25"/>
      <c r="O700" s="3"/>
      <c r="T700" s="4"/>
      <c r="U700" s="3"/>
      <c r="V700" s="4"/>
      <c r="W700" s="4"/>
    </row>
    <row r="701" spans="1:23" ht="15" customHeight="1" x14ac:dyDescent="0.2">
      <c r="A701" s="7" t="s">
        <v>40</v>
      </c>
      <c r="B701" s="7"/>
      <c r="C701" s="25">
        <v>224562</v>
      </c>
      <c r="D701" s="25"/>
      <c r="E701" s="25">
        <v>831066</v>
      </c>
      <c r="F701" s="25"/>
      <c r="G701" s="25">
        <v>192847.69914000004</v>
      </c>
      <c r="H701" s="17"/>
      <c r="I701" s="25">
        <v>999879.02399999998</v>
      </c>
      <c r="O701" s="3"/>
      <c r="T701" s="4"/>
      <c r="U701" s="3"/>
      <c r="V701" s="4"/>
      <c r="W701" s="4"/>
    </row>
    <row r="702" spans="1:23" ht="15" customHeight="1" x14ac:dyDescent="0.2">
      <c r="A702" s="10" t="s">
        <v>41</v>
      </c>
      <c r="B702" s="10"/>
      <c r="C702" s="25"/>
      <c r="D702" s="25"/>
      <c r="E702" s="25"/>
      <c r="F702" s="25"/>
      <c r="G702" s="25"/>
      <c r="H702" s="17"/>
      <c r="I702" s="25"/>
      <c r="O702" s="3"/>
      <c r="T702" s="4"/>
      <c r="U702" s="3"/>
      <c r="V702" s="4"/>
      <c r="W702" s="4"/>
    </row>
    <row r="703" spans="1:23" ht="6" customHeight="1" x14ac:dyDescent="0.2">
      <c r="C703" s="25"/>
      <c r="D703" s="25"/>
      <c r="E703" s="25"/>
      <c r="F703" s="25"/>
      <c r="G703" s="25"/>
      <c r="H703" s="17"/>
      <c r="I703" s="25"/>
      <c r="O703" s="3"/>
      <c r="T703" s="4"/>
      <c r="U703" s="3"/>
      <c r="V703" s="4"/>
      <c r="W703" s="4"/>
    </row>
    <row r="704" spans="1:23" ht="15" customHeight="1" x14ac:dyDescent="0.25">
      <c r="A704" s="8" t="s">
        <v>75</v>
      </c>
      <c r="B704" s="8"/>
      <c r="C704" s="27">
        <v>744803</v>
      </c>
      <c r="D704" s="27"/>
      <c r="E704" s="27">
        <v>2742360</v>
      </c>
      <c r="F704" s="27"/>
      <c r="G704" s="27">
        <v>676650.40904000006</v>
      </c>
      <c r="H704" s="17"/>
      <c r="I704" s="27">
        <v>3759314.727</v>
      </c>
      <c r="O704" s="3"/>
      <c r="T704" s="4"/>
      <c r="U704" s="3"/>
      <c r="V704" s="4"/>
      <c r="W704" s="4"/>
    </row>
    <row r="705" spans="3:15" ht="15" customHeight="1" x14ac:dyDescent="0.2">
      <c r="C705" s="15"/>
      <c r="D705" s="15"/>
      <c r="E705" s="15"/>
      <c r="F705" s="15"/>
      <c r="G705" s="15"/>
      <c r="H705" s="15"/>
      <c r="I705" s="15"/>
      <c r="O705" s="3"/>
    </row>
    <row r="706" spans="3:15" ht="6" customHeight="1" x14ac:dyDescent="0.2">
      <c r="C706" s="15"/>
      <c r="D706" s="15"/>
      <c r="E706" s="15"/>
      <c r="F706" s="15"/>
      <c r="G706" s="15"/>
      <c r="H706" s="15"/>
      <c r="I706" s="15"/>
      <c r="O706" s="3"/>
    </row>
    <row r="707" spans="3:15" ht="15" customHeight="1" x14ac:dyDescent="0.2">
      <c r="C707" s="15"/>
      <c r="D707" s="15"/>
      <c r="E707" s="15"/>
      <c r="F707" s="15"/>
      <c r="G707" s="15"/>
      <c r="H707" s="15"/>
      <c r="I707" s="15"/>
      <c r="O707" s="3"/>
    </row>
    <row r="708" spans="3:15" ht="6" customHeight="1" x14ac:dyDescent="0.2">
      <c r="C708" s="15"/>
      <c r="D708" s="15"/>
      <c r="E708" s="15"/>
      <c r="F708" s="15"/>
      <c r="G708" s="15"/>
      <c r="H708" s="15"/>
      <c r="I708" s="15"/>
      <c r="O708" s="3"/>
    </row>
    <row r="709" spans="3:15" ht="15" customHeight="1" x14ac:dyDescent="0.2">
      <c r="C709" s="15"/>
      <c r="D709" s="15"/>
      <c r="E709" s="15"/>
      <c r="F709" s="15"/>
      <c r="G709" s="15"/>
      <c r="H709" s="15"/>
      <c r="I709" s="15"/>
      <c r="O709" s="3"/>
    </row>
    <row r="710" spans="3:15" ht="6" customHeight="1" x14ac:dyDescent="0.2">
      <c r="C710" s="15"/>
      <c r="D710" s="15"/>
      <c r="E710" s="15"/>
      <c r="F710" s="15"/>
      <c r="G710" s="15"/>
      <c r="H710" s="15"/>
      <c r="I710" s="15"/>
      <c r="O710" s="3"/>
    </row>
    <row r="711" spans="3:15" ht="15" customHeight="1" x14ac:dyDescent="0.2">
      <c r="C711" s="15"/>
      <c r="D711" s="15"/>
      <c r="E711" s="15"/>
      <c r="F711" s="15"/>
      <c r="G711" s="15"/>
      <c r="H711" s="15"/>
      <c r="I711" s="15"/>
      <c r="O711" s="3"/>
    </row>
    <row r="712" spans="3:15" ht="6" customHeight="1" x14ac:dyDescent="0.2">
      <c r="C712" s="15"/>
      <c r="D712" s="15"/>
      <c r="E712" s="15"/>
      <c r="F712" s="15"/>
      <c r="G712" s="15"/>
      <c r="H712" s="15"/>
      <c r="I712" s="15"/>
      <c r="O712" s="3"/>
    </row>
    <row r="713" spans="3:15" ht="15" customHeight="1" x14ac:dyDescent="0.2">
      <c r="C713" s="15"/>
      <c r="D713" s="15"/>
      <c r="E713" s="15"/>
      <c r="F713" s="15"/>
      <c r="G713" s="15"/>
      <c r="H713" s="15"/>
      <c r="I713" s="15"/>
      <c r="O713" s="3"/>
    </row>
    <row r="714" spans="3:15" ht="6" customHeight="1" x14ac:dyDescent="0.2">
      <c r="C714" s="15"/>
      <c r="D714" s="15"/>
      <c r="E714" s="15"/>
      <c r="F714" s="15"/>
      <c r="G714" s="15"/>
      <c r="H714" s="15"/>
      <c r="I714" s="15"/>
      <c r="O714" s="3"/>
    </row>
    <row r="715" spans="3:15" ht="15" customHeight="1" x14ac:dyDescent="0.2">
      <c r="C715" s="15"/>
      <c r="D715" s="15"/>
      <c r="E715" s="15"/>
      <c r="F715" s="15"/>
      <c r="G715" s="15"/>
      <c r="H715" s="15"/>
      <c r="I715" s="15"/>
      <c r="O715" s="3"/>
    </row>
    <row r="716" spans="3:15" ht="6" customHeight="1" x14ac:dyDescent="0.2">
      <c r="C716" s="15"/>
      <c r="D716" s="15"/>
      <c r="E716" s="15"/>
      <c r="F716" s="15"/>
      <c r="G716" s="15"/>
      <c r="H716" s="15"/>
      <c r="I716" s="15"/>
      <c r="O716" s="3"/>
    </row>
    <row r="717" spans="3:15" ht="15" customHeight="1" x14ac:dyDescent="0.2">
      <c r="C717" s="15"/>
      <c r="D717" s="15"/>
      <c r="E717" s="15"/>
      <c r="F717" s="15"/>
      <c r="G717" s="15"/>
      <c r="H717" s="15"/>
      <c r="I717" s="15"/>
      <c r="O717" s="3"/>
    </row>
    <row r="718" spans="3:15" ht="6" customHeight="1" x14ac:dyDescent="0.2">
      <c r="C718" s="15"/>
      <c r="D718" s="15"/>
      <c r="E718" s="15"/>
      <c r="F718" s="15"/>
      <c r="G718" s="15"/>
      <c r="H718" s="15"/>
      <c r="I718" s="15"/>
      <c r="O718" s="3"/>
    </row>
    <row r="719" spans="3:15" ht="15" customHeight="1" x14ac:dyDescent="0.2">
      <c r="C719" s="15"/>
      <c r="D719" s="15"/>
      <c r="E719" s="15"/>
      <c r="F719" s="15"/>
      <c r="G719" s="15"/>
      <c r="H719" s="15"/>
      <c r="I719" s="15"/>
      <c r="O719" s="3"/>
    </row>
    <row r="720" spans="3:15" ht="6" customHeight="1" x14ac:dyDescent="0.2">
      <c r="C720" s="15"/>
      <c r="D720" s="15"/>
      <c r="E720" s="15"/>
      <c r="F720" s="15"/>
      <c r="G720" s="15"/>
      <c r="H720" s="15"/>
      <c r="I720" s="15"/>
      <c r="O720" s="3"/>
    </row>
    <row r="721" spans="1:15" ht="15" customHeight="1" x14ac:dyDescent="0.2">
      <c r="C721" s="15"/>
      <c r="D721" s="15"/>
      <c r="E721" s="15"/>
      <c r="F721" s="15"/>
      <c r="G721" s="15"/>
      <c r="H721" s="15"/>
      <c r="I721" s="15"/>
      <c r="O721" s="3"/>
    </row>
    <row r="722" spans="1:15" ht="6" customHeight="1" x14ac:dyDescent="0.2">
      <c r="C722" s="15"/>
      <c r="D722" s="15"/>
      <c r="E722" s="15"/>
      <c r="F722" s="15"/>
      <c r="G722" s="15"/>
      <c r="H722" s="15"/>
      <c r="I722" s="15"/>
      <c r="O722" s="3"/>
    </row>
    <row r="723" spans="1:15" ht="15" customHeight="1" x14ac:dyDescent="0.2">
      <c r="C723" s="15"/>
      <c r="D723" s="15"/>
      <c r="E723" s="15"/>
      <c r="F723" s="15"/>
      <c r="G723" s="15"/>
      <c r="H723" s="15"/>
      <c r="I723" s="15"/>
      <c r="O723" s="3"/>
    </row>
    <row r="724" spans="1:15" ht="6" customHeight="1" x14ac:dyDescent="0.2">
      <c r="C724" s="15"/>
      <c r="D724" s="15"/>
      <c r="E724" s="15"/>
      <c r="F724" s="15"/>
      <c r="G724" s="15"/>
      <c r="H724" s="15"/>
      <c r="I724" s="15"/>
      <c r="O724" s="3"/>
    </row>
    <row r="725" spans="1:15" ht="15" customHeight="1" x14ac:dyDescent="0.2">
      <c r="C725" s="15"/>
      <c r="D725" s="15"/>
      <c r="E725" s="15"/>
      <c r="F725" s="15"/>
      <c r="G725" s="15"/>
      <c r="H725" s="15"/>
      <c r="I725" s="15"/>
      <c r="O725" s="3"/>
    </row>
    <row r="726" spans="1:15" ht="6" customHeight="1" x14ac:dyDescent="0.2">
      <c r="C726" s="15"/>
      <c r="D726" s="15"/>
      <c r="E726" s="15"/>
      <c r="F726" s="15"/>
      <c r="G726" s="15"/>
      <c r="H726" s="15"/>
      <c r="I726" s="15"/>
      <c r="O726" s="3"/>
    </row>
    <row r="727" spans="1:15" ht="15" customHeight="1" x14ac:dyDescent="0.2">
      <c r="C727" s="15"/>
      <c r="D727" s="15"/>
      <c r="E727" s="15"/>
      <c r="F727" s="15"/>
      <c r="G727" s="15"/>
      <c r="H727" s="15"/>
      <c r="I727" s="15"/>
      <c r="O727" s="3"/>
    </row>
    <row r="728" spans="1:15" ht="6" customHeight="1" x14ac:dyDescent="0.2">
      <c r="C728" s="15"/>
      <c r="D728" s="15"/>
      <c r="E728" s="15"/>
      <c r="F728" s="15"/>
      <c r="G728" s="15"/>
      <c r="H728" s="15"/>
      <c r="I728" s="15"/>
      <c r="O728" s="3"/>
    </row>
    <row r="729" spans="1:15" ht="15" customHeight="1" x14ac:dyDescent="0.2">
      <c r="C729" s="15"/>
      <c r="D729" s="15"/>
      <c r="E729" s="15"/>
      <c r="F729" s="15"/>
      <c r="G729" s="15"/>
      <c r="H729" s="15"/>
      <c r="I729" s="15"/>
      <c r="O729" s="3"/>
    </row>
    <row r="730" spans="1:15" ht="6" customHeight="1" x14ac:dyDescent="0.2">
      <c r="C730" s="15"/>
      <c r="D730" s="15"/>
      <c r="E730" s="15"/>
      <c r="F730" s="15"/>
      <c r="G730" s="15"/>
      <c r="H730" s="15"/>
      <c r="I730" s="15"/>
      <c r="O730" s="3"/>
    </row>
    <row r="731" spans="1:15" ht="15" customHeight="1" x14ac:dyDescent="0.2">
      <c r="A731" s="7"/>
      <c r="B731" s="7"/>
      <c r="C731" s="15"/>
      <c r="D731" s="15"/>
      <c r="E731" s="15"/>
      <c r="F731" s="15"/>
      <c r="G731" s="15"/>
      <c r="H731" s="15"/>
      <c r="I731" s="15"/>
      <c r="O731" s="3"/>
    </row>
    <row r="732" spans="1:15" ht="15" customHeight="1" x14ac:dyDescent="0.2">
      <c r="A732" s="10"/>
      <c r="B732" s="10"/>
      <c r="C732" s="15"/>
      <c r="D732" s="15"/>
      <c r="E732" s="15"/>
      <c r="F732" s="15"/>
      <c r="G732" s="15"/>
      <c r="H732" s="15"/>
      <c r="I732" s="15"/>
      <c r="O732" s="3"/>
    </row>
    <row r="733" spans="1:15" ht="6" customHeight="1" x14ac:dyDescent="0.2">
      <c r="C733" s="15"/>
      <c r="D733" s="15"/>
      <c r="E733" s="15"/>
      <c r="F733" s="15"/>
      <c r="G733" s="15"/>
      <c r="H733" s="15"/>
      <c r="I733" s="15"/>
      <c r="O733" s="3"/>
    </row>
    <row r="734" spans="1:15" ht="15" customHeight="1" x14ac:dyDescent="0.2">
      <c r="C734" s="18"/>
      <c r="D734" s="18"/>
      <c r="E734" s="18"/>
      <c r="F734" s="18"/>
      <c r="G734" s="15"/>
      <c r="H734" s="15"/>
      <c r="I734" s="18"/>
    </row>
    <row r="735" spans="1:15" ht="6" customHeight="1" x14ac:dyDescent="0.2">
      <c r="C735" s="18"/>
      <c r="D735" s="18"/>
      <c r="E735" s="18"/>
      <c r="F735" s="18"/>
      <c r="G735" s="19"/>
      <c r="H735" s="19"/>
      <c r="I735" s="18"/>
    </row>
    <row r="736" spans="1:15" ht="15" customHeight="1" x14ac:dyDescent="0.2">
      <c r="C736" s="18"/>
      <c r="D736" s="18"/>
      <c r="E736" s="18"/>
      <c r="F736" s="18"/>
      <c r="G736" s="15"/>
      <c r="H736" s="15"/>
      <c r="I736" s="18"/>
    </row>
    <row r="737" spans="3:15" ht="6" customHeight="1" x14ac:dyDescent="0.2">
      <c r="C737" s="18"/>
      <c r="D737" s="18"/>
      <c r="E737" s="18"/>
      <c r="F737" s="18"/>
      <c r="G737" s="19"/>
      <c r="H737" s="19"/>
      <c r="I737" s="18"/>
    </row>
    <row r="738" spans="3:15" ht="15" customHeight="1" x14ac:dyDescent="0.2">
      <c r="C738" s="18"/>
      <c r="D738" s="18"/>
      <c r="E738" s="18"/>
      <c r="F738" s="18"/>
      <c r="G738" s="15"/>
      <c r="H738" s="15"/>
      <c r="I738" s="18"/>
    </row>
    <row r="739" spans="3:15" ht="6" customHeight="1" x14ac:dyDescent="0.2">
      <c r="C739" s="18"/>
      <c r="D739" s="18"/>
      <c r="E739" s="18"/>
      <c r="F739" s="18"/>
      <c r="G739" s="19"/>
      <c r="H739" s="19"/>
      <c r="I739" s="18"/>
    </row>
    <row r="740" spans="3:15" ht="15" customHeight="1" x14ac:dyDescent="0.2">
      <c r="C740" s="18"/>
      <c r="D740" s="18"/>
      <c r="E740" s="18"/>
      <c r="F740" s="18"/>
      <c r="G740" s="15"/>
      <c r="H740" s="15"/>
      <c r="I740" s="18"/>
    </row>
    <row r="741" spans="3:15" ht="6" customHeight="1" x14ac:dyDescent="0.2">
      <c r="C741" s="20"/>
      <c r="D741" s="20"/>
      <c r="E741" s="19"/>
      <c r="F741" s="19"/>
      <c r="G741" s="20"/>
      <c r="H741" s="20"/>
      <c r="I741" s="19"/>
    </row>
    <row r="742" spans="3:15" ht="15" customHeight="1" x14ac:dyDescent="0.2">
      <c r="C742" s="15"/>
      <c r="D742" s="15"/>
      <c r="E742" s="15"/>
      <c r="F742" s="15"/>
      <c r="G742" s="15"/>
      <c r="H742" s="15"/>
      <c r="I742" s="15"/>
      <c r="O742" s="3"/>
    </row>
    <row r="743" spans="3:15" ht="6" customHeight="1" x14ac:dyDescent="0.2">
      <c r="C743" s="15"/>
      <c r="D743" s="15"/>
      <c r="E743" s="15"/>
      <c r="F743" s="15"/>
      <c r="G743" s="15"/>
      <c r="H743" s="15"/>
      <c r="I743" s="15"/>
      <c r="O743" s="3"/>
    </row>
    <row r="744" spans="3:15" ht="15" customHeight="1" x14ac:dyDescent="0.2">
      <c r="C744" s="15"/>
      <c r="D744" s="15"/>
      <c r="E744" s="15"/>
      <c r="F744" s="15"/>
      <c r="G744" s="15"/>
      <c r="H744" s="15"/>
      <c r="I744" s="15"/>
      <c r="O744" s="3"/>
    </row>
    <row r="745" spans="3:15" ht="6" customHeight="1" x14ac:dyDescent="0.2">
      <c r="C745" s="15"/>
      <c r="D745" s="15"/>
      <c r="E745" s="15"/>
      <c r="F745" s="15"/>
      <c r="G745" s="15"/>
      <c r="H745" s="15"/>
      <c r="I745" s="15"/>
      <c r="O745" s="3"/>
    </row>
    <row r="746" spans="3:15" ht="15" customHeight="1" x14ac:dyDescent="0.2">
      <c r="C746" s="15"/>
      <c r="D746" s="15"/>
      <c r="E746" s="15"/>
      <c r="F746" s="15"/>
      <c r="G746" s="15"/>
      <c r="H746" s="15"/>
      <c r="I746" s="15"/>
      <c r="O746" s="3"/>
    </row>
    <row r="747" spans="3:15" ht="6" customHeight="1" x14ac:dyDescent="0.2">
      <c r="C747" s="15"/>
      <c r="D747" s="15"/>
      <c r="E747" s="15"/>
      <c r="F747" s="15"/>
      <c r="G747" s="15"/>
      <c r="H747" s="15"/>
      <c r="I747" s="15"/>
      <c r="O747" s="3"/>
    </row>
    <row r="748" spans="3:15" ht="15" customHeight="1" x14ac:dyDescent="0.2">
      <c r="C748" s="15"/>
      <c r="D748" s="15"/>
      <c r="E748" s="15"/>
      <c r="F748" s="15"/>
      <c r="G748" s="15"/>
      <c r="H748" s="15"/>
      <c r="I748" s="15"/>
      <c r="O748" s="3"/>
    </row>
    <row r="749" spans="3:15" ht="6" customHeight="1" x14ac:dyDescent="0.2">
      <c r="C749" s="15"/>
      <c r="D749" s="15"/>
      <c r="E749" s="15"/>
      <c r="F749" s="15"/>
      <c r="G749" s="15"/>
      <c r="H749" s="15"/>
      <c r="I749" s="15"/>
      <c r="O749" s="3"/>
    </row>
    <row r="750" spans="3:15" ht="15" customHeight="1" x14ac:dyDescent="0.2">
      <c r="C750" s="15"/>
      <c r="D750" s="15"/>
      <c r="E750" s="15"/>
      <c r="F750" s="15"/>
      <c r="G750" s="15"/>
      <c r="H750" s="15"/>
      <c r="I750" s="15"/>
      <c r="O750" s="3"/>
    </row>
    <row r="751" spans="3:15" ht="6" customHeight="1" x14ac:dyDescent="0.2">
      <c r="C751" s="15"/>
      <c r="D751" s="15"/>
      <c r="E751" s="15"/>
      <c r="F751" s="15"/>
      <c r="G751" s="15"/>
      <c r="H751" s="15"/>
      <c r="I751" s="15"/>
      <c r="O751" s="3"/>
    </row>
    <row r="752" spans="3:15" ht="15" customHeight="1" x14ac:dyDescent="0.2">
      <c r="C752" s="15"/>
      <c r="D752" s="15"/>
      <c r="E752" s="15"/>
      <c r="F752" s="15"/>
      <c r="G752" s="15"/>
      <c r="H752" s="15"/>
      <c r="I752" s="15"/>
      <c r="O752" s="3"/>
    </row>
    <row r="753" spans="1:15" ht="6" customHeight="1" x14ac:dyDescent="0.2">
      <c r="C753" s="15"/>
      <c r="D753" s="15"/>
      <c r="E753" s="15"/>
      <c r="F753" s="15"/>
      <c r="G753" s="15"/>
      <c r="H753" s="15"/>
      <c r="I753" s="15"/>
      <c r="O753" s="3"/>
    </row>
    <row r="754" spans="1:15" ht="15" customHeight="1" x14ac:dyDescent="0.2">
      <c r="C754" s="15"/>
      <c r="D754" s="15"/>
      <c r="E754" s="15"/>
      <c r="F754" s="15"/>
      <c r="G754" s="15"/>
      <c r="H754" s="15"/>
      <c r="I754" s="15"/>
      <c r="O754" s="3"/>
    </row>
    <row r="755" spans="1:15" ht="6" customHeight="1" x14ac:dyDescent="0.2">
      <c r="C755" s="15"/>
      <c r="D755" s="15"/>
      <c r="E755" s="15"/>
      <c r="F755" s="15"/>
      <c r="G755" s="15"/>
      <c r="H755" s="15"/>
      <c r="I755" s="15"/>
      <c r="O755" s="3"/>
    </row>
    <row r="756" spans="1:15" ht="16.149999999999999" customHeight="1" x14ac:dyDescent="0.2">
      <c r="A756" s="17"/>
      <c r="B756" s="17"/>
      <c r="C756" s="15"/>
      <c r="D756" s="15"/>
      <c r="E756" s="15"/>
      <c r="F756" s="15"/>
      <c r="G756" s="15"/>
      <c r="H756" s="15"/>
      <c r="I756" s="15"/>
      <c r="O756" s="3"/>
    </row>
    <row r="757" spans="1:15" ht="6" customHeight="1" x14ac:dyDescent="0.2">
      <c r="C757" s="15"/>
      <c r="D757" s="15"/>
      <c r="E757" s="15"/>
      <c r="F757" s="15"/>
      <c r="G757" s="15"/>
      <c r="H757" s="15"/>
      <c r="I757" s="15"/>
      <c r="O757" s="3"/>
    </row>
    <row r="758" spans="1:15" ht="15" customHeight="1" x14ac:dyDescent="0.2">
      <c r="C758" s="15"/>
      <c r="D758" s="15"/>
      <c r="E758" s="15"/>
      <c r="F758" s="15"/>
      <c r="G758" s="15"/>
      <c r="H758" s="15"/>
      <c r="I758" s="15"/>
      <c r="O758" s="3"/>
    </row>
    <row r="759" spans="1:15" ht="6" customHeight="1" x14ac:dyDescent="0.2">
      <c r="C759" s="15"/>
      <c r="D759" s="15"/>
      <c r="E759" s="15"/>
      <c r="F759" s="15"/>
      <c r="G759" s="15"/>
      <c r="H759" s="15"/>
      <c r="I759" s="15"/>
      <c r="O759" s="3"/>
    </row>
    <row r="760" spans="1:15" ht="15" customHeight="1" x14ac:dyDescent="0.2">
      <c r="C760" s="15"/>
      <c r="D760" s="15"/>
      <c r="E760" s="15"/>
      <c r="F760" s="15"/>
      <c r="G760" s="15"/>
      <c r="H760" s="15"/>
      <c r="I760" s="15"/>
      <c r="O760" s="3"/>
    </row>
    <row r="761" spans="1:15" ht="6" customHeight="1" x14ac:dyDescent="0.2">
      <c r="C761" s="15"/>
      <c r="D761" s="15"/>
      <c r="E761" s="15"/>
      <c r="F761" s="15"/>
      <c r="G761" s="15"/>
      <c r="H761" s="15"/>
      <c r="I761" s="15"/>
      <c r="O761" s="3"/>
    </row>
    <row r="762" spans="1:15" ht="15" customHeight="1" x14ac:dyDescent="0.2">
      <c r="C762" s="15"/>
      <c r="D762" s="15"/>
      <c r="E762" s="15"/>
      <c r="F762" s="15"/>
      <c r="G762" s="15"/>
      <c r="H762" s="15"/>
      <c r="I762" s="15"/>
      <c r="O762" s="3"/>
    </row>
    <row r="763" spans="1:15" ht="6" customHeight="1" x14ac:dyDescent="0.2">
      <c r="C763" s="15"/>
      <c r="D763" s="15"/>
      <c r="E763" s="15"/>
      <c r="F763" s="15"/>
      <c r="G763" s="15"/>
      <c r="H763" s="15"/>
      <c r="I763" s="15"/>
      <c r="O763" s="3"/>
    </row>
    <row r="764" spans="1:15" ht="15" customHeight="1" x14ac:dyDescent="0.2">
      <c r="C764" s="15"/>
      <c r="D764" s="15"/>
      <c r="E764" s="15"/>
      <c r="F764" s="15"/>
      <c r="G764" s="15"/>
      <c r="H764" s="15"/>
      <c r="I764" s="15"/>
      <c r="O764" s="3"/>
    </row>
    <row r="765" spans="1:15" ht="6" customHeight="1" x14ac:dyDescent="0.2">
      <c r="C765" s="15"/>
      <c r="D765" s="15"/>
      <c r="E765" s="15"/>
      <c r="F765" s="15"/>
      <c r="G765" s="15"/>
      <c r="H765" s="15"/>
      <c r="I765" s="15"/>
      <c r="O765" s="3"/>
    </row>
    <row r="766" spans="1:15" ht="15" customHeight="1" x14ac:dyDescent="0.2">
      <c r="C766" s="15"/>
      <c r="D766" s="15"/>
      <c r="E766" s="15"/>
      <c r="F766" s="15"/>
      <c r="G766" s="15"/>
      <c r="H766" s="15"/>
      <c r="I766" s="15"/>
      <c r="O766" s="3"/>
    </row>
    <row r="767" spans="1:15" ht="6" customHeight="1" x14ac:dyDescent="0.2">
      <c r="C767" s="15"/>
      <c r="D767" s="15"/>
      <c r="E767" s="15"/>
      <c r="F767" s="15"/>
      <c r="G767" s="15"/>
      <c r="H767" s="15"/>
      <c r="I767" s="15"/>
      <c r="O767" s="3"/>
    </row>
    <row r="768" spans="1:15" ht="15" customHeight="1" x14ac:dyDescent="0.2">
      <c r="C768" s="15"/>
      <c r="D768" s="15"/>
      <c r="E768" s="15"/>
      <c r="F768" s="15"/>
      <c r="G768" s="15"/>
      <c r="H768" s="15"/>
      <c r="I768" s="15"/>
      <c r="O768" s="3"/>
    </row>
    <row r="769" spans="3:15" ht="6" customHeight="1" x14ac:dyDescent="0.2">
      <c r="C769" s="15"/>
      <c r="D769" s="15"/>
      <c r="E769" s="15"/>
      <c r="F769" s="15"/>
      <c r="G769" s="15"/>
      <c r="H769" s="15"/>
      <c r="I769" s="15"/>
      <c r="O769" s="3"/>
    </row>
    <row r="770" spans="3:15" ht="15" customHeight="1" x14ac:dyDescent="0.2">
      <c r="C770" s="15"/>
      <c r="D770" s="15"/>
      <c r="E770" s="15"/>
      <c r="F770" s="15"/>
      <c r="G770" s="15"/>
      <c r="H770" s="15"/>
      <c r="I770" s="15"/>
      <c r="O770" s="3"/>
    </row>
    <row r="771" spans="3:15" ht="6" customHeight="1" x14ac:dyDescent="0.2">
      <c r="C771" s="15"/>
      <c r="D771" s="15"/>
      <c r="E771" s="15"/>
      <c r="F771" s="15"/>
      <c r="G771" s="15"/>
      <c r="H771" s="15"/>
      <c r="I771" s="15"/>
      <c r="O771" s="3"/>
    </row>
    <row r="772" spans="3:15" ht="15" customHeight="1" x14ac:dyDescent="0.2">
      <c r="C772" s="15"/>
      <c r="D772" s="15"/>
      <c r="E772" s="15"/>
      <c r="F772" s="15"/>
      <c r="G772" s="15"/>
      <c r="H772" s="15"/>
      <c r="I772" s="15"/>
      <c r="O772" s="3"/>
    </row>
    <row r="773" spans="3:15" ht="6" customHeight="1" x14ac:dyDescent="0.2">
      <c r="C773" s="15"/>
      <c r="D773" s="15"/>
      <c r="E773" s="15"/>
      <c r="F773" s="15"/>
      <c r="G773" s="15"/>
      <c r="H773" s="15"/>
      <c r="I773" s="15"/>
      <c r="O773" s="3"/>
    </row>
    <row r="774" spans="3:15" ht="15" customHeight="1" x14ac:dyDescent="0.2">
      <c r="C774" s="15"/>
      <c r="D774" s="15"/>
      <c r="E774" s="15"/>
      <c r="F774" s="15"/>
      <c r="G774" s="15"/>
      <c r="H774" s="15"/>
      <c r="I774" s="15"/>
      <c r="O774" s="3"/>
    </row>
    <row r="775" spans="3:15" ht="6" customHeight="1" x14ac:dyDescent="0.2">
      <c r="C775" s="15"/>
      <c r="D775" s="15"/>
      <c r="E775" s="15"/>
      <c r="F775" s="15"/>
      <c r="G775" s="15"/>
      <c r="H775" s="15"/>
      <c r="I775" s="15"/>
      <c r="O775" s="3"/>
    </row>
    <row r="776" spans="3:15" ht="15" customHeight="1" x14ac:dyDescent="0.2">
      <c r="C776" s="15"/>
      <c r="D776" s="15"/>
      <c r="E776" s="15"/>
      <c r="F776" s="15"/>
      <c r="G776" s="15"/>
      <c r="H776" s="15"/>
      <c r="I776" s="15"/>
      <c r="O776" s="3"/>
    </row>
    <row r="777" spans="3:15" ht="6" customHeight="1" x14ac:dyDescent="0.2">
      <c r="C777" s="15"/>
      <c r="D777" s="15"/>
      <c r="E777" s="15"/>
      <c r="F777" s="15"/>
      <c r="G777" s="15"/>
      <c r="H777" s="15"/>
      <c r="I777" s="15"/>
      <c r="O777" s="3"/>
    </row>
    <row r="778" spans="3:15" ht="15" customHeight="1" x14ac:dyDescent="0.2">
      <c r="C778" s="15"/>
      <c r="D778" s="15"/>
      <c r="E778" s="15"/>
      <c r="F778" s="15"/>
      <c r="G778" s="15"/>
      <c r="H778" s="15"/>
      <c r="I778" s="15"/>
      <c r="O778" s="3"/>
    </row>
    <row r="779" spans="3:15" ht="6" customHeight="1" x14ac:dyDescent="0.2">
      <c r="C779" s="15"/>
      <c r="D779" s="15"/>
      <c r="E779" s="15"/>
      <c r="F779" s="15"/>
      <c r="G779" s="15"/>
      <c r="H779" s="15"/>
      <c r="I779" s="15"/>
      <c r="O779" s="3"/>
    </row>
    <row r="780" spans="3:15" ht="15" customHeight="1" x14ac:dyDescent="0.2">
      <c r="C780" s="15"/>
      <c r="D780" s="15"/>
      <c r="E780" s="15"/>
      <c r="F780" s="15"/>
      <c r="G780" s="15"/>
      <c r="H780" s="15"/>
      <c r="I780" s="15"/>
      <c r="O780" s="3"/>
    </row>
    <row r="781" spans="3:15" ht="6" customHeight="1" x14ac:dyDescent="0.2">
      <c r="C781" s="15"/>
      <c r="D781" s="15"/>
      <c r="E781" s="15"/>
      <c r="F781" s="15"/>
      <c r="G781" s="15"/>
      <c r="H781" s="15"/>
      <c r="I781" s="15"/>
      <c r="O781" s="3"/>
    </row>
    <row r="782" spans="3:15" ht="15" customHeight="1" x14ac:dyDescent="0.2">
      <c r="C782" s="15"/>
      <c r="D782" s="15"/>
      <c r="E782" s="15"/>
      <c r="F782" s="15"/>
      <c r="G782" s="15"/>
      <c r="H782" s="15"/>
      <c r="I782" s="15"/>
      <c r="O782" s="3"/>
    </row>
    <row r="783" spans="3:15" ht="6" customHeight="1" x14ac:dyDescent="0.2">
      <c r="C783" s="15"/>
      <c r="D783" s="15"/>
      <c r="E783" s="15"/>
      <c r="F783" s="15"/>
      <c r="G783" s="15"/>
      <c r="H783" s="15"/>
      <c r="I783" s="15"/>
      <c r="O783" s="3"/>
    </row>
    <row r="784" spans="3:15" ht="15" customHeight="1" x14ac:dyDescent="0.2">
      <c r="C784" s="15"/>
      <c r="D784" s="15"/>
      <c r="E784" s="15"/>
      <c r="F784" s="15"/>
      <c r="G784" s="15"/>
      <c r="H784" s="15"/>
      <c r="I784" s="15"/>
      <c r="O784" s="3"/>
    </row>
    <row r="785" spans="1:15" ht="6" customHeight="1" x14ac:dyDescent="0.2">
      <c r="C785" s="15"/>
      <c r="D785" s="15"/>
      <c r="E785" s="15"/>
      <c r="F785" s="15"/>
      <c r="G785" s="15"/>
      <c r="H785" s="15"/>
      <c r="I785" s="15"/>
      <c r="O785" s="3"/>
    </row>
    <row r="786" spans="1:15" ht="15" customHeight="1" x14ac:dyDescent="0.2">
      <c r="C786" s="15"/>
      <c r="D786" s="15"/>
      <c r="E786" s="15"/>
      <c r="F786" s="15"/>
      <c r="G786" s="15"/>
      <c r="H786" s="15"/>
      <c r="I786" s="15"/>
      <c r="O786" s="3"/>
    </row>
    <row r="787" spans="1:15" ht="6" customHeight="1" x14ac:dyDescent="0.2">
      <c r="C787" s="15"/>
      <c r="D787" s="15"/>
      <c r="E787" s="15"/>
      <c r="F787" s="15"/>
      <c r="G787" s="15"/>
      <c r="H787" s="15"/>
      <c r="I787" s="15"/>
      <c r="O787" s="3"/>
    </row>
    <row r="788" spans="1:15" ht="15" customHeight="1" x14ac:dyDescent="0.2">
      <c r="C788" s="15"/>
      <c r="D788" s="15"/>
      <c r="E788" s="15"/>
      <c r="F788" s="15"/>
      <c r="G788" s="15"/>
      <c r="H788" s="15"/>
      <c r="I788" s="15"/>
      <c r="O788" s="3"/>
    </row>
    <row r="789" spans="1:15" ht="6" customHeight="1" x14ac:dyDescent="0.2">
      <c r="C789" s="15"/>
      <c r="D789" s="15"/>
      <c r="E789" s="15"/>
      <c r="F789" s="15"/>
      <c r="G789" s="15"/>
      <c r="H789" s="15"/>
      <c r="I789" s="15"/>
      <c r="O789" s="3"/>
    </row>
    <row r="790" spans="1:15" ht="15" customHeight="1" x14ac:dyDescent="0.2">
      <c r="A790" s="7"/>
      <c r="B790" s="7"/>
      <c r="C790" s="15"/>
      <c r="D790" s="15"/>
      <c r="E790" s="15"/>
      <c r="F790" s="15"/>
      <c r="G790" s="15"/>
      <c r="H790" s="15"/>
      <c r="I790" s="15"/>
      <c r="O790" s="3"/>
    </row>
    <row r="791" spans="1:15" ht="15" customHeight="1" x14ac:dyDescent="0.2">
      <c r="A791" s="10"/>
      <c r="B791" s="10"/>
      <c r="C791" s="15"/>
      <c r="D791" s="15"/>
      <c r="E791" s="15"/>
      <c r="F791" s="15"/>
      <c r="G791" s="15"/>
      <c r="H791" s="15"/>
      <c r="I791" s="15"/>
      <c r="O791" s="3"/>
    </row>
    <row r="792" spans="1:15" ht="6" customHeight="1" x14ac:dyDescent="0.2">
      <c r="C792" s="15"/>
      <c r="D792" s="15"/>
      <c r="E792" s="15"/>
      <c r="F792" s="15"/>
      <c r="G792" s="15"/>
      <c r="H792" s="15"/>
      <c r="I792" s="15"/>
      <c r="O792" s="3"/>
    </row>
    <row r="793" spans="1:15" ht="15" customHeight="1" x14ac:dyDescent="0.2">
      <c r="C793" s="18"/>
      <c r="D793" s="18"/>
      <c r="E793" s="18"/>
      <c r="F793" s="18"/>
      <c r="G793" s="15"/>
      <c r="H793" s="15"/>
      <c r="I793" s="18"/>
    </row>
    <row r="794" spans="1:15" ht="6" customHeight="1" x14ac:dyDescent="0.2">
      <c r="C794" s="18"/>
      <c r="D794" s="18"/>
      <c r="E794" s="18"/>
      <c r="F794" s="18"/>
      <c r="G794" s="19"/>
      <c r="H794" s="19"/>
      <c r="I794" s="18"/>
    </row>
    <row r="795" spans="1:15" ht="15" customHeight="1" x14ac:dyDescent="0.2">
      <c r="C795" s="18"/>
      <c r="D795" s="18"/>
      <c r="E795" s="18"/>
      <c r="F795" s="18"/>
      <c r="G795" s="15"/>
      <c r="H795" s="15"/>
      <c r="I795" s="18"/>
    </row>
    <row r="796" spans="1:15" ht="6" customHeight="1" x14ac:dyDescent="0.2">
      <c r="C796" s="18"/>
      <c r="D796" s="18"/>
      <c r="E796" s="18"/>
      <c r="F796" s="18"/>
      <c r="G796" s="19"/>
      <c r="H796" s="19"/>
      <c r="I796" s="18"/>
    </row>
    <row r="797" spans="1:15" ht="15" customHeight="1" x14ac:dyDescent="0.2">
      <c r="C797" s="18"/>
      <c r="D797" s="18"/>
      <c r="E797" s="18"/>
      <c r="F797" s="18"/>
      <c r="G797" s="15"/>
      <c r="H797" s="15"/>
      <c r="I797" s="18"/>
    </row>
    <row r="798" spans="1:15" ht="6" customHeight="1" x14ac:dyDescent="0.2">
      <c r="C798" s="18"/>
      <c r="D798" s="18"/>
      <c r="E798" s="18"/>
      <c r="F798" s="18"/>
      <c r="G798" s="19"/>
      <c r="H798" s="19"/>
      <c r="I798" s="18"/>
    </row>
    <row r="799" spans="1:15" ht="15" customHeight="1" x14ac:dyDescent="0.2">
      <c r="C799" s="18"/>
      <c r="D799" s="18"/>
      <c r="E799" s="18"/>
      <c r="F799" s="18"/>
      <c r="G799" s="15"/>
      <c r="H799" s="15"/>
      <c r="I799" s="18"/>
    </row>
    <row r="800" spans="1:15" ht="6" customHeight="1" x14ac:dyDescent="0.2">
      <c r="C800" s="20"/>
      <c r="D800" s="20"/>
      <c r="E800" s="19"/>
      <c r="F800" s="19"/>
      <c r="G800" s="20"/>
      <c r="H800" s="20"/>
      <c r="I800" s="19"/>
    </row>
    <row r="801" spans="1:15" ht="15" customHeight="1" x14ac:dyDescent="0.2">
      <c r="C801" s="15"/>
      <c r="D801" s="15"/>
      <c r="E801" s="15"/>
      <c r="F801" s="15"/>
      <c r="G801" s="15"/>
      <c r="H801" s="15"/>
      <c r="I801" s="15"/>
      <c r="O801" s="3"/>
    </row>
    <row r="802" spans="1:15" ht="6" customHeight="1" x14ac:dyDescent="0.2">
      <c r="C802" s="15"/>
      <c r="D802" s="15"/>
      <c r="E802" s="15"/>
      <c r="F802" s="15"/>
      <c r="G802" s="15"/>
      <c r="H802" s="15"/>
      <c r="I802" s="15"/>
      <c r="O802" s="3"/>
    </row>
    <row r="803" spans="1:15" ht="15" customHeight="1" x14ac:dyDescent="0.2">
      <c r="C803" s="15"/>
      <c r="D803" s="15"/>
      <c r="E803" s="15"/>
      <c r="F803" s="15"/>
      <c r="G803" s="15"/>
      <c r="H803" s="15"/>
      <c r="I803" s="15"/>
      <c r="O803" s="3"/>
    </row>
    <row r="804" spans="1:15" ht="6" customHeight="1" x14ac:dyDescent="0.2">
      <c r="C804" s="15"/>
      <c r="D804" s="15"/>
      <c r="E804" s="15"/>
      <c r="F804" s="15"/>
      <c r="G804" s="15"/>
      <c r="H804" s="15"/>
      <c r="I804" s="15"/>
      <c r="O804" s="3"/>
    </row>
    <row r="805" spans="1:15" ht="15" customHeight="1" x14ac:dyDescent="0.2">
      <c r="C805" s="15"/>
      <c r="D805" s="15"/>
      <c r="E805" s="15"/>
      <c r="F805" s="15"/>
      <c r="G805" s="15"/>
      <c r="H805" s="15"/>
      <c r="I805" s="15"/>
      <c r="O805" s="3"/>
    </row>
    <row r="806" spans="1:15" ht="6" customHeight="1" x14ac:dyDescent="0.2">
      <c r="C806" s="15"/>
      <c r="D806" s="15"/>
      <c r="E806" s="15"/>
      <c r="F806" s="15"/>
      <c r="G806" s="15"/>
      <c r="H806" s="15"/>
      <c r="I806" s="15"/>
      <c r="O806" s="3"/>
    </row>
    <row r="807" spans="1:15" ht="15" customHeight="1" x14ac:dyDescent="0.2">
      <c r="C807" s="15"/>
      <c r="D807" s="15"/>
      <c r="E807" s="15"/>
      <c r="F807" s="15"/>
      <c r="G807" s="15"/>
      <c r="H807" s="15"/>
      <c r="I807" s="15"/>
      <c r="O807" s="3"/>
    </row>
    <row r="808" spans="1:15" ht="6" customHeight="1" x14ac:dyDescent="0.2">
      <c r="C808" s="15"/>
      <c r="D808" s="15"/>
      <c r="E808" s="15"/>
      <c r="F808" s="15"/>
      <c r="G808" s="15"/>
      <c r="H808" s="15"/>
      <c r="I808" s="15"/>
      <c r="O808" s="3"/>
    </row>
    <row r="809" spans="1:15" ht="15" customHeight="1" x14ac:dyDescent="0.2">
      <c r="C809" s="15"/>
      <c r="D809" s="15"/>
      <c r="E809" s="15"/>
      <c r="F809" s="15"/>
      <c r="G809" s="15"/>
      <c r="H809" s="15"/>
      <c r="I809" s="15"/>
      <c r="O809" s="3"/>
    </row>
    <row r="810" spans="1:15" ht="6" customHeight="1" x14ac:dyDescent="0.2">
      <c r="C810" s="15"/>
      <c r="D810" s="15"/>
      <c r="E810" s="15"/>
      <c r="F810" s="15"/>
      <c r="G810" s="15"/>
      <c r="H810" s="15"/>
      <c r="I810" s="15"/>
      <c r="O810" s="3"/>
    </row>
    <row r="811" spans="1:15" ht="15" customHeight="1" x14ac:dyDescent="0.2">
      <c r="C811" s="15"/>
      <c r="D811" s="15"/>
      <c r="E811" s="15"/>
      <c r="F811" s="15"/>
      <c r="G811" s="15"/>
      <c r="H811" s="15"/>
      <c r="I811" s="15"/>
      <c r="O811" s="3"/>
    </row>
    <row r="812" spans="1:15" ht="6" customHeight="1" x14ac:dyDescent="0.2">
      <c r="C812" s="15"/>
      <c r="D812" s="15"/>
      <c r="E812" s="15"/>
      <c r="F812" s="15"/>
      <c r="G812" s="15"/>
      <c r="H812" s="15"/>
      <c r="I812" s="15"/>
      <c r="O812" s="3"/>
    </row>
    <row r="813" spans="1:15" ht="15" customHeight="1" x14ac:dyDescent="0.2">
      <c r="C813" s="15"/>
      <c r="D813" s="15"/>
      <c r="E813" s="15"/>
      <c r="F813" s="15"/>
      <c r="G813" s="15"/>
      <c r="H813" s="15"/>
      <c r="I813" s="15"/>
      <c r="O813" s="3"/>
    </row>
    <row r="814" spans="1:15" ht="6" customHeight="1" x14ac:dyDescent="0.2">
      <c r="C814" s="15"/>
      <c r="D814" s="15"/>
      <c r="E814" s="15"/>
      <c r="F814" s="15"/>
      <c r="G814" s="15"/>
      <c r="H814" s="15"/>
      <c r="I814" s="15"/>
      <c r="O814" s="3"/>
    </row>
    <row r="815" spans="1:15" ht="16.149999999999999" customHeight="1" x14ac:dyDescent="0.2">
      <c r="A815" s="17"/>
      <c r="B815" s="17"/>
      <c r="C815" s="15"/>
      <c r="D815" s="15"/>
      <c r="E815" s="15"/>
      <c r="F815" s="15"/>
      <c r="G815" s="15"/>
      <c r="H815" s="15"/>
      <c r="I815" s="15"/>
      <c r="O815" s="3"/>
    </row>
    <row r="816" spans="1:15" ht="6" customHeight="1" x14ac:dyDescent="0.2">
      <c r="C816" s="15"/>
      <c r="D816" s="15"/>
      <c r="E816" s="15"/>
      <c r="F816" s="15"/>
      <c r="G816" s="15"/>
      <c r="H816" s="15"/>
      <c r="I816" s="15"/>
      <c r="O816" s="3"/>
    </row>
    <row r="817" spans="3:15" ht="15" customHeight="1" x14ac:dyDescent="0.2">
      <c r="C817" s="15"/>
      <c r="D817" s="15"/>
      <c r="E817" s="15"/>
      <c r="F817" s="15"/>
      <c r="G817" s="15"/>
      <c r="H817" s="15"/>
      <c r="I817" s="15"/>
      <c r="O817" s="3"/>
    </row>
    <row r="818" spans="3:15" ht="6" customHeight="1" x14ac:dyDescent="0.2">
      <c r="C818" s="15"/>
      <c r="D818" s="15"/>
      <c r="E818" s="15"/>
      <c r="F818" s="15"/>
      <c r="G818" s="15"/>
      <c r="H818" s="15"/>
      <c r="I818" s="15"/>
      <c r="O818" s="3"/>
    </row>
    <row r="819" spans="3:15" ht="15" customHeight="1" x14ac:dyDescent="0.2">
      <c r="C819" s="15"/>
      <c r="D819" s="15"/>
      <c r="E819" s="15"/>
      <c r="F819" s="15"/>
      <c r="G819" s="15"/>
      <c r="H819" s="15"/>
      <c r="I819" s="15"/>
      <c r="O819" s="3"/>
    </row>
    <row r="820" spans="3:15" ht="6" customHeight="1" x14ac:dyDescent="0.2">
      <c r="C820" s="15"/>
      <c r="D820" s="15"/>
      <c r="E820" s="15"/>
      <c r="F820" s="15"/>
      <c r="G820" s="15"/>
      <c r="H820" s="15"/>
      <c r="I820" s="15"/>
      <c r="O820" s="3"/>
    </row>
    <row r="821" spans="3:15" ht="15" customHeight="1" x14ac:dyDescent="0.2">
      <c r="C821" s="15"/>
      <c r="D821" s="15"/>
      <c r="E821" s="15"/>
      <c r="F821" s="15"/>
      <c r="G821" s="15"/>
      <c r="H821" s="15"/>
      <c r="I821" s="15"/>
      <c r="O821" s="3"/>
    </row>
    <row r="822" spans="3:15" ht="6" customHeight="1" x14ac:dyDescent="0.2">
      <c r="C822" s="15"/>
      <c r="D822" s="15"/>
      <c r="E822" s="15"/>
      <c r="F822" s="15"/>
      <c r="G822" s="15"/>
      <c r="H822" s="15"/>
      <c r="I822" s="15"/>
      <c r="O822" s="3"/>
    </row>
    <row r="823" spans="3:15" ht="15" customHeight="1" x14ac:dyDescent="0.2">
      <c r="C823" s="15"/>
      <c r="D823" s="15"/>
      <c r="E823" s="15"/>
      <c r="F823" s="15"/>
      <c r="G823" s="15"/>
      <c r="H823" s="15"/>
      <c r="I823" s="15"/>
      <c r="O823" s="3"/>
    </row>
    <row r="824" spans="3:15" ht="6" customHeight="1" x14ac:dyDescent="0.2">
      <c r="C824" s="15"/>
      <c r="D824" s="15"/>
      <c r="E824" s="15"/>
      <c r="F824" s="15"/>
      <c r="G824" s="15"/>
      <c r="H824" s="15"/>
      <c r="I824" s="15"/>
      <c r="O824" s="3"/>
    </row>
    <row r="825" spans="3:15" ht="15" customHeight="1" x14ac:dyDescent="0.2">
      <c r="C825" s="15"/>
      <c r="D825" s="15"/>
      <c r="E825" s="15"/>
      <c r="F825" s="15"/>
      <c r="G825" s="15"/>
      <c r="H825" s="15"/>
      <c r="I825" s="15"/>
      <c r="O825" s="3"/>
    </row>
    <row r="826" spans="3:15" ht="6" customHeight="1" x14ac:dyDescent="0.2">
      <c r="C826" s="15"/>
      <c r="D826" s="15"/>
      <c r="E826" s="15"/>
      <c r="F826" s="15"/>
      <c r="G826" s="15"/>
      <c r="H826" s="15"/>
      <c r="I826" s="15"/>
      <c r="O826" s="3"/>
    </row>
    <row r="827" spans="3:15" ht="15" customHeight="1" x14ac:dyDescent="0.2">
      <c r="C827" s="15"/>
      <c r="D827" s="15"/>
      <c r="E827" s="15"/>
      <c r="F827" s="15"/>
      <c r="G827" s="15"/>
      <c r="H827" s="15"/>
      <c r="I827" s="15"/>
      <c r="O827" s="3"/>
    </row>
    <row r="828" spans="3:15" ht="6" customHeight="1" x14ac:dyDescent="0.2">
      <c r="C828" s="15"/>
      <c r="D828" s="15"/>
      <c r="E828" s="15"/>
      <c r="F828" s="15"/>
      <c r="G828" s="15"/>
      <c r="H828" s="15"/>
      <c r="I828" s="15"/>
      <c r="O828" s="3"/>
    </row>
    <row r="829" spans="3:15" ht="15" customHeight="1" x14ac:dyDescent="0.2">
      <c r="C829" s="15"/>
      <c r="D829" s="15"/>
      <c r="E829" s="15"/>
      <c r="F829" s="15"/>
      <c r="G829" s="15"/>
      <c r="H829" s="15"/>
      <c r="I829" s="15"/>
      <c r="O829" s="3"/>
    </row>
    <row r="830" spans="3:15" ht="6" customHeight="1" x14ac:dyDescent="0.2">
      <c r="C830" s="15"/>
      <c r="D830" s="15"/>
      <c r="E830" s="15"/>
      <c r="F830" s="15"/>
      <c r="G830" s="15"/>
      <c r="H830" s="15"/>
      <c r="I830" s="15"/>
      <c r="O830" s="3"/>
    </row>
    <row r="831" spans="3:15" ht="15" customHeight="1" x14ac:dyDescent="0.2">
      <c r="C831" s="15"/>
      <c r="D831" s="15"/>
      <c r="E831" s="15"/>
      <c r="F831" s="15"/>
      <c r="G831" s="15"/>
      <c r="H831" s="15"/>
      <c r="I831" s="15"/>
      <c r="O831" s="3"/>
    </row>
    <row r="832" spans="3:15" ht="6" customHeight="1" x14ac:dyDescent="0.2">
      <c r="C832" s="15"/>
      <c r="D832" s="15"/>
      <c r="E832" s="15"/>
      <c r="F832" s="15"/>
      <c r="G832" s="15"/>
      <c r="H832" s="15"/>
      <c r="I832" s="15"/>
      <c r="O832" s="3"/>
    </row>
    <row r="833" spans="3:15" ht="15" customHeight="1" x14ac:dyDescent="0.2">
      <c r="C833" s="15"/>
      <c r="D833" s="15"/>
      <c r="E833" s="15"/>
      <c r="F833" s="15"/>
      <c r="G833" s="15"/>
      <c r="H833" s="15"/>
      <c r="I833" s="15"/>
      <c r="O833" s="3"/>
    </row>
    <row r="834" spans="3:15" ht="6" customHeight="1" x14ac:dyDescent="0.2">
      <c r="C834" s="15"/>
      <c r="D834" s="15"/>
      <c r="E834" s="15"/>
      <c r="F834" s="15"/>
      <c r="G834" s="15"/>
      <c r="H834" s="15"/>
      <c r="I834" s="15"/>
      <c r="O834" s="3"/>
    </row>
    <row r="835" spans="3:15" ht="15" customHeight="1" x14ac:dyDescent="0.2">
      <c r="C835" s="15"/>
      <c r="D835" s="15"/>
      <c r="E835" s="15"/>
      <c r="F835" s="15"/>
      <c r="G835" s="15"/>
      <c r="H835" s="15"/>
      <c r="I835" s="15"/>
      <c r="O835" s="3"/>
    </row>
    <row r="836" spans="3:15" ht="6" customHeight="1" x14ac:dyDescent="0.2">
      <c r="C836" s="15"/>
      <c r="D836" s="15"/>
      <c r="E836" s="15"/>
      <c r="F836" s="15"/>
      <c r="G836" s="15"/>
      <c r="H836" s="15"/>
      <c r="I836" s="15"/>
      <c r="O836" s="3"/>
    </row>
    <row r="837" spans="3:15" ht="15" customHeight="1" x14ac:dyDescent="0.2">
      <c r="C837" s="15"/>
      <c r="D837" s="15"/>
      <c r="E837" s="15"/>
      <c r="F837" s="15"/>
      <c r="G837" s="15"/>
      <c r="H837" s="15"/>
      <c r="I837" s="15"/>
      <c r="O837" s="3"/>
    </row>
    <row r="838" spans="3:15" ht="6" customHeight="1" x14ac:dyDescent="0.2">
      <c r="C838" s="15"/>
      <c r="D838" s="15"/>
      <c r="E838" s="15"/>
      <c r="F838" s="15"/>
      <c r="G838" s="15"/>
      <c r="H838" s="15"/>
      <c r="I838" s="15"/>
      <c r="O838" s="3"/>
    </row>
    <row r="839" spans="3:15" ht="15" customHeight="1" x14ac:dyDescent="0.2">
      <c r="C839" s="15"/>
      <c r="D839" s="15"/>
      <c r="E839" s="15"/>
      <c r="F839" s="15"/>
      <c r="G839" s="15"/>
      <c r="H839" s="15"/>
      <c r="I839" s="15"/>
      <c r="O839" s="3"/>
    </row>
    <row r="840" spans="3:15" ht="6" customHeight="1" x14ac:dyDescent="0.2">
      <c r="C840" s="15"/>
      <c r="D840" s="15"/>
      <c r="E840" s="15"/>
      <c r="F840" s="15"/>
      <c r="G840" s="15"/>
      <c r="H840" s="15"/>
      <c r="I840" s="15"/>
      <c r="O840" s="3"/>
    </row>
    <row r="841" spans="3:15" ht="15" customHeight="1" x14ac:dyDescent="0.2">
      <c r="C841" s="15"/>
      <c r="D841" s="15"/>
      <c r="E841" s="15"/>
      <c r="F841" s="15"/>
      <c r="G841" s="15"/>
      <c r="H841" s="15"/>
      <c r="I841" s="15"/>
      <c r="O841" s="3"/>
    </row>
    <row r="842" spans="3:15" ht="6" customHeight="1" x14ac:dyDescent="0.2">
      <c r="C842" s="15"/>
      <c r="D842" s="15"/>
      <c r="E842" s="15"/>
      <c r="F842" s="15"/>
      <c r="G842" s="15"/>
      <c r="H842" s="15"/>
      <c r="I842" s="15"/>
      <c r="O842" s="3"/>
    </row>
    <row r="843" spans="3:15" ht="15" customHeight="1" x14ac:dyDescent="0.2">
      <c r="C843" s="15"/>
      <c r="D843" s="15"/>
      <c r="E843" s="15"/>
      <c r="F843" s="15"/>
      <c r="G843" s="15"/>
      <c r="H843" s="15"/>
      <c r="I843" s="15"/>
      <c r="O843" s="3"/>
    </row>
    <row r="844" spans="3:15" ht="6" customHeight="1" x14ac:dyDescent="0.2">
      <c r="C844" s="15"/>
      <c r="D844" s="15"/>
      <c r="E844" s="15"/>
      <c r="F844" s="15"/>
      <c r="G844" s="15"/>
      <c r="H844" s="15"/>
      <c r="I844" s="15"/>
      <c r="O844" s="3"/>
    </row>
    <row r="845" spans="3:15" ht="15" customHeight="1" x14ac:dyDescent="0.2">
      <c r="C845" s="15"/>
      <c r="D845" s="15"/>
      <c r="E845" s="15"/>
      <c r="F845" s="15"/>
      <c r="G845" s="15"/>
      <c r="H845" s="15"/>
      <c r="I845" s="15"/>
      <c r="O845" s="3"/>
    </row>
    <row r="846" spans="3:15" ht="6" customHeight="1" x14ac:dyDescent="0.2">
      <c r="C846" s="15"/>
      <c r="D846" s="15"/>
      <c r="E846" s="15"/>
      <c r="F846" s="15"/>
      <c r="G846" s="15"/>
      <c r="H846" s="15"/>
      <c r="I846" s="15"/>
      <c r="O846" s="3"/>
    </row>
    <row r="847" spans="3:15" ht="15" customHeight="1" x14ac:dyDescent="0.2">
      <c r="C847" s="15"/>
      <c r="D847" s="15"/>
      <c r="E847" s="15"/>
      <c r="F847" s="15"/>
      <c r="G847" s="15"/>
      <c r="H847" s="15"/>
      <c r="I847" s="15"/>
      <c r="O847" s="3"/>
    </row>
    <row r="848" spans="3:15" ht="6" customHeight="1" x14ac:dyDescent="0.2">
      <c r="C848" s="15"/>
      <c r="D848" s="15"/>
      <c r="E848" s="15"/>
      <c r="F848" s="15"/>
      <c r="G848" s="15"/>
      <c r="H848" s="15"/>
      <c r="I848" s="15"/>
      <c r="O848" s="3"/>
    </row>
    <row r="849" spans="1:15" ht="15" customHeight="1" x14ac:dyDescent="0.2">
      <c r="A849" s="7"/>
      <c r="B849" s="7"/>
      <c r="C849" s="15"/>
      <c r="D849" s="15"/>
      <c r="E849" s="15"/>
      <c r="F849" s="15"/>
      <c r="G849" s="15"/>
      <c r="H849" s="15"/>
      <c r="I849" s="15"/>
      <c r="O849" s="3"/>
    </row>
    <row r="850" spans="1:15" ht="15" customHeight="1" x14ac:dyDescent="0.2">
      <c r="A850" s="10"/>
      <c r="B850" s="10"/>
      <c r="C850" s="15"/>
      <c r="D850" s="15"/>
      <c r="E850" s="15"/>
      <c r="F850" s="15"/>
      <c r="G850" s="15"/>
      <c r="H850" s="15"/>
      <c r="I850" s="15"/>
      <c r="O850" s="3"/>
    </row>
    <row r="851" spans="1:15" ht="6" customHeight="1" x14ac:dyDescent="0.2">
      <c r="C851" s="15"/>
      <c r="D851" s="15"/>
      <c r="E851" s="15"/>
      <c r="F851" s="15"/>
      <c r="G851" s="15"/>
      <c r="H851" s="15"/>
      <c r="I851" s="15"/>
      <c r="O851" s="3"/>
    </row>
    <row r="852" spans="1:15" ht="15" customHeight="1" x14ac:dyDescent="0.2">
      <c r="C852" s="18"/>
      <c r="D852" s="18"/>
      <c r="E852" s="18"/>
      <c r="F852" s="18"/>
      <c r="G852" s="15"/>
      <c r="H852" s="15"/>
      <c r="I852" s="18"/>
    </row>
    <row r="853" spans="1:15" ht="6" customHeight="1" x14ac:dyDescent="0.2">
      <c r="C853" s="18"/>
      <c r="D853" s="18"/>
      <c r="E853" s="18"/>
      <c r="F853" s="18"/>
      <c r="G853" s="19"/>
      <c r="H853" s="19"/>
      <c r="I853" s="18"/>
    </row>
    <row r="854" spans="1:15" ht="15" customHeight="1" x14ac:dyDescent="0.2">
      <c r="C854" s="18"/>
      <c r="D854" s="18"/>
      <c r="E854" s="18"/>
      <c r="F854" s="18"/>
      <c r="G854" s="15"/>
      <c r="H854" s="15"/>
      <c r="I854" s="18"/>
    </row>
    <row r="855" spans="1:15" ht="6" customHeight="1" x14ac:dyDescent="0.2">
      <c r="C855" s="18"/>
      <c r="D855" s="18"/>
      <c r="E855" s="18"/>
      <c r="F855" s="18"/>
      <c r="G855" s="19"/>
      <c r="H855" s="19"/>
      <c r="I855" s="18"/>
    </row>
    <row r="856" spans="1:15" ht="15" customHeight="1" x14ac:dyDescent="0.2">
      <c r="C856" s="18"/>
      <c r="D856" s="18"/>
      <c r="E856" s="18"/>
      <c r="F856" s="18"/>
      <c r="G856" s="15"/>
      <c r="H856" s="15"/>
      <c r="I856" s="18"/>
    </row>
    <row r="857" spans="1:15" ht="6" customHeight="1" x14ac:dyDescent="0.2">
      <c r="C857" s="18"/>
      <c r="D857" s="18"/>
      <c r="E857" s="18"/>
      <c r="F857" s="18"/>
      <c r="G857" s="19"/>
      <c r="H857" s="19"/>
      <c r="I857" s="18"/>
    </row>
    <row r="858" spans="1:15" ht="15" customHeight="1" x14ac:dyDescent="0.2">
      <c r="C858" s="18"/>
      <c r="D858" s="18"/>
      <c r="E858" s="18"/>
      <c r="F858" s="18"/>
      <c r="G858" s="15"/>
      <c r="H858" s="15"/>
      <c r="I858" s="18"/>
    </row>
    <row r="859" spans="1:15" ht="6" customHeight="1" x14ac:dyDescent="0.2">
      <c r="C859" s="20"/>
      <c r="D859" s="20"/>
      <c r="E859" s="19"/>
      <c r="F859" s="19"/>
      <c r="G859" s="20"/>
      <c r="H859" s="20"/>
      <c r="I859" s="19"/>
    </row>
    <row r="860" spans="1:15" ht="15" customHeight="1" x14ac:dyDescent="0.2">
      <c r="C860" s="15"/>
      <c r="D860" s="15"/>
      <c r="E860" s="15"/>
      <c r="F860" s="15"/>
      <c r="G860" s="15"/>
      <c r="H860" s="15"/>
      <c r="I860" s="15"/>
      <c r="O860" s="3"/>
    </row>
    <row r="861" spans="1:15" ht="6" customHeight="1" x14ac:dyDescent="0.2">
      <c r="C861" s="15"/>
      <c r="D861" s="15"/>
      <c r="E861" s="15"/>
      <c r="F861" s="15"/>
      <c r="G861" s="15"/>
      <c r="H861" s="15"/>
      <c r="I861" s="15"/>
      <c r="O861" s="3"/>
    </row>
    <row r="862" spans="1:15" ht="15" customHeight="1" x14ac:dyDescent="0.2">
      <c r="C862" s="15"/>
      <c r="D862" s="15"/>
      <c r="E862" s="15"/>
      <c r="F862" s="15"/>
      <c r="G862" s="15"/>
      <c r="H862" s="15"/>
      <c r="I862" s="15"/>
      <c r="O862" s="3"/>
    </row>
    <row r="863" spans="1:15" ht="6" customHeight="1" x14ac:dyDescent="0.2">
      <c r="C863" s="15"/>
      <c r="D863" s="15"/>
      <c r="E863" s="15"/>
      <c r="F863" s="15"/>
      <c r="G863" s="15"/>
      <c r="H863" s="15"/>
      <c r="I863" s="15"/>
      <c r="O863" s="3"/>
    </row>
    <row r="864" spans="1:15" ht="15" customHeight="1" x14ac:dyDescent="0.2">
      <c r="C864" s="15"/>
      <c r="D864" s="15"/>
      <c r="E864" s="15"/>
      <c r="F864" s="15"/>
      <c r="G864" s="15"/>
      <c r="H864" s="15"/>
      <c r="I864" s="15"/>
      <c r="O864" s="3"/>
    </row>
    <row r="865" spans="1:15" ht="6" customHeight="1" x14ac:dyDescent="0.2">
      <c r="C865" s="15"/>
      <c r="D865" s="15"/>
      <c r="E865" s="15"/>
      <c r="F865" s="15"/>
      <c r="G865" s="15"/>
      <c r="H865" s="15"/>
      <c r="I865" s="15"/>
      <c r="O865" s="3"/>
    </row>
    <row r="866" spans="1:15" ht="15" customHeight="1" x14ac:dyDescent="0.2">
      <c r="C866" s="15"/>
      <c r="D866" s="15"/>
      <c r="E866" s="15"/>
      <c r="F866" s="15"/>
      <c r="G866" s="15"/>
      <c r="H866" s="15"/>
      <c r="I866" s="15"/>
      <c r="O866" s="3"/>
    </row>
    <row r="867" spans="1:15" ht="6" customHeight="1" x14ac:dyDescent="0.2">
      <c r="C867" s="15"/>
      <c r="D867" s="15"/>
      <c r="E867" s="15"/>
      <c r="F867" s="15"/>
      <c r="G867" s="15"/>
      <c r="H867" s="15"/>
      <c r="I867" s="15"/>
      <c r="O867" s="3"/>
    </row>
    <row r="868" spans="1:15" ht="15" customHeight="1" x14ac:dyDescent="0.2">
      <c r="C868" s="15"/>
      <c r="D868" s="15"/>
      <c r="E868" s="15"/>
      <c r="F868" s="15"/>
      <c r="G868" s="15"/>
      <c r="H868" s="15"/>
      <c r="I868" s="15"/>
      <c r="O868" s="3"/>
    </row>
    <row r="869" spans="1:15" ht="6" customHeight="1" x14ac:dyDescent="0.2">
      <c r="C869" s="15"/>
      <c r="D869" s="15"/>
      <c r="E869" s="15"/>
      <c r="F869" s="15"/>
      <c r="G869" s="15"/>
      <c r="H869" s="15"/>
      <c r="I869" s="15"/>
      <c r="O869" s="3"/>
    </row>
    <row r="870" spans="1:15" ht="15" customHeight="1" x14ac:dyDescent="0.2">
      <c r="C870" s="15"/>
      <c r="D870" s="15"/>
      <c r="E870" s="15"/>
      <c r="F870" s="15"/>
      <c r="G870" s="15"/>
      <c r="H870" s="15"/>
      <c r="I870" s="15"/>
      <c r="O870" s="3"/>
    </row>
    <row r="871" spans="1:15" ht="6" customHeight="1" x14ac:dyDescent="0.2">
      <c r="C871" s="15"/>
      <c r="D871" s="15"/>
      <c r="E871" s="15"/>
      <c r="F871" s="15"/>
      <c r="G871" s="15"/>
      <c r="H871" s="15"/>
      <c r="I871" s="15"/>
      <c r="O871" s="3"/>
    </row>
    <row r="872" spans="1:15" ht="15" customHeight="1" x14ac:dyDescent="0.2">
      <c r="C872" s="15"/>
      <c r="D872" s="15"/>
      <c r="E872" s="15"/>
      <c r="F872" s="15"/>
      <c r="G872" s="15"/>
      <c r="H872" s="15"/>
      <c r="I872" s="15"/>
      <c r="O872" s="3"/>
    </row>
    <row r="873" spans="1:15" ht="6" customHeight="1" x14ac:dyDescent="0.2">
      <c r="C873" s="15"/>
      <c r="D873" s="15"/>
      <c r="E873" s="15"/>
      <c r="F873" s="15"/>
      <c r="G873" s="15"/>
      <c r="H873" s="15"/>
      <c r="I873" s="15"/>
      <c r="O873" s="3"/>
    </row>
    <row r="874" spans="1:15" ht="16.149999999999999" customHeight="1" x14ac:dyDescent="0.2">
      <c r="A874" s="17"/>
      <c r="B874" s="17"/>
      <c r="C874" s="15"/>
      <c r="D874" s="15"/>
      <c r="E874" s="15"/>
      <c r="F874" s="15"/>
      <c r="G874" s="15"/>
      <c r="H874" s="15"/>
      <c r="I874" s="15"/>
      <c r="O874" s="3"/>
    </row>
    <row r="875" spans="1:15" ht="6" customHeight="1" x14ac:dyDescent="0.2">
      <c r="C875" s="15"/>
      <c r="D875" s="15"/>
      <c r="E875" s="15"/>
      <c r="F875" s="15"/>
      <c r="G875" s="15"/>
      <c r="H875" s="15"/>
      <c r="I875" s="15"/>
      <c r="O875" s="3"/>
    </row>
    <row r="876" spans="1:15" ht="15" customHeight="1" x14ac:dyDescent="0.2">
      <c r="C876" s="15"/>
      <c r="D876" s="15"/>
      <c r="E876" s="15"/>
      <c r="F876" s="15"/>
      <c r="G876" s="15"/>
      <c r="H876" s="15"/>
      <c r="I876" s="15"/>
      <c r="O876" s="3"/>
    </row>
    <row r="877" spans="1:15" ht="6" customHeight="1" x14ac:dyDescent="0.2">
      <c r="C877" s="15"/>
      <c r="D877" s="15"/>
      <c r="E877" s="15"/>
      <c r="F877" s="15"/>
      <c r="G877" s="15"/>
      <c r="H877" s="15"/>
      <c r="I877" s="15"/>
      <c r="O877" s="3"/>
    </row>
    <row r="878" spans="1:15" ht="15" customHeight="1" x14ac:dyDescent="0.2">
      <c r="C878" s="15"/>
      <c r="D878" s="15"/>
      <c r="E878" s="15"/>
      <c r="F878" s="15"/>
      <c r="G878" s="15"/>
      <c r="H878" s="15"/>
      <c r="I878" s="15"/>
      <c r="O878" s="3"/>
    </row>
    <row r="879" spans="1:15" ht="6" customHeight="1" x14ac:dyDescent="0.2">
      <c r="C879" s="15"/>
      <c r="D879" s="15"/>
      <c r="E879" s="15"/>
      <c r="F879" s="15"/>
      <c r="G879" s="15"/>
      <c r="H879" s="15"/>
      <c r="I879" s="15"/>
      <c r="O879" s="3"/>
    </row>
    <row r="880" spans="1:15" ht="15" customHeight="1" x14ac:dyDescent="0.2">
      <c r="C880" s="15"/>
      <c r="D880" s="15"/>
      <c r="E880" s="15"/>
      <c r="F880" s="15"/>
      <c r="G880" s="15"/>
      <c r="H880" s="15"/>
      <c r="I880" s="15"/>
      <c r="O880" s="3"/>
    </row>
    <row r="881" spans="3:15" ht="6" customHeight="1" x14ac:dyDescent="0.2">
      <c r="C881" s="15"/>
      <c r="D881" s="15"/>
      <c r="E881" s="15"/>
      <c r="F881" s="15"/>
      <c r="G881" s="15"/>
      <c r="H881" s="15"/>
      <c r="I881" s="15"/>
      <c r="O881" s="3"/>
    </row>
    <row r="882" spans="3:15" ht="15" customHeight="1" x14ac:dyDescent="0.2">
      <c r="C882" s="15"/>
      <c r="D882" s="15"/>
      <c r="E882" s="15"/>
      <c r="F882" s="15"/>
      <c r="G882" s="15"/>
      <c r="H882" s="15"/>
      <c r="I882" s="15"/>
      <c r="O882" s="3"/>
    </row>
    <row r="883" spans="3:15" ht="6" customHeight="1" x14ac:dyDescent="0.2">
      <c r="C883" s="15"/>
      <c r="D883" s="15"/>
      <c r="E883" s="15"/>
      <c r="F883" s="15"/>
      <c r="G883" s="15"/>
      <c r="H883" s="15"/>
      <c r="I883" s="15"/>
      <c r="O883" s="3"/>
    </row>
    <row r="884" spans="3:15" ht="15" customHeight="1" x14ac:dyDescent="0.2">
      <c r="C884" s="15"/>
      <c r="D884" s="15"/>
      <c r="E884" s="15"/>
      <c r="F884" s="15"/>
      <c r="G884" s="15"/>
      <c r="H884" s="15"/>
      <c r="I884" s="15"/>
      <c r="O884" s="3"/>
    </row>
    <row r="885" spans="3:15" ht="6" customHeight="1" x14ac:dyDescent="0.2">
      <c r="C885" s="15"/>
      <c r="D885" s="15"/>
      <c r="E885" s="15"/>
      <c r="F885" s="15"/>
      <c r="G885" s="15"/>
      <c r="H885" s="15"/>
      <c r="I885" s="15"/>
      <c r="O885" s="3"/>
    </row>
    <row r="886" spans="3:15" ht="15" customHeight="1" x14ac:dyDescent="0.2">
      <c r="C886" s="15"/>
      <c r="D886" s="15"/>
      <c r="E886" s="15"/>
      <c r="F886" s="15"/>
      <c r="G886" s="15"/>
      <c r="H886" s="15"/>
      <c r="I886" s="15"/>
      <c r="O886" s="3"/>
    </row>
    <row r="887" spans="3:15" ht="6" customHeight="1" x14ac:dyDescent="0.2">
      <c r="C887" s="15"/>
      <c r="D887" s="15"/>
      <c r="E887" s="15"/>
      <c r="F887" s="15"/>
      <c r="G887" s="15"/>
      <c r="H887" s="15"/>
      <c r="I887" s="15"/>
      <c r="O887" s="3"/>
    </row>
    <row r="888" spans="3:15" ht="15" customHeight="1" x14ac:dyDescent="0.2">
      <c r="C888" s="15"/>
      <c r="D888" s="15"/>
      <c r="E888" s="15"/>
      <c r="F888" s="15"/>
      <c r="G888" s="15"/>
      <c r="H888" s="15"/>
      <c r="I888" s="15"/>
      <c r="O888" s="3"/>
    </row>
    <row r="889" spans="3:15" ht="6" customHeight="1" x14ac:dyDescent="0.2">
      <c r="C889" s="15"/>
      <c r="D889" s="15"/>
      <c r="E889" s="15"/>
      <c r="F889" s="15"/>
      <c r="G889" s="15"/>
      <c r="H889" s="15"/>
      <c r="I889" s="15"/>
      <c r="O889" s="3"/>
    </row>
    <row r="890" spans="3:15" ht="15" customHeight="1" x14ac:dyDescent="0.2">
      <c r="C890" s="15"/>
      <c r="D890" s="15"/>
      <c r="E890" s="15"/>
      <c r="F890" s="15"/>
      <c r="G890" s="15"/>
      <c r="H890" s="15"/>
      <c r="I890" s="15"/>
      <c r="O890" s="3"/>
    </row>
    <row r="891" spans="3:15" ht="6" customHeight="1" x14ac:dyDescent="0.2">
      <c r="C891" s="15"/>
      <c r="D891" s="15"/>
      <c r="E891" s="15"/>
      <c r="F891" s="15"/>
      <c r="G891" s="15"/>
      <c r="H891" s="15"/>
      <c r="I891" s="15"/>
      <c r="O891" s="3"/>
    </row>
    <row r="892" spans="3:15" ht="15" customHeight="1" x14ac:dyDescent="0.2">
      <c r="C892" s="15"/>
      <c r="D892" s="15"/>
      <c r="E892" s="15"/>
      <c r="F892" s="15"/>
      <c r="G892" s="15"/>
      <c r="H892" s="15"/>
      <c r="I892" s="15"/>
      <c r="O892" s="3"/>
    </row>
    <row r="893" spans="3:15" ht="6" customHeight="1" x14ac:dyDescent="0.2">
      <c r="C893" s="15"/>
      <c r="D893" s="15"/>
      <c r="E893" s="15"/>
      <c r="F893" s="15"/>
      <c r="G893" s="15"/>
      <c r="H893" s="15"/>
      <c r="I893" s="15"/>
      <c r="O893" s="3"/>
    </row>
    <row r="894" spans="3:15" ht="15" customHeight="1" x14ac:dyDescent="0.2">
      <c r="C894" s="15"/>
      <c r="D894" s="15"/>
      <c r="E894" s="15"/>
      <c r="F894" s="15"/>
      <c r="G894" s="15"/>
      <c r="H894" s="15"/>
      <c r="I894" s="15"/>
      <c r="O894" s="3"/>
    </row>
    <row r="895" spans="3:15" ht="6" customHeight="1" x14ac:dyDescent="0.2">
      <c r="C895" s="15"/>
      <c r="D895" s="15"/>
      <c r="E895" s="15"/>
      <c r="F895" s="15"/>
      <c r="G895" s="15"/>
      <c r="H895" s="15"/>
      <c r="I895" s="15"/>
      <c r="O895" s="3"/>
    </row>
    <row r="896" spans="3:15" ht="15" customHeight="1" x14ac:dyDescent="0.2">
      <c r="C896" s="15"/>
      <c r="D896" s="15"/>
      <c r="E896" s="15"/>
      <c r="F896" s="15"/>
      <c r="G896" s="15"/>
      <c r="H896" s="15"/>
      <c r="I896" s="15"/>
      <c r="O896" s="3"/>
    </row>
    <row r="897" spans="1:15" ht="6" customHeight="1" x14ac:dyDescent="0.2">
      <c r="C897" s="15"/>
      <c r="D897" s="15"/>
      <c r="E897" s="15"/>
      <c r="F897" s="15"/>
      <c r="G897" s="15"/>
      <c r="H897" s="15"/>
      <c r="I897" s="15"/>
      <c r="O897" s="3"/>
    </row>
    <row r="898" spans="1:15" ht="15" customHeight="1" x14ac:dyDescent="0.2">
      <c r="C898" s="15"/>
      <c r="D898" s="15"/>
      <c r="E898" s="15"/>
      <c r="F898" s="15"/>
      <c r="G898" s="15"/>
      <c r="H898" s="15"/>
      <c r="I898" s="15"/>
      <c r="O898" s="3"/>
    </row>
    <row r="899" spans="1:15" ht="6" customHeight="1" x14ac:dyDescent="0.2">
      <c r="C899" s="15"/>
      <c r="D899" s="15"/>
      <c r="E899" s="15"/>
      <c r="F899" s="15"/>
      <c r="G899" s="15"/>
      <c r="H899" s="15"/>
      <c r="I899" s="15"/>
      <c r="O899" s="3"/>
    </row>
    <row r="900" spans="1:15" ht="15" customHeight="1" x14ac:dyDescent="0.2">
      <c r="C900" s="15"/>
      <c r="D900" s="15"/>
      <c r="E900" s="15"/>
      <c r="F900" s="15"/>
      <c r="G900" s="15"/>
      <c r="H900" s="15"/>
      <c r="I900" s="15"/>
      <c r="O900" s="3"/>
    </row>
    <row r="901" spans="1:15" ht="6" customHeight="1" x14ac:dyDescent="0.2">
      <c r="C901" s="15"/>
      <c r="D901" s="15"/>
      <c r="E901" s="15"/>
      <c r="F901" s="15"/>
      <c r="G901" s="15"/>
      <c r="H901" s="15"/>
      <c r="I901" s="15"/>
      <c r="O901" s="3"/>
    </row>
    <row r="902" spans="1:15" ht="15" customHeight="1" x14ac:dyDescent="0.2">
      <c r="C902" s="15"/>
      <c r="D902" s="15"/>
      <c r="E902" s="15"/>
      <c r="F902" s="15"/>
      <c r="G902" s="15"/>
      <c r="H902" s="15"/>
      <c r="I902" s="15"/>
      <c r="O902" s="3"/>
    </row>
    <row r="903" spans="1:15" ht="6" customHeight="1" x14ac:dyDescent="0.2">
      <c r="C903" s="15"/>
      <c r="D903" s="15"/>
      <c r="E903" s="15"/>
      <c r="F903" s="15"/>
      <c r="G903" s="15"/>
      <c r="H903" s="15"/>
      <c r="I903" s="15"/>
      <c r="O903" s="3"/>
    </row>
    <row r="904" spans="1:15" ht="15" customHeight="1" x14ac:dyDescent="0.2">
      <c r="C904" s="15"/>
      <c r="D904" s="15"/>
      <c r="E904" s="15"/>
      <c r="F904" s="15"/>
      <c r="G904" s="15"/>
      <c r="H904" s="15"/>
      <c r="I904" s="15"/>
      <c r="O904" s="3"/>
    </row>
    <row r="905" spans="1:15" ht="6" customHeight="1" x14ac:dyDescent="0.2">
      <c r="C905" s="15"/>
      <c r="D905" s="15"/>
      <c r="E905" s="15"/>
      <c r="F905" s="15"/>
      <c r="G905" s="15"/>
      <c r="H905" s="15"/>
      <c r="I905" s="15"/>
      <c r="O905" s="3"/>
    </row>
    <row r="906" spans="1:15" ht="15" customHeight="1" x14ac:dyDescent="0.2">
      <c r="C906" s="15"/>
      <c r="D906" s="15"/>
      <c r="E906" s="15"/>
      <c r="F906" s="15"/>
      <c r="G906" s="15"/>
      <c r="H906" s="15"/>
      <c r="I906" s="15"/>
      <c r="O906" s="3"/>
    </row>
    <row r="907" spans="1:15" ht="6" customHeight="1" x14ac:dyDescent="0.2">
      <c r="C907" s="15"/>
      <c r="D907" s="15"/>
      <c r="E907" s="15"/>
      <c r="F907" s="15"/>
      <c r="G907" s="15"/>
      <c r="H907" s="15"/>
      <c r="I907" s="15"/>
      <c r="O907" s="3"/>
    </row>
    <row r="908" spans="1:15" ht="15" customHeight="1" x14ac:dyDescent="0.2">
      <c r="A908" s="7"/>
      <c r="B908" s="7"/>
      <c r="C908" s="15"/>
      <c r="D908" s="15"/>
      <c r="E908" s="15"/>
      <c r="F908" s="15"/>
      <c r="G908" s="15"/>
      <c r="H908" s="15"/>
      <c r="I908" s="15"/>
      <c r="O908" s="3"/>
    </row>
    <row r="909" spans="1:15" ht="15" customHeight="1" x14ac:dyDescent="0.2">
      <c r="A909" s="10"/>
      <c r="B909" s="10"/>
      <c r="C909" s="15"/>
      <c r="D909" s="15"/>
      <c r="E909" s="15"/>
      <c r="F909" s="15"/>
      <c r="G909" s="15"/>
      <c r="H909" s="15"/>
      <c r="I909" s="15"/>
      <c r="O909" s="3"/>
    </row>
    <row r="910" spans="1:15" ht="6" customHeight="1" x14ac:dyDescent="0.2">
      <c r="C910" s="15"/>
      <c r="D910" s="15"/>
      <c r="E910" s="15"/>
      <c r="F910" s="15"/>
      <c r="G910" s="15"/>
      <c r="H910" s="15"/>
      <c r="I910" s="15"/>
      <c r="O910" s="3"/>
    </row>
    <row r="911" spans="1:15" ht="15" customHeight="1" x14ac:dyDescent="0.2">
      <c r="C911" s="18"/>
      <c r="D911" s="18"/>
      <c r="E911" s="18"/>
      <c r="F911" s="18"/>
      <c r="G911" s="15"/>
      <c r="H911" s="15"/>
      <c r="I911" s="18"/>
    </row>
    <row r="912" spans="1:15" ht="6" customHeight="1" x14ac:dyDescent="0.2">
      <c r="C912" s="18"/>
      <c r="D912" s="18"/>
      <c r="E912" s="18"/>
      <c r="F912" s="18"/>
      <c r="G912" s="19"/>
      <c r="H912" s="19"/>
      <c r="I912" s="18"/>
    </row>
    <row r="913" spans="3:15" ht="15" customHeight="1" x14ac:dyDescent="0.2">
      <c r="C913" s="18"/>
      <c r="D913" s="18"/>
      <c r="E913" s="18"/>
      <c r="F913" s="18"/>
      <c r="G913" s="15"/>
      <c r="H913" s="15"/>
      <c r="I913" s="18"/>
    </row>
    <row r="914" spans="3:15" ht="6" customHeight="1" x14ac:dyDescent="0.2">
      <c r="C914" s="18"/>
      <c r="D914" s="18"/>
      <c r="E914" s="18"/>
      <c r="F914" s="18"/>
      <c r="G914" s="19"/>
      <c r="H914" s="19"/>
      <c r="I914" s="18"/>
    </row>
    <row r="915" spans="3:15" ht="15" customHeight="1" x14ac:dyDescent="0.2">
      <c r="C915" s="18"/>
      <c r="D915" s="18"/>
      <c r="E915" s="18"/>
      <c r="F915" s="18"/>
      <c r="G915" s="15"/>
      <c r="H915" s="15"/>
      <c r="I915" s="18"/>
    </row>
    <row r="916" spans="3:15" ht="6" customHeight="1" x14ac:dyDescent="0.2">
      <c r="C916" s="18"/>
      <c r="D916" s="18"/>
      <c r="E916" s="18"/>
      <c r="F916" s="18"/>
      <c r="G916" s="19"/>
      <c r="H916" s="19"/>
      <c r="I916" s="18"/>
    </row>
    <row r="917" spans="3:15" ht="15" customHeight="1" x14ac:dyDescent="0.2">
      <c r="C917" s="18"/>
      <c r="D917" s="18"/>
      <c r="E917" s="18"/>
      <c r="F917" s="18"/>
      <c r="G917" s="15"/>
      <c r="H917" s="15"/>
      <c r="I917" s="18"/>
    </row>
    <row r="918" spans="3:15" ht="6" customHeight="1" x14ac:dyDescent="0.2">
      <c r="C918" s="20"/>
      <c r="D918" s="20"/>
      <c r="E918" s="19"/>
      <c r="F918" s="19"/>
      <c r="G918" s="20"/>
      <c r="H918" s="20"/>
      <c r="I918" s="19"/>
    </row>
    <row r="919" spans="3:15" ht="15" customHeight="1" x14ac:dyDescent="0.2">
      <c r="C919" s="15"/>
      <c r="D919" s="15"/>
      <c r="E919" s="15"/>
      <c r="F919" s="15"/>
      <c r="G919" s="15"/>
      <c r="H919" s="15"/>
      <c r="I919" s="15"/>
      <c r="O919" s="3"/>
    </row>
    <row r="920" spans="3:15" ht="6" customHeight="1" x14ac:dyDescent="0.2">
      <c r="C920" s="15"/>
      <c r="D920" s="15"/>
      <c r="E920" s="15"/>
      <c r="F920" s="15"/>
      <c r="G920" s="15"/>
      <c r="H920" s="15"/>
      <c r="I920" s="15"/>
      <c r="O920" s="3"/>
    </row>
    <row r="921" spans="3:15" ht="15" customHeight="1" x14ac:dyDescent="0.2">
      <c r="C921" s="15"/>
      <c r="D921" s="15"/>
      <c r="E921" s="15"/>
      <c r="F921" s="15"/>
      <c r="G921" s="15"/>
      <c r="H921" s="15"/>
      <c r="I921" s="15"/>
      <c r="O921" s="3"/>
    </row>
    <row r="922" spans="3:15" ht="6" customHeight="1" x14ac:dyDescent="0.2">
      <c r="C922" s="15"/>
      <c r="D922" s="15"/>
      <c r="E922" s="15"/>
      <c r="F922" s="15"/>
      <c r="G922" s="15"/>
      <c r="H922" s="15"/>
      <c r="I922" s="15"/>
      <c r="O922" s="3"/>
    </row>
    <row r="923" spans="3:15" ht="15" customHeight="1" x14ac:dyDescent="0.2">
      <c r="C923" s="15"/>
      <c r="D923" s="15"/>
      <c r="E923" s="15"/>
      <c r="F923" s="15"/>
      <c r="G923" s="15"/>
      <c r="H923" s="15"/>
      <c r="I923" s="15"/>
      <c r="O923" s="3"/>
    </row>
    <row r="924" spans="3:15" ht="6" customHeight="1" x14ac:dyDescent="0.2">
      <c r="C924" s="15"/>
      <c r="D924" s="15"/>
      <c r="E924" s="15"/>
      <c r="F924" s="15"/>
      <c r="G924" s="15"/>
      <c r="H924" s="15"/>
      <c r="I924" s="15"/>
      <c r="O924" s="3"/>
    </row>
    <row r="925" spans="3:15" ht="15" customHeight="1" x14ac:dyDescent="0.2">
      <c r="C925" s="15"/>
      <c r="D925" s="15"/>
      <c r="E925" s="15"/>
      <c r="F925" s="15"/>
      <c r="G925" s="15"/>
      <c r="H925" s="15"/>
      <c r="I925" s="15"/>
      <c r="O925" s="3"/>
    </row>
    <row r="926" spans="3:15" ht="6" customHeight="1" x14ac:dyDescent="0.2">
      <c r="C926" s="15"/>
      <c r="D926" s="15"/>
      <c r="E926" s="15"/>
      <c r="F926" s="15"/>
      <c r="G926" s="15"/>
      <c r="H926" s="15"/>
      <c r="I926" s="15"/>
      <c r="O926" s="3"/>
    </row>
    <row r="927" spans="3:15" ht="15" customHeight="1" x14ac:dyDescent="0.2">
      <c r="C927" s="15"/>
      <c r="D927" s="15"/>
      <c r="E927" s="15"/>
      <c r="F927" s="15"/>
      <c r="G927" s="15"/>
      <c r="H927" s="15"/>
      <c r="I927" s="15"/>
      <c r="O927" s="3"/>
    </row>
    <row r="928" spans="3:15" ht="6" customHeight="1" x14ac:dyDescent="0.2">
      <c r="C928" s="15"/>
      <c r="D928" s="15"/>
      <c r="E928" s="15"/>
      <c r="F928" s="15"/>
      <c r="G928" s="15"/>
      <c r="H928" s="15"/>
      <c r="I928" s="15"/>
      <c r="O928" s="3"/>
    </row>
    <row r="929" spans="1:15" ht="15" customHeight="1" x14ac:dyDescent="0.2">
      <c r="C929" s="15"/>
      <c r="D929" s="15"/>
      <c r="E929" s="15"/>
      <c r="F929" s="15"/>
      <c r="G929" s="15"/>
      <c r="H929" s="15"/>
      <c r="I929" s="15"/>
      <c r="O929" s="3"/>
    </row>
    <row r="930" spans="1:15" ht="6" customHeight="1" x14ac:dyDescent="0.2">
      <c r="C930" s="15"/>
      <c r="D930" s="15"/>
      <c r="E930" s="15"/>
      <c r="F930" s="15"/>
      <c r="G930" s="15"/>
      <c r="H930" s="15"/>
      <c r="I930" s="15"/>
      <c r="O930" s="3"/>
    </row>
    <row r="931" spans="1:15" ht="15" customHeight="1" x14ac:dyDescent="0.2">
      <c r="C931" s="15"/>
      <c r="D931" s="15"/>
      <c r="E931" s="15"/>
      <c r="F931" s="15"/>
      <c r="G931" s="15"/>
      <c r="H931" s="15"/>
      <c r="I931" s="15"/>
      <c r="O931" s="3"/>
    </row>
    <row r="932" spans="1:15" ht="6" customHeight="1" x14ac:dyDescent="0.2">
      <c r="C932" s="15"/>
      <c r="D932" s="15"/>
      <c r="E932" s="15"/>
      <c r="F932" s="15"/>
      <c r="G932" s="15"/>
      <c r="H932" s="15"/>
      <c r="I932" s="15"/>
      <c r="O932" s="3"/>
    </row>
    <row r="933" spans="1:15" ht="16.149999999999999" customHeight="1" x14ac:dyDescent="0.2">
      <c r="A933" s="17"/>
      <c r="B933" s="17"/>
      <c r="C933" s="15"/>
      <c r="D933" s="15"/>
      <c r="E933" s="15"/>
      <c r="F933" s="15"/>
      <c r="G933" s="15"/>
      <c r="H933" s="15"/>
      <c r="I933" s="15"/>
      <c r="O933" s="3"/>
    </row>
    <row r="934" spans="1:15" ht="6" customHeight="1" x14ac:dyDescent="0.2">
      <c r="C934" s="15"/>
      <c r="D934" s="15"/>
      <c r="E934" s="15"/>
      <c r="F934" s="15"/>
      <c r="G934" s="15"/>
      <c r="H934" s="15"/>
      <c r="I934" s="15"/>
      <c r="O934" s="3"/>
    </row>
    <row r="935" spans="1:15" ht="15" customHeight="1" x14ac:dyDescent="0.2">
      <c r="C935" s="15"/>
      <c r="D935" s="15"/>
      <c r="E935" s="15"/>
      <c r="F935" s="15"/>
      <c r="G935" s="15"/>
      <c r="H935" s="15"/>
      <c r="I935" s="15"/>
      <c r="O935" s="3"/>
    </row>
    <row r="936" spans="1:15" ht="6" customHeight="1" x14ac:dyDescent="0.2">
      <c r="C936" s="15"/>
      <c r="D936" s="15"/>
      <c r="E936" s="15"/>
      <c r="F936" s="15"/>
      <c r="G936" s="15"/>
      <c r="H936" s="15"/>
      <c r="I936" s="15"/>
      <c r="O936" s="3"/>
    </row>
    <row r="937" spans="1:15" ht="15" customHeight="1" x14ac:dyDescent="0.2">
      <c r="C937" s="15"/>
      <c r="D937" s="15"/>
      <c r="E937" s="15"/>
      <c r="F937" s="15"/>
      <c r="G937" s="15"/>
      <c r="H937" s="15"/>
      <c r="I937" s="15"/>
      <c r="O937" s="3"/>
    </row>
    <row r="938" spans="1:15" ht="6" customHeight="1" x14ac:dyDescent="0.2">
      <c r="C938" s="15"/>
      <c r="D938" s="15"/>
      <c r="E938" s="15"/>
      <c r="F938" s="15"/>
      <c r="G938" s="15"/>
      <c r="H938" s="15"/>
      <c r="I938" s="15"/>
      <c r="O938" s="3"/>
    </row>
    <row r="939" spans="1:15" ht="15" customHeight="1" x14ac:dyDescent="0.2">
      <c r="C939" s="15"/>
      <c r="D939" s="15"/>
      <c r="E939" s="15"/>
      <c r="F939" s="15"/>
      <c r="G939" s="15"/>
      <c r="H939" s="15"/>
      <c r="I939" s="15"/>
      <c r="O939" s="3"/>
    </row>
    <row r="940" spans="1:15" ht="6" customHeight="1" x14ac:dyDescent="0.2">
      <c r="C940" s="15"/>
      <c r="D940" s="15"/>
      <c r="E940" s="15"/>
      <c r="F940" s="15"/>
      <c r="G940" s="15"/>
      <c r="H940" s="15"/>
      <c r="I940" s="15"/>
      <c r="O940" s="3"/>
    </row>
    <row r="941" spans="1:15" ht="15" customHeight="1" x14ac:dyDescent="0.2">
      <c r="C941" s="15"/>
      <c r="D941" s="15"/>
      <c r="E941" s="15"/>
      <c r="F941" s="15"/>
      <c r="G941" s="15"/>
      <c r="H941" s="15"/>
      <c r="I941" s="15"/>
      <c r="O941" s="3"/>
    </row>
    <row r="942" spans="1:15" ht="6" customHeight="1" x14ac:dyDescent="0.2">
      <c r="C942" s="15"/>
      <c r="D942" s="15"/>
      <c r="E942" s="15"/>
      <c r="F942" s="15"/>
      <c r="G942" s="15"/>
      <c r="H942" s="15"/>
      <c r="I942" s="15"/>
      <c r="O942" s="3"/>
    </row>
    <row r="943" spans="1:15" ht="15" customHeight="1" x14ac:dyDescent="0.2">
      <c r="C943" s="15"/>
      <c r="D943" s="15"/>
      <c r="E943" s="15"/>
      <c r="F943" s="15"/>
      <c r="G943" s="15"/>
      <c r="H943" s="15"/>
      <c r="I943" s="15"/>
      <c r="O943" s="3"/>
    </row>
    <row r="944" spans="1:15" ht="6" customHeight="1" x14ac:dyDescent="0.2">
      <c r="C944" s="15"/>
      <c r="D944" s="15"/>
      <c r="E944" s="15"/>
      <c r="F944" s="15"/>
      <c r="G944" s="15"/>
      <c r="H944" s="15"/>
      <c r="I944" s="15"/>
      <c r="O944" s="3"/>
    </row>
    <row r="945" spans="3:15" ht="15" customHeight="1" x14ac:dyDescent="0.2">
      <c r="C945" s="15"/>
      <c r="D945" s="15"/>
      <c r="E945" s="15"/>
      <c r="F945" s="15"/>
      <c r="G945" s="15"/>
      <c r="H945" s="15"/>
      <c r="I945" s="15"/>
      <c r="O945" s="3"/>
    </row>
    <row r="946" spans="3:15" ht="6" customHeight="1" x14ac:dyDescent="0.2">
      <c r="C946" s="15"/>
      <c r="D946" s="15"/>
      <c r="E946" s="15"/>
      <c r="F946" s="15"/>
      <c r="G946" s="15"/>
      <c r="H946" s="15"/>
      <c r="I946" s="15"/>
      <c r="O946" s="3"/>
    </row>
    <row r="947" spans="3:15" ht="15" customHeight="1" x14ac:dyDescent="0.2">
      <c r="C947" s="15"/>
      <c r="D947" s="15"/>
      <c r="E947" s="15"/>
      <c r="F947" s="15"/>
      <c r="G947" s="15"/>
      <c r="H947" s="15"/>
      <c r="I947" s="15"/>
      <c r="O947" s="3"/>
    </row>
    <row r="948" spans="3:15" ht="6" customHeight="1" x14ac:dyDescent="0.2">
      <c r="C948" s="15"/>
      <c r="D948" s="15"/>
      <c r="E948" s="15"/>
      <c r="F948" s="15"/>
      <c r="G948" s="15"/>
      <c r="H948" s="15"/>
      <c r="I948" s="15"/>
      <c r="O948" s="3"/>
    </row>
    <row r="949" spans="3:15" ht="15" customHeight="1" x14ac:dyDescent="0.2">
      <c r="C949" s="15"/>
      <c r="D949" s="15"/>
      <c r="E949" s="15"/>
      <c r="F949" s="15"/>
      <c r="G949" s="15"/>
      <c r="H949" s="15"/>
      <c r="I949" s="15"/>
      <c r="O949" s="3"/>
    </row>
    <row r="950" spans="3:15" ht="6" customHeight="1" x14ac:dyDescent="0.2">
      <c r="C950" s="15"/>
      <c r="D950" s="15"/>
      <c r="E950" s="15"/>
      <c r="F950" s="15"/>
      <c r="G950" s="15"/>
      <c r="H950" s="15"/>
      <c r="I950" s="15"/>
      <c r="O950" s="3"/>
    </row>
    <row r="951" spans="3:15" ht="15" customHeight="1" x14ac:dyDescent="0.2">
      <c r="C951" s="15"/>
      <c r="D951" s="15"/>
      <c r="E951" s="15"/>
      <c r="F951" s="15"/>
      <c r="G951" s="15"/>
      <c r="H951" s="15"/>
      <c r="I951" s="15"/>
      <c r="O951" s="3"/>
    </row>
    <row r="952" spans="3:15" ht="6" customHeight="1" x14ac:dyDescent="0.2">
      <c r="C952" s="15"/>
      <c r="D952" s="15"/>
      <c r="E952" s="15"/>
      <c r="F952" s="15"/>
      <c r="G952" s="15"/>
      <c r="H952" s="15"/>
      <c r="I952" s="15"/>
      <c r="O952" s="3"/>
    </row>
    <row r="953" spans="3:15" ht="15" customHeight="1" x14ac:dyDescent="0.2">
      <c r="C953" s="15"/>
      <c r="D953" s="15"/>
      <c r="E953" s="15"/>
      <c r="F953" s="15"/>
      <c r="G953" s="15"/>
      <c r="H953" s="15"/>
      <c r="I953" s="15"/>
      <c r="O953" s="3"/>
    </row>
    <row r="954" spans="3:15" ht="6" customHeight="1" x14ac:dyDescent="0.2">
      <c r="C954" s="15"/>
      <c r="D954" s="15"/>
      <c r="E954" s="15"/>
      <c r="F954" s="15"/>
      <c r="G954" s="15"/>
      <c r="H954" s="15"/>
      <c r="I954" s="15"/>
      <c r="O954" s="3"/>
    </row>
    <row r="955" spans="3:15" ht="15" customHeight="1" x14ac:dyDescent="0.2">
      <c r="C955" s="15"/>
      <c r="D955" s="15"/>
      <c r="E955" s="15"/>
      <c r="F955" s="15"/>
      <c r="G955" s="15"/>
      <c r="H955" s="15"/>
      <c r="I955" s="15"/>
      <c r="O955" s="3"/>
    </row>
    <row r="956" spans="3:15" ht="6" customHeight="1" x14ac:dyDescent="0.2">
      <c r="C956" s="15"/>
      <c r="D956" s="15"/>
      <c r="E956" s="15"/>
      <c r="F956" s="15"/>
      <c r="G956" s="15"/>
      <c r="H956" s="15"/>
      <c r="I956" s="15"/>
      <c r="O956" s="3"/>
    </row>
    <row r="957" spans="3:15" ht="15" customHeight="1" x14ac:dyDescent="0.2">
      <c r="C957" s="15"/>
      <c r="D957" s="15"/>
      <c r="E957" s="15"/>
      <c r="F957" s="15"/>
      <c r="G957" s="15"/>
      <c r="H957" s="15"/>
      <c r="I957" s="15"/>
      <c r="O957" s="3"/>
    </row>
    <row r="958" spans="3:15" ht="6" customHeight="1" x14ac:dyDescent="0.2">
      <c r="C958" s="15"/>
      <c r="D958" s="15"/>
      <c r="E958" s="15"/>
      <c r="F958" s="15"/>
      <c r="G958" s="15"/>
      <c r="H958" s="15"/>
      <c r="I958" s="15"/>
      <c r="O958" s="3"/>
    </row>
    <row r="959" spans="3:15" ht="15" customHeight="1" x14ac:dyDescent="0.2">
      <c r="C959" s="15"/>
      <c r="D959" s="15"/>
      <c r="E959" s="15"/>
      <c r="F959" s="15"/>
      <c r="G959" s="15"/>
      <c r="H959" s="15"/>
      <c r="I959" s="15"/>
      <c r="O959" s="3"/>
    </row>
    <row r="960" spans="3:15" ht="6" customHeight="1" x14ac:dyDescent="0.2">
      <c r="C960" s="15"/>
      <c r="D960" s="15"/>
      <c r="E960" s="15"/>
      <c r="F960" s="15"/>
      <c r="G960" s="15"/>
      <c r="H960" s="15"/>
      <c r="I960" s="15"/>
      <c r="O960" s="3"/>
    </row>
    <row r="961" spans="1:15" ht="15" customHeight="1" x14ac:dyDescent="0.2">
      <c r="C961" s="15"/>
      <c r="D961" s="15"/>
      <c r="E961" s="15"/>
      <c r="F961" s="15"/>
      <c r="G961" s="15"/>
      <c r="H961" s="15"/>
      <c r="I961" s="15"/>
      <c r="O961" s="3"/>
    </row>
    <row r="962" spans="1:15" ht="6" customHeight="1" x14ac:dyDescent="0.2">
      <c r="C962" s="15"/>
      <c r="D962" s="15"/>
      <c r="E962" s="15"/>
      <c r="F962" s="15"/>
      <c r="G962" s="15"/>
      <c r="H962" s="15"/>
      <c r="I962" s="15"/>
      <c r="O962" s="3"/>
    </row>
    <row r="963" spans="1:15" ht="15" customHeight="1" x14ac:dyDescent="0.2">
      <c r="C963" s="15"/>
      <c r="D963" s="15"/>
      <c r="E963" s="15"/>
      <c r="F963" s="15"/>
      <c r="G963" s="15"/>
      <c r="H963" s="15"/>
      <c r="I963" s="15"/>
      <c r="O963" s="3"/>
    </row>
    <row r="964" spans="1:15" ht="6" customHeight="1" x14ac:dyDescent="0.2">
      <c r="C964" s="15"/>
      <c r="D964" s="15"/>
      <c r="E964" s="15"/>
      <c r="F964" s="15"/>
      <c r="G964" s="15"/>
      <c r="H964" s="15"/>
      <c r="I964" s="15"/>
      <c r="O964" s="3"/>
    </row>
    <row r="965" spans="1:15" ht="15" customHeight="1" x14ac:dyDescent="0.2">
      <c r="C965" s="15"/>
      <c r="D965" s="15"/>
      <c r="E965" s="15"/>
      <c r="F965" s="15"/>
      <c r="G965" s="15"/>
      <c r="H965" s="15"/>
      <c r="I965" s="15"/>
      <c r="O965" s="3"/>
    </row>
    <row r="966" spans="1:15" ht="6" customHeight="1" x14ac:dyDescent="0.2">
      <c r="C966" s="15"/>
      <c r="D966" s="15"/>
      <c r="E966" s="15"/>
      <c r="F966" s="15"/>
      <c r="G966" s="15"/>
      <c r="H966" s="15"/>
      <c r="I966" s="15"/>
      <c r="O966" s="3"/>
    </row>
    <row r="967" spans="1:15" ht="15" customHeight="1" x14ac:dyDescent="0.2">
      <c r="A967" s="7"/>
      <c r="B967" s="7"/>
      <c r="C967" s="15"/>
      <c r="D967" s="15"/>
      <c r="E967" s="15"/>
      <c r="F967" s="15"/>
      <c r="G967" s="15"/>
      <c r="H967" s="15"/>
      <c r="I967" s="15"/>
      <c r="O967" s="3"/>
    </row>
    <row r="968" spans="1:15" ht="15" customHeight="1" x14ac:dyDescent="0.2">
      <c r="A968" s="10"/>
      <c r="B968" s="10"/>
      <c r="C968" s="15"/>
      <c r="D968" s="15"/>
      <c r="E968" s="15"/>
      <c r="F968" s="15"/>
      <c r="G968" s="15"/>
      <c r="H968" s="15"/>
      <c r="I968" s="15"/>
      <c r="O968" s="3"/>
    </row>
    <row r="969" spans="1:15" ht="6" customHeight="1" x14ac:dyDescent="0.2">
      <c r="C969" s="15"/>
      <c r="D969" s="15"/>
      <c r="E969" s="15"/>
      <c r="F969" s="15"/>
      <c r="G969" s="15"/>
      <c r="H969" s="15"/>
      <c r="I969" s="15"/>
      <c r="O969" s="3"/>
    </row>
    <row r="970" spans="1:15" ht="15" customHeight="1" x14ac:dyDescent="0.2">
      <c r="C970" s="18"/>
      <c r="D970" s="18"/>
      <c r="E970" s="18"/>
      <c r="F970" s="18"/>
      <c r="G970" s="15"/>
      <c r="H970" s="15"/>
      <c r="I970" s="18"/>
    </row>
    <row r="971" spans="1:15" ht="6" customHeight="1" x14ac:dyDescent="0.2">
      <c r="C971" s="18"/>
      <c r="D971" s="18"/>
      <c r="E971" s="18"/>
      <c r="F971" s="18"/>
      <c r="G971" s="19"/>
      <c r="H971" s="19"/>
      <c r="I971" s="18"/>
    </row>
    <row r="972" spans="1:15" ht="15" customHeight="1" x14ac:dyDescent="0.2">
      <c r="C972" s="18"/>
      <c r="D972" s="18"/>
      <c r="E972" s="18"/>
      <c r="F972" s="18"/>
      <c r="G972" s="15"/>
      <c r="H972" s="15"/>
      <c r="I972" s="18"/>
    </row>
    <row r="973" spans="1:15" ht="6" customHeight="1" x14ac:dyDescent="0.2">
      <c r="C973" s="18"/>
      <c r="D973" s="18"/>
      <c r="E973" s="18"/>
      <c r="F973" s="18"/>
      <c r="G973" s="19"/>
      <c r="H973" s="19"/>
      <c r="I973" s="18"/>
    </row>
    <row r="974" spans="1:15" ht="15" customHeight="1" x14ac:dyDescent="0.2">
      <c r="C974" s="18"/>
      <c r="D974" s="18"/>
      <c r="E974" s="18"/>
      <c r="F974" s="18"/>
      <c r="G974" s="15"/>
      <c r="H974" s="15"/>
      <c r="I974" s="18"/>
    </row>
    <row r="975" spans="1:15" ht="6" customHeight="1" x14ac:dyDescent="0.2">
      <c r="C975" s="18"/>
      <c r="D975" s="18"/>
      <c r="E975" s="18"/>
      <c r="F975" s="18"/>
      <c r="G975" s="19"/>
      <c r="H975" s="19"/>
      <c r="I975" s="18"/>
    </row>
    <row r="976" spans="1:15" ht="15" customHeight="1" x14ac:dyDescent="0.2">
      <c r="C976" s="18"/>
      <c r="D976" s="18"/>
      <c r="E976" s="18"/>
      <c r="F976" s="18"/>
      <c r="G976" s="15"/>
      <c r="H976" s="15"/>
      <c r="I976" s="18"/>
    </row>
    <row r="977" spans="1:15" ht="6" customHeight="1" x14ac:dyDescent="0.2">
      <c r="C977" s="20"/>
      <c r="D977" s="20"/>
      <c r="E977" s="19"/>
      <c r="F977" s="19"/>
      <c r="G977" s="20"/>
      <c r="H977" s="20"/>
      <c r="I977" s="19"/>
    </row>
    <row r="978" spans="1:15" ht="15" customHeight="1" x14ac:dyDescent="0.2">
      <c r="C978" s="15"/>
      <c r="D978" s="15"/>
      <c r="E978" s="15"/>
      <c r="F978" s="15"/>
      <c r="G978" s="15"/>
      <c r="H978" s="15"/>
      <c r="I978" s="15"/>
      <c r="O978" s="3"/>
    </row>
    <row r="979" spans="1:15" ht="6" customHeight="1" x14ac:dyDescent="0.2">
      <c r="C979" s="15"/>
      <c r="D979" s="15"/>
      <c r="E979" s="15"/>
      <c r="F979" s="15"/>
      <c r="G979" s="15"/>
      <c r="H979" s="15"/>
      <c r="I979" s="15"/>
      <c r="O979" s="3"/>
    </row>
    <row r="980" spans="1:15" ht="15" customHeight="1" x14ac:dyDescent="0.2">
      <c r="C980" s="15"/>
      <c r="D980" s="15"/>
      <c r="E980" s="15"/>
      <c r="F980" s="15"/>
      <c r="G980" s="15"/>
      <c r="H980" s="15"/>
      <c r="I980" s="15"/>
      <c r="O980" s="3"/>
    </row>
    <row r="981" spans="1:15" ht="6" customHeight="1" x14ac:dyDescent="0.2">
      <c r="C981" s="15"/>
      <c r="D981" s="15"/>
      <c r="E981" s="15"/>
      <c r="F981" s="15"/>
      <c r="G981" s="15"/>
      <c r="H981" s="15"/>
      <c r="I981" s="15"/>
      <c r="O981" s="3"/>
    </row>
    <row r="982" spans="1:15" ht="15" customHeight="1" x14ac:dyDescent="0.2">
      <c r="C982" s="15"/>
      <c r="D982" s="15"/>
      <c r="E982" s="15"/>
      <c r="F982" s="15"/>
      <c r="G982" s="15"/>
      <c r="H982" s="15"/>
      <c r="I982" s="15"/>
      <c r="O982" s="3"/>
    </row>
    <row r="983" spans="1:15" ht="6" customHeight="1" x14ac:dyDescent="0.2">
      <c r="C983" s="15"/>
      <c r="D983" s="15"/>
      <c r="E983" s="15"/>
      <c r="F983" s="15"/>
      <c r="G983" s="15"/>
      <c r="H983" s="15"/>
      <c r="I983" s="15"/>
      <c r="O983" s="3"/>
    </row>
    <row r="984" spans="1:15" ht="15" customHeight="1" x14ac:dyDescent="0.2">
      <c r="C984" s="15"/>
      <c r="D984" s="15"/>
      <c r="E984" s="15"/>
      <c r="F984" s="15"/>
      <c r="G984" s="15"/>
      <c r="H984" s="15"/>
      <c r="I984" s="15"/>
      <c r="O984" s="3"/>
    </row>
    <row r="985" spans="1:15" ht="6" customHeight="1" x14ac:dyDescent="0.2">
      <c r="C985" s="15"/>
      <c r="D985" s="15"/>
      <c r="E985" s="15"/>
      <c r="F985" s="15"/>
      <c r="G985" s="15"/>
      <c r="H985" s="15"/>
      <c r="I985" s="15"/>
      <c r="O985" s="3"/>
    </row>
    <row r="986" spans="1:15" ht="15" customHeight="1" x14ac:dyDescent="0.2">
      <c r="C986" s="15"/>
      <c r="D986" s="15"/>
      <c r="E986" s="15"/>
      <c r="F986" s="15"/>
      <c r="G986" s="15"/>
      <c r="H986" s="15"/>
      <c r="I986" s="15"/>
      <c r="O986" s="3"/>
    </row>
    <row r="987" spans="1:15" ht="6" customHeight="1" x14ac:dyDescent="0.2">
      <c r="C987" s="15"/>
      <c r="D987" s="15"/>
      <c r="E987" s="15"/>
      <c r="F987" s="15"/>
      <c r="G987" s="15"/>
      <c r="H987" s="15"/>
      <c r="I987" s="15"/>
      <c r="O987" s="3"/>
    </row>
    <row r="988" spans="1:15" ht="15" customHeight="1" x14ac:dyDescent="0.2">
      <c r="C988" s="15"/>
      <c r="D988" s="15"/>
      <c r="E988" s="15"/>
      <c r="F988" s="15"/>
      <c r="G988" s="15"/>
      <c r="H988" s="15"/>
      <c r="I988" s="15"/>
      <c r="O988" s="3"/>
    </row>
    <row r="989" spans="1:15" ht="6" customHeight="1" x14ac:dyDescent="0.2">
      <c r="C989" s="15"/>
      <c r="D989" s="15"/>
      <c r="E989" s="15"/>
      <c r="F989" s="15"/>
      <c r="G989" s="15"/>
      <c r="H989" s="15"/>
      <c r="I989" s="15"/>
      <c r="O989" s="3"/>
    </row>
    <row r="990" spans="1:15" ht="15" customHeight="1" x14ac:dyDescent="0.2">
      <c r="C990" s="15"/>
      <c r="D990" s="15"/>
      <c r="E990" s="15"/>
      <c r="F990" s="15"/>
      <c r="G990" s="15"/>
      <c r="H990" s="15"/>
      <c r="I990" s="15"/>
      <c r="O990" s="3"/>
    </row>
    <row r="991" spans="1:15" ht="6" customHeight="1" x14ac:dyDescent="0.2">
      <c r="C991" s="15"/>
      <c r="D991" s="15"/>
      <c r="E991" s="15"/>
      <c r="F991" s="15"/>
      <c r="G991" s="15"/>
      <c r="H991" s="15"/>
      <c r="I991" s="15"/>
      <c r="O991" s="3"/>
    </row>
    <row r="992" spans="1:15" ht="16.149999999999999" customHeight="1" x14ac:dyDescent="0.2">
      <c r="A992" s="17"/>
      <c r="B992" s="17"/>
      <c r="C992" s="15"/>
      <c r="D992" s="15"/>
      <c r="E992" s="15"/>
      <c r="F992" s="15"/>
      <c r="G992" s="15"/>
      <c r="H992" s="15"/>
      <c r="I992" s="15"/>
      <c r="O992" s="3"/>
    </row>
    <row r="993" spans="3:15" ht="6" customHeight="1" x14ac:dyDescent="0.2">
      <c r="C993" s="15"/>
      <c r="D993" s="15"/>
      <c r="E993" s="15"/>
      <c r="F993" s="15"/>
      <c r="G993" s="15"/>
      <c r="H993" s="15"/>
      <c r="I993" s="15"/>
      <c r="O993" s="3"/>
    </row>
    <row r="994" spans="3:15" ht="15" customHeight="1" x14ac:dyDescent="0.2">
      <c r="C994" s="15"/>
      <c r="D994" s="15"/>
      <c r="E994" s="15"/>
      <c r="F994" s="15"/>
      <c r="G994" s="15"/>
      <c r="H994" s="15"/>
      <c r="I994" s="15"/>
      <c r="O994" s="3"/>
    </row>
    <row r="995" spans="3:15" ht="6" customHeight="1" x14ac:dyDescent="0.2">
      <c r="C995" s="15"/>
      <c r="D995" s="15"/>
      <c r="E995" s="15"/>
      <c r="F995" s="15"/>
      <c r="G995" s="15"/>
      <c r="H995" s="15"/>
      <c r="I995" s="15"/>
      <c r="O995" s="3"/>
    </row>
    <row r="996" spans="3:15" ht="15" customHeight="1" x14ac:dyDescent="0.2">
      <c r="C996" s="15"/>
      <c r="D996" s="15"/>
      <c r="E996" s="15"/>
      <c r="F996" s="15"/>
      <c r="G996" s="15"/>
      <c r="H996" s="15"/>
      <c r="I996" s="15"/>
      <c r="O996" s="3"/>
    </row>
    <row r="997" spans="3:15" ht="6" customHeight="1" x14ac:dyDescent="0.2">
      <c r="C997" s="15"/>
      <c r="D997" s="15"/>
      <c r="E997" s="15"/>
      <c r="F997" s="15"/>
      <c r="G997" s="15"/>
      <c r="H997" s="15"/>
      <c r="I997" s="15"/>
      <c r="O997" s="3"/>
    </row>
    <row r="998" spans="3:15" ht="15" customHeight="1" x14ac:dyDescent="0.2">
      <c r="C998" s="15"/>
      <c r="D998" s="15"/>
      <c r="E998" s="15"/>
      <c r="F998" s="15"/>
      <c r="G998" s="15"/>
      <c r="H998" s="15"/>
      <c r="I998" s="15"/>
      <c r="O998" s="3"/>
    </row>
    <row r="999" spans="3:15" ht="6" customHeight="1" x14ac:dyDescent="0.2">
      <c r="C999" s="15"/>
      <c r="D999" s="15"/>
      <c r="E999" s="15"/>
      <c r="F999" s="15"/>
      <c r="G999" s="15"/>
      <c r="H999" s="15"/>
      <c r="I999" s="15"/>
      <c r="O999" s="3"/>
    </row>
    <row r="1000" spans="3:15" ht="15" customHeight="1" x14ac:dyDescent="0.2">
      <c r="C1000" s="15"/>
      <c r="D1000" s="15"/>
      <c r="E1000" s="15"/>
      <c r="F1000" s="15"/>
      <c r="G1000" s="15"/>
      <c r="H1000" s="15"/>
      <c r="I1000" s="15"/>
      <c r="O1000" s="3"/>
    </row>
    <row r="1001" spans="3:15" ht="6" customHeight="1" x14ac:dyDescent="0.2">
      <c r="C1001" s="15"/>
      <c r="D1001" s="15"/>
      <c r="E1001" s="15"/>
      <c r="F1001" s="15"/>
      <c r="G1001" s="15"/>
      <c r="H1001" s="15"/>
      <c r="I1001" s="15"/>
      <c r="O1001" s="3"/>
    </row>
    <row r="1002" spans="3:15" ht="15" customHeight="1" x14ac:dyDescent="0.2">
      <c r="C1002" s="15"/>
      <c r="D1002" s="15"/>
      <c r="E1002" s="15"/>
      <c r="F1002" s="15"/>
      <c r="G1002" s="15"/>
      <c r="H1002" s="15"/>
      <c r="I1002" s="15"/>
      <c r="O1002" s="3"/>
    </row>
    <row r="1003" spans="3:15" ht="6" customHeight="1" x14ac:dyDescent="0.2">
      <c r="C1003" s="15"/>
      <c r="D1003" s="15"/>
      <c r="E1003" s="15"/>
      <c r="F1003" s="15"/>
      <c r="G1003" s="15"/>
      <c r="H1003" s="15"/>
      <c r="I1003" s="15"/>
      <c r="O1003" s="3"/>
    </row>
    <row r="1004" spans="3:15" ht="15" customHeight="1" x14ac:dyDescent="0.2">
      <c r="C1004" s="15"/>
      <c r="D1004" s="15"/>
      <c r="E1004" s="15"/>
      <c r="F1004" s="15"/>
      <c r="G1004" s="15"/>
      <c r="H1004" s="15"/>
      <c r="I1004" s="15"/>
      <c r="O1004" s="3"/>
    </row>
    <row r="1005" spans="3:15" ht="6" customHeight="1" x14ac:dyDescent="0.2">
      <c r="C1005" s="15"/>
      <c r="D1005" s="15"/>
      <c r="E1005" s="15"/>
      <c r="F1005" s="15"/>
      <c r="G1005" s="15"/>
      <c r="H1005" s="15"/>
      <c r="I1005" s="15"/>
      <c r="O1005" s="3"/>
    </row>
    <row r="1006" spans="3:15" ht="15" customHeight="1" x14ac:dyDescent="0.2">
      <c r="C1006" s="15"/>
      <c r="D1006" s="15"/>
      <c r="E1006" s="15"/>
      <c r="F1006" s="15"/>
      <c r="G1006" s="15"/>
      <c r="H1006" s="15"/>
      <c r="I1006" s="15"/>
      <c r="O1006" s="3"/>
    </row>
    <row r="1007" spans="3:15" ht="6" customHeight="1" x14ac:dyDescent="0.2">
      <c r="C1007" s="15"/>
      <c r="D1007" s="15"/>
      <c r="E1007" s="15"/>
      <c r="F1007" s="15"/>
      <c r="G1007" s="15"/>
      <c r="H1007" s="15"/>
      <c r="I1007" s="15"/>
      <c r="O1007" s="3"/>
    </row>
    <row r="1008" spans="3:15" ht="15" customHeight="1" x14ac:dyDescent="0.2">
      <c r="C1008" s="15"/>
      <c r="D1008" s="15"/>
      <c r="E1008" s="15"/>
      <c r="F1008" s="15"/>
      <c r="G1008" s="15"/>
      <c r="H1008" s="15"/>
      <c r="I1008" s="15"/>
      <c r="O1008" s="3"/>
    </row>
    <row r="1009" spans="3:15" ht="6" customHeight="1" x14ac:dyDescent="0.2">
      <c r="C1009" s="15"/>
      <c r="D1009" s="15"/>
      <c r="E1009" s="15"/>
      <c r="F1009" s="15"/>
      <c r="G1009" s="15"/>
      <c r="H1009" s="15"/>
      <c r="I1009" s="15"/>
      <c r="O1009" s="3"/>
    </row>
    <row r="1010" spans="3:15" ht="15" customHeight="1" x14ac:dyDescent="0.2">
      <c r="C1010" s="15"/>
      <c r="D1010" s="15"/>
      <c r="E1010" s="15"/>
      <c r="F1010" s="15"/>
      <c r="G1010" s="15"/>
      <c r="H1010" s="15"/>
      <c r="I1010" s="15"/>
      <c r="O1010" s="3"/>
    </row>
    <row r="1011" spans="3:15" ht="6" customHeight="1" x14ac:dyDescent="0.2">
      <c r="C1011" s="15"/>
      <c r="D1011" s="15"/>
      <c r="E1011" s="15"/>
      <c r="F1011" s="15"/>
      <c r="G1011" s="15"/>
      <c r="H1011" s="15"/>
      <c r="I1011" s="15"/>
      <c r="O1011" s="3"/>
    </row>
    <row r="1012" spans="3:15" ht="15" customHeight="1" x14ac:dyDescent="0.2">
      <c r="C1012" s="15"/>
      <c r="D1012" s="15"/>
      <c r="E1012" s="15"/>
      <c r="F1012" s="15"/>
      <c r="G1012" s="15"/>
      <c r="H1012" s="15"/>
      <c r="I1012" s="15"/>
      <c r="O1012" s="3"/>
    </row>
    <row r="1013" spans="3:15" ht="6" customHeight="1" x14ac:dyDescent="0.2">
      <c r="C1013" s="15"/>
      <c r="D1013" s="15"/>
      <c r="E1013" s="15"/>
      <c r="F1013" s="15"/>
      <c r="G1013" s="15"/>
      <c r="H1013" s="15"/>
      <c r="I1013" s="15"/>
      <c r="O1013" s="3"/>
    </row>
    <row r="1014" spans="3:15" ht="15" customHeight="1" x14ac:dyDescent="0.2">
      <c r="C1014" s="15"/>
      <c r="D1014" s="15"/>
      <c r="E1014" s="15"/>
      <c r="F1014" s="15"/>
      <c r="G1014" s="15"/>
      <c r="H1014" s="15"/>
      <c r="I1014" s="15"/>
      <c r="O1014" s="3"/>
    </row>
    <row r="1015" spans="3:15" ht="6" customHeight="1" x14ac:dyDescent="0.2">
      <c r="C1015" s="15"/>
      <c r="D1015" s="15"/>
      <c r="E1015" s="15"/>
      <c r="F1015" s="15"/>
      <c r="G1015" s="15"/>
      <c r="H1015" s="15"/>
      <c r="I1015" s="15"/>
      <c r="O1015" s="3"/>
    </row>
    <row r="1016" spans="3:15" ht="15" customHeight="1" x14ac:dyDescent="0.2">
      <c r="C1016" s="15"/>
      <c r="D1016" s="15"/>
      <c r="E1016" s="15"/>
      <c r="F1016" s="15"/>
      <c r="G1016" s="15"/>
      <c r="H1016" s="15"/>
      <c r="I1016" s="15"/>
      <c r="O1016" s="3"/>
    </row>
    <row r="1017" spans="3:15" ht="6" customHeight="1" x14ac:dyDescent="0.2">
      <c r="C1017" s="15"/>
      <c r="D1017" s="15"/>
      <c r="E1017" s="15"/>
      <c r="F1017" s="15"/>
      <c r="G1017" s="15"/>
      <c r="H1017" s="15"/>
      <c r="I1017" s="15"/>
      <c r="O1017" s="3"/>
    </row>
    <row r="1018" spans="3:15" ht="15" customHeight="1" x14ac:dyDescent="0.2">
      <c r="C1018" s="15"/>
      <c r="D1018" s="15"/>
      <c r="E1018" s="15"/>
      <c r="F1018" s="15"/>
      <c r="G1018" s="15"/>
      <c r="H1018" s="15"/>
      <c r="I1018" s="15"/>
      <c r="O1018" s="3"/>
    </row>
    <row r="1019" spans="3:15" ht="6" customHeight="1" x14ac:dyDescent="0.2">
      <c r="C1019" s="15"/>
      <c r="D1019" s="15"/>
      <c r="E1019" s="15"/>
      <c r="F1019" s="15"/>
      <c r="G1019" s="15"/>
      <c r="H1019" s="15"/>
      <c r="I1019" s="15"/>
      <c r="O1019" s="3"/>
    </row>
    <row r="1020" spans="3:15" ht="15" customHeight="1" x14ac:dyDescent="0.2">
      <c r="C1020" s="15"/>
      <c r="D1020" s="15"/>
      <c r="E1020" s="15"/>
      <c r="F1020" s="15"/>
      <c r="G1020" s="15"/>
      <c r="H1020" s="15"/>
      <c r="I1020" s="15"/>
      <c r="O1020" s="3"/>
    </row>
    <row r="1021" spans="3:15" ht="6" customHeight="1" x14ac:dyDescent="0.2">
      <c r="C1021" s="15"/>
      <c r="D1021" s="15"/>
      <c r="E1021" s="15"/>
      <c r="F1021" s="15"/>
      <c r="G1021" s="15"/>
      <c r="H1021" s="15"/>
      <c r="I1021" s="15"/>
      <c r="O1021" s="3"/>
    </row>
    <row r="1022" spans="3:15" ht="15" customHeight="1" x14ac:dyDescent="0.2">
      <c r="C1022" s="15"/>
      <c r="D1022" s="15"/>
      <c r="E1022" s="15"/>
      <c r="F1022" s="15"/>
      <c r="G1022" s="15"/>
      <c r="H1022" s="15"/>
      <c r="I1022" s="15"/>
      <c r="O1022" s="3"/>
    </row>
    <row r="1023" spans="3:15" ht="6" customHeight="1" x14ac:dyDescent="0.2">
      <c r="C1023" s="15"/>
      <c r="D1023" s="15"/>
      <c r="E1023" s="15"/>
      <c r="F1023" s="15"/>
      <c r="G1023" s="15"/>
      <c r="H1023" s="15"/>
      <c r="I1023" s="15"/>
      <c r="O1023" s="3"/>
    </row>
    <row r="1024" spans="3:15" ht="15" customHeight="1" x14ac:dyDescent="0.2">
      <c r="C1024" s="15"/>
      <c r="D1024" s="15"/>
      <c r="E1024" s="15"/>
      <c r="F1024" s="15"/>
      <c r="G1024" s="15"/>
      <c r="H1024" s="15"/>
      <c r="I1024" s="15"/>
      <c r="O1024" s="3"/>
    </row>
    <row r="1025" spans="1:15" ht="6" customHeight="1" x14ac:dyDescent="0.2">
      <c r="C1025" s="15"/>
      <c r="D1025" s="15"/>
      <c r="E1025" s="15"/>
      <c r="F1025" s="15"/>
      <c r="G1025" s="15"/>
      <c r="H1025" s="15"/>
      <c r="I1025" s="15"/>
      <c r="O1025" s="3"/>
    </row>
    <row r="1026" spans="1:15" ht="15" customHeight="1" x14ac:dyDescent="0.2">
      <c r="A1026" s="7"/>
      <c r="B1026" s="7"/>
      <c r="C1026" s="15"/>
      <c r="D1026" s="15"/>
      <c r="E1026" s="15"/>
      <c r="F1026" s="15"/>
      <c r="G1026" s="15"/>
      <c r="H1026" s="15"/>
      <c r="I1026" s="15"/>
      <c r="O1026" s="3"/>
    </row>
    <row r="1027" spans="1:15" ht="15" customHeight="1" x14ac:dyDescent="0.2">
      <c r="A1027" s="10"/>
      <c r="B1027" s="10"/>
      <c r="C1027" s="15"/>
      <c r="D1027" s="15"/>
      <c r="E1027" s="15"/>
      <c r="F1027" s="15"/>
      <c r="G1027" s="15"/>
      <c r="H1027" s="15"/>
      <c r="I1027" s="15"/>
      <c r="O1027" s="3"/>
    </row>
    <row r="1028" spans="1:15" ht="6" customHeight="1" x14ac:dyDescent="0.2">
      <c r="C1028" s="15"/>
      <c r="D1028" s="15"/>
      <c r="E1028" s="15"/>
      <c r="F1028" s="15"/>
      <c r="G1028" s="15"/>
      <c r="H1028" s="15"/>
      <c r="I1028" s="15"/>
      <c r="O1028" s="3"/>
    </row>
    <row r="1029" spans="1:15" ht="15" customHeight="1" x14ac:dyDescent="0.2">
      <c r="C1029" s="15"/>
      <c r="D1029" s="15"/>
      <c r="E1029" s="15"/>
      <c r="F1029" s="15"/>
      <c r="G1029" s="15"/>
      <c r="H1029" s="15"/>
      <c r="I1029" s="15"/>
      <c r="O1029" s="3"/>
    </row>
    <row r="1030" spans="1:15" ht="6" customHeight="1" x14ac:dyDescent="0.2">
      <c r="C1030" s="15"/>
      <c r="D1030" s="15"/>
      <c r="E1030" s="15"/>
      <c r="F1030" s="15"/>
      <c r="G1030" s="15"/>
      <c r="H1030" s="15"/>
      <c r="I1030" s="15"/>
      <c r="O1030" s="3"/>
    </row>
    <row r="1031" spans="1:15" ht="15" customHeight="1" x14ac:dyDescent="0.2">
      <c r="A1031" s="7"/>
      <c r="B1031" s="7"/>
      <c r="C1031" s="15"/>
      <c r="D1031" s="15"/>
      <c r="E1031" s="15"/>
      <c r="F1031" s="15"/>
      <c r="G1031" s="15"/>
      <c r="H1031" s="15"/>
      <c r="I1031" s="15"/>
      <c r="O1031" s="3"/>
    </row>
    <row r="1032" spans="1:15" ht="15" customHeight="1" x14ac:dyDescent="0.2">
      <c r="A1032" s="10"/>
      <c r="B1032" s="10"/>
      <c r="C1032" s="15"/>
      <c r="D1032" s="15"/>
      <c r="E1032" s="15"/>
      <c r="F1032" s="15"/>
      <c r="G1032" s="15"/>
      <c r="H1032" s="15"/>
      <c r="I1032" s="15"/>
      <c r="O1032" s="3"/>
    </row>
    <row r="1033" spans="1:15" ht="6" customHeight="1" x14ac:dyDescent="0.2">
      <c r="C1033" s="15"/>
      <c r="D1033" s="15"/>
      <c r="E1033" s="15"/>
      <c r="F1033" s="15"/>
      <c r="G1033" s="15"/>
      <c r="H1033" s="15"/>
      <c r="I1033" s="15"/>
      <c r="O1033" s="3"/>
    </row>
    <row r="1034" spans="1:15" ht="15" customHeight="1" x14ac:dyDescent="0.2">
      <c r="C1034" s="18"/>
      <c r="D1034" s="18"/>
      <c r="E1034" s="18"/>
      <c r="F1034" s="18"/>
      <c r="G1034" s="15"/>
      <c r="H1034" s="15"/>
      <c r="I1034" s="18"/>
    </row>
    <row r="1035" spans="1:15" ht="6" customHeight="1" x14ac:dyDescent="0.2">
      <c r="C1035" s="18"/>
      <c r="D1035" s="18"/>
      <c r="E1035" s="18"/>
      <c r="F1035" s="18"/>
      <c r="G1035" s="19"/>
      <c r="H1035" s="19"/>
      <c r="I1035" s="18"/>
    </row>
    <row r="1036" spans="1:15" ht="15" customHeight="1" x14ac:dyDescent="0.2">
      <c r="C1036" s="18"/>
      <c r="D1036" s="18"/>
      <c r="E1036" s="18"/>
      <c r="F1036" s="18"/>
      <c r="G1036" s="15"/>
      <c r="H1036" s="15"/>
      <c r="I1036" s="18"/>
    </row>
    <row r="1037" spans="1:15" ht="6" customHeight="1" x14ac:dyDescent="0.2">
      <c r="C1037" s="18"/>
      <c r="D1037" s="18"/>
      <c r="E1037" s="18"/>
      <c r="F1037" s="18"/>
      <c r="G1037" s="19"/>
      <c r="H1037" s="19"/>
      <c r="I1037" s="18"/>
    </row>
    <row r="1038" spans="1:15" ht="15" customHeight="1" x14ac:dyDescent="0.2">
      <c r="C1038" s="18"/>
      <c r="D1038" s="18"/>
      <c r="E1038" s="18"/>
      <c r="F1038" s="18"/>
      <c r="G1038" s="15"/>
      <c r="H1038" s="15"/>
      <c r="I1038" s="18"/>
    </row>
    <row r="1039" spans="1:15" ht="6" customHeight="1" x14ac:dyDescent="0.2">
      <c r="C1039" s="18"/>
      <c r="D1039" s="18"/>
      <c r="E1039" s="18"/>
      <c r="F1039" s="18"/>
      <c r="G1039" s="19"/>
      <c r="H1039" s="19"/>
      <c r="I1039" s="18"/>
    </row>
    <row r="1040" spans="1:15" ht="15" customHeight="1" x14ac:dyDescent="0.2">
      <c r="C1040" s="18"/>
      <c r="D1040" s="18"/>
      <c r="E1040" s="18"/>
      <c r="F1040" s="18"/>
      <c r="G1040" s="15"/>
      <c r="H1040" s="15"/>
      <c r="I1040" s="18"/>
    </row>
    <row r="1041" spans="1:15" ht="6" customHeight="1" x14ac:dyDescent="0.2">
      <c r="C1041" s="20"/>
      <c r="D1041" s="20"/>
      <c r="E1041" s="19"/>
      <c r="F1041" s="19"/>
      <c r="G1041" s="20"/>
      <c r="H1041" s="20"/>
      <c r="I1041" s="19"/>
    </row>
    <row r="1042" spans="1:15" ht="15" customHeight="1" x14ac:dyDescent="0.2">
      <c r="C1042" s="15"/>
      <c r="D1042" s="15"/>
      <c r="E1042" s="15"/>
      <c r="F1042" s="15"/>
      <c r="G1042" s="15"/>
      <c r="H1042" s="15"/>
      <c r="I1042" s="15"/>
      <c r="O1042" s="3"/>
    </row>
    <row r="1043" spans="1:15" ht="6" customHeight="1" x14ac:dyDescent="0.2">
      <c r="C1043" s="15"/>
      <c r="D1043" s="15"/>
      <c r="E1043" s="15"/>
      <c r="F1043" s="15"/>
      <c r="G1043" s="15"/>
      <c r="H1043" s="15"/>
      <c r="I1043" s="15"/>
      <c r="O1043" s="3"/>
    </row>
    <row r="1044" spans="1:15" ht="15" customHeight="1" x14ac:dyDescent="0.2">
      <c r="C1044" s="15"/>
      <c r="D1044" s="15"/>
      <c r="E1044" s="15"/>
      <c r="F1044" s="15"/>
      <c r="G1044" s="15"/>
      <c r="H1044" s="15"/>
      <c r="I1044" s="15"/>
      <c r="O1044" s="3"/>
    </row>
    <row r="1045" spans="1:15" ht="6" customHeight="1" x14ac:dyDescent="0.2">
      <c r="C1045" s="15"/>
      <c r="D1045" s="15"/>
      <c r="E1045" s="15"/>
      <c r="F1045" s="15"/>
      <c r="G1045" s="15"/>
      <c r="H1045" s="15"/>
      <c r="I1045" s="15"/>
      <c r="O1045" s="3"/>
    </row>
    <row r="1046" spans="1:15" ht="15" customHeight="1" x14ac:dyDescent="0.2">
      <c r="C1046" s="15"/>
      <c r="D1046" s="15"/>
      <c r="E1046" s="15"/>
      <c r="F1046" s="15"/>
      <c r="G1046" s="15"/>
      <c r="H1046" s="15"/>
      <c r="I1046" s="15"/>
      <c r="O1046" s="3"/>
    </row>
    <row r="1047" spans="1:15" ht="6" customHeight="1" x14ac:dyDescent="0.2">
      <c r="C1047" s="15"/>
      <c r="D1047" s="15"/>
      <c r="E1047" s="15"/>
      <c r="F1047" s="15"/>
      <c r="G1047" s="15"/>
      <c r="H1047" s="15"/>
      <c r="I1047" s="15"/>
      <c r="O1047" s="3"/>
    </row>
    <row r="1048" spans="1:15" ht="15" customHeight="1" x14ac:dyDescent="0.2">
      <c r="C1048" s="15"/>
      <c r="D1048" s="15"/>
      <c r="E1048" s="15"/>
      <c r="F1048" s="15"/>
      <c r="G1048" s="15"/>
      <c r="H1048" s="15"/>
      <c r="I1048" s="15"/>
      <c r="O1048" s="3"/>
    </row>
    <row r="1049" spans="1:15" ht="6" customHeight="1" x14ac:dyDescent="0.2">
      <c r="C1049" s="15"/>
      <c r="D1049" s="15"/>
      <c r="E1049" s="15"/>
      <c r="F1049" s="15"/>
      <c r="G1049" s="15"/>
      <c r="H1049" s="15"/>
      <c r="I1049" s="15"/>
      <c r="O1049" s="3"/>
    </row>
    <row r="1050" spans="1:15" ht="15" customHeight="1" x14ac:dyDescent="0.2">
      <c r="C1050" s="15"/>
      <c r="D1050" s="15"/>
      <c r="E1050" s="15"/>
      <c r="F1050" s="15"/>
      <c r="G1050" s="15"/>
      <c r="H1050" s="15"/>
      <c r="I1050" s="15"/>
      <c r="O1050" s="3"/>
    </row>
    <row r="1051" spans="1:15" ht="6" customHeight="1" x14ac:dyDescent="0.2">
      <c r="C1051" s="15"/>
      <c r="D1051" s="15"/>
      <c r="E1051" s="15"/>
      <c r="F1051" s="15"/>
      <c r="G1051" s="15"/>
      <c r="H1051" s="15"/>
      <c r="I1051" s="15"/>
      <c r="O1051" s="3"/>
    </row>
    <row r="1052" spans="1:15" ht="15" customHeight="1" x14ac:dyDescent="0.2">
      <c r="C1052" s="15"/>
      <c r="D1052" s="15"/>
      <c r="E1052" s="15"/>
      <c r="F1052" s="15"/>
      <c r="G1052" s="15"/>
      <c r="H1052" s="15"/>
      <c r="I1052" s="15"/>
      <c r="O1052" s="3"/>
    </row>
    <row r="1053" spans="1:15" ht="6" customHeight="1" x14ac:dyDescent="0.2">
      <c r="C1053" s="15"/>
      <c r="D1053" s="15"/>
      <c r="E1053" s="15"/>
      <c r="F1053" s="15"/>
      <c r="G1053" s="15"/>
      <c r="H1053" s="15"/>
      <c r="I1053" s="15"/>
      <c r="O1053" s="3"/>
    </row>
    <row r="1054" spans="1:15" ht="15" customHeight="1" x14ac:dyDescent="0.2">
      <c r="C1054" s="15"/>
      <c r="D1054" s="15"/>
      <c r="E1054" s="15"/>
      <c r="F1054" s="15"/>
      <c r="G1054" s="15"/>
      <c r="H1054" s="15"/>
      <c r="I1054" s="15"/>
      <c r="O1054" s="3"/>
    </row>
    <row r="1055" spans="1:15" ht="6" customHeight="1" x14ac:dyDescent="0.2">
      <c r="C1055" s="15"/>
      <c r="D1055" s="15"/>
      <c r="E1055" s="15"/>
      <c r="F1055" s="15"/>
      <c r="G1055" s="15"/>
      <c r="H1055" s="15"/>
      <c r="I1055" s="15"/>
      <c r="O1055" s="3"/>
    </row>
    <row r="1056" spans="1:15" ht="16.149999999999999" customHeight="1" x14ac:dyDescent="0.2">
      <c r="A1056" s="17"/>
      <c r="B1056" s="17"/>
      <c r="C1056" s="15"/>
      <c r="D1056" s="15"/>
      <c r="E1056" s="15"/>
      <c r="F1056" s="15"/>
      <c r="G1056" s="15"/>
      <c r="H1056" s="15"/>
      <c r="I1056" s="15"/>
      <c r="O1056" s="3"/>
    </row>
    <row r="1057" spans="3:15" ht="6" customHeight="1" x14ac:dyDescent="0.2">
      <c r="C1057" s="15"/>
      <c r="D1057" s="15"/>
      <c r="E1057" s="15"/>
      <c r="F1057" s="15"/>
      <c r="G1057" s="15"/>
      <c r="H1057" s="15"/>
      <c r="I1057" s="15"/>
      <c r="O1057" s="3"/>
    </row>
    <row r="1058" spans="3:15" ht="15" customHeight="1" x14ac:dyDescent="0.2">
      <c r="C1058" s="15"/>
      <c r="D1058" s="15"/>
      <c r="E1058" s="15"/>
      <c r="F1058" s="15"/>
      <c r="G1058" s="15"/>
      <c r="H1058" s="15"/>
      <c r="I1058" s="15"/>
      <c r="O1058" s="3"/>
    </row>
    <row r="1059" spans="3:15" ht="6" customHeight="1" x14ac:dyDescent="0.2">
      <c r="C1059" s="15"/>
      <c r="D1059" s="15"/>
      <c r="E1059" s="15"/>
      <c r="F1059" s="15"/>
      <c r="G1059" s="15"/>
      <c r="H1059" s="15"/>
      <c r="I1059" s="15"/>
      <c r="O1059" s="3"/>
    </row>
    <row r="1060" spans="3:15" ht="15" customHeight="1" x14ac:dyDescent="0.2">
      <c r="C1060" s="15"/>
      <c r="D1060" s="15"/>
      <c r="E1060" s="15"/>
      <c r="F1060" s="15"/>
      <c r="G1060" s="15"/>
      <c r="H1060" s="15"/>
      <c r="I1060" s="15"/>
      <c r="O1060" s="3"/>
    </row>
    <row r="1061" spans="3:15" ht="6" customHeight="1" x14ac:dyDescent="0.2">
      <c r="C1061" s="15"/>
      <c r="D1061" s="15"/>
      <c r="E1061" s="15"/>
      <c r="F1061" s="15"/>
      <c r="G1061" s="15"/>
      <c r="H1061" s="15"/>
      <c r="I1061" s="15"/>
      <c r="O1061" s="3"/>
    </row>
    <row r="1062" spans="3:15" ht="15" customHeight="1" x14ac:dyDescent="0.2">
      <c r="C1062" s="15"/>
      <c r="D1062" s="15"/>
      <c r="E1062" s="15"/>
      <c r="F1062" s="15"/>
      <c r="G1062" s="15"/>
      <c r="H1062" s="15"/>
      <c r="I1062" s="15"/>
      <c r="O1062" s="3"/>
    </row>
    <row r="1063" spans="3:15" ht="6" customHeight="1" x14ac:dyDescent="0.2">
      <c r="C1063" s="15"/>
      <c r="D1063" s="15"/>
      <c r="E1063" s="15"/>
      <c r="F1063" s="15"/>
      <c r="G1063" s="15"/>
      <c r="H1063" s="15"/>
      <c r="I1063" s="15"/>
      <c r="O1063" s="3"/>
    </row>
    <row r="1064" spans="3:15" ht="15" customHeight="1" x14ac:dyDescent="0.2">
      <c r="C1064" s="15"/>
      <c r="D1064" s="15"/>
      <c r="E1064" s="15"/>
      <c r="F1064" s="15"/>
      <c r="G1064" s="15"/>
      <c r="H1064" s="15"/>
      <c r="I1064" s="15"/>
      <c r="O1064" s="3"/>
    </row>
    <row r="1065" spans="3:15" ht="6" customHeight="1" x14ac:dyDescent="0.2">
      <c r="C1065" s="15"/>
      <c r="D1065" s="15"/>
      <c r="E1065" s="15"/>
      <c r="F1065" s="15"/>
      <c r="G1065" s="15"/>
      <c r="H1065" s="15"/>
      <c r="I1065" s="15"/>
      <c r="O1065" s="3"/>
    </row>
    <row r="1066" spans="3:15" ht="15" customHeight="1" x14ac:dyDescent="0.2">
      <c r="C1066" s="15"/>
      <c r="D1066" s="15"/>
      <c r="E1066" s="15"/>
      <c r="F1066" s="15"/>
      <c r="G1066" s="15"/>
      <c r="H1066" s="15"/>
      <c r="I1066" s="15"/>
      <c r="O1066" s="3"/>
    </row>
    <row r="1067" spans="3:15" ht="6" customHeight="1" x14ac:dyDescent="0.2">
      <c r="C1067" s="15"/>
      <c r="D1067" s="15"/>
      <c r="E1067" s="15"/>
      <c r="F1067" s="15"/>
      <c r="G1067" s="15"/>
      <c r="H1067" s="15"/>
      <c r="I1067" s="15"/>
      <c r="O1067" s="3"/>
    </row>
    <row r="1068" spans="3:15" ht="15" customHeight="1" x14ac:dyDescent="0.2">
      <c r="C1068" s="15"/>
      <c r="D1068" s="15"/>
      <c r="E1068" s="15"/>
      <c r="F1068" s="15"/>
      <c r="G1068" s="15"/>
      <c r="H1068" s="15"/>
      <c r="I1068" s="15"/>
      <c r="O1068" s="3"/>
    </row>
    <row r="1069" spans="3:15" ht="6" customHeight="1" x14ac:dyDescent="0.2">
      <c r="C1069" s="15"/>
      <c r="D1069" s="15"/>
      <c r="E1069" s="15"/>
      <c r="F1069" s="15"/>
      <c r="G1069" s="15"/>
      <c r="H1069" s="15"/>
      <c r="I1069" s="15"/>
      <c r="O1069" s="3"/>
    </row>
    <row r="1070" spans="3:15" ht="15" customHeight="1" x14ac:dyDescent="0.2">
      <c r="C1070" s="15"/>
      <c r="D1070" s="15"/>
      <c r="E1070" s="15"/>
      <c r="F1070" s="15"/>
      <c r="G1070" s="15"/>
      <c r="H1070" s="15"/>
      <c r="I1070" s="15"/>
      <c r="O1070" s="3"/>
    </row>
    <row r="1071" spans="3:15" ht="6" customHeight="1" x14ac:dyDescent="0.2">
      <c r="C1071" s="15"/>
      <c r="D1071" s="15"/>
      <c r="E1071" s="15"/>
      <c r="F1071" s="15"/>
      <c r="G1071" s="15"/>
      <c r="H1071" s="15"/>
      <c r="I1071" s="15"/>
      <c r="O1071" s="3"/>
    </row>
    <row r="1072" spans="3:15" ht="15" customHeight="1" x14ac:dyDescent="0.2">
      <c r="C1072" s="15"/>
      <c r="D1072" s="15"/>
      <c r="E1072" s="15"/>
      <c r="F1072" s="15"/>
      <c r="G1072" s="15"/>
      <c r="H1072" s="15"/>
      <c r="I1072" s="15"/>
      <c r="O1072" s="3"/>
    </row>
    <row r="1073" spans="3:15" ht="6" customHeight="1" x14ac:dyDescent="0.2">
      <c r="C1073" s="15"/>
      <c r="D1073" s="15"/>
      <c r="E1073" s="15"/>
      <c r="F1073" s="15"/>
      <c r="G1073" s="15"/>
      <c r="H1073" s="15"/>
      <c r="I1073" s="15"/>
      <c r="O1073" s="3"/>
    </row>
    <row r="1074" spans="3:15" ht="15" customHeight="1" x14ac:dyDescent="0.2">
      <c r="C1074" s="15"/>
      <c r="D1074" s="15"/>
      <c r="E1074" s="15"/>
      <c r="F1074" s="15"/>
      <c r="G1074" s="15"/>
      <c r="H1074" s="15"/>
      <c r="I1074" s="15"/>
      <c r="O1074" s="3"/>
    </row>
    <row r="1075" spans="3:15" ht="6" customHeight="1" x14ac:dyDescent="0.2">
      <c r="C1075" s="15"/>
      <c r="D1075" s="15"/>
      <c r="E1075" s="15"/>
      <c r="F1075" s="15"/>
      <c r="G1075" s="15"/>
      <c r="H1075" s="15"/>
      <c r="I1075" s="15"/>
      <c r="O1075" s="3"/>
    </row>
    <row r="1076" spans="3:15" ht="15" customHeight="1" x14ac:dyDescent="0.2">
      <c r="C1076" s="15"/>
      <c r="D1076" s="15"/>
      <c r="E1076" s="15"/>
      <c r="F1076" s="15"/>
      <c r="G1076" s="15"/>
      <c r="H1076" s="15"/>
      <c r="I1076" s="15"/>
      <c r="O1076" s="3"/>
    </row>
    <row r="1077" spans="3:15" ht="6" customHeight="1" x14ac:dyDescent="0.2">
      <c r="C1077" s="15"/>
      <c r="D1077" s="15"/>
      <c r="E1077" s="15"/>
      <c r="F1077" s="15"/>
      <c r="G1077" s="15"/>
      <c r="H1077" s="15"/>
      <c r="I1077" s="15"/>
      <c r="O1077" s="3"/>
    </row>
    <row r="1078" spans="3:15" ht="15" customHeight="1" x14ac:dyDescent="0.2">
      <c r="C1078" s="15"/>
      <c r="D1078" s="15"/>
      <c r="E1078" s="15"/>
      <c r="F1078" s="15"/>
      <c r="G1078" s="15"/>
      <c r="H1078" s="15"/>
      <c r="I1078" s="15"/>
      <c r="O1078" s="3"/>
    </row>
    <row r="1079" spans="3:15" ht="6" customHeight="1" x14ac:dyDescent="0.2">
      <c r="C1079" s="15"/>
      <c r="D1079" s="15"/>
      <c r="E1079" s="15"/>
      <c r="F1079" s="15"/>
      <c r="G1079" s="15"/>
      <c r="H1079" s="15"/>
      <c r="I1079" s="15"/>
      <c r="O1079" s="3"/>
    </row>
    <row r="1080" spans="3:15" ht="15" customHeight="1" x14ac:dyDescent="0.2">
      <c r="C1080" s="15"/>
      <c r="D1080" s="15"/>
      <c r="E1080" s="15"/>
      <c r="F1080" s="15"/>
      <c r="G1080" s="15"/>
      <c r="H1080" s="15"/>
      <c r="I1080" s="15"/>
      <c r="O1080" s="3"/>
    </row>
    <row r="1081" spans="3:15" ht="6" customHeight="1" x14ac:dyDescent="0.2">
      <c r="C1081" s="15"/>
      <c r="D1081" s="15"/>
      <c r="E1081" s="15"/>
      <c r="F1081" s="15"/>
      <c r="G1081" s="15"/>
      <c r="H1081" s="15"/>
      <c r="I1081" s="15"/>
      <c r="O1081" s="3"/>
    </row>
    <row r="1082" spans="3:15" ht="15" customHeight="1" x14ac:dyDescent="0.2">
      <c r="C1082" s="15"/>
      <c r="D1082" s="15"/>
      <c r="E1082" s="15"/>
      <c r="F1082" s="15"/>
      <c r="G1082" s="15"/>
      <c r="H1082" s="15"/>
      <c r="I1082" s="15"/>
      <c r="O1082" s="3"/>
    </row>
    <row r="1083" spans="3:15" ht="6" customHeight="1" x14ac:dyDescent="0.2">
      <c r="C1083" s="15"/>
      <c r="D1083" s="15"/>
      <c r="E1083" s="15"/>
      <c r="F1083" s="15"/>
      <c r="G1083" s="15"/>
      <c r="H1083" s="15"/>
      <c r="I1083" s="15"/>
      <c r="O1083" s="3"/>
    </row>
    <row r="1084" spans="3:15" ht="15" customHeight="1" x14ac:dyDescent="0.2">
      <c r="C1084" s="15"/>
      <c r="D1084" s="15"/>
      <c r="E1084" s="15"/>
      <c r="F1084" s="15"/>
      <c r="G1084" s="15"/>
      <c r="H1084" s="15"/>
      <c r="I1084" s="15"/>
      <c r="O1084" s="3"/>
    </row>
    <row r="1085" spans="3:15" ht="6" customHeight="1" x14ac:dyDescent="0.2">
      <c r="C1085" s="15"/>
      <c r="D1085" s="15"/>
      <c r="E1085" s="15"/>
      <c r="F1085" s="15"/>
      <c r="G1085" s="15"/>
      <c r="H1085" s="15"/>
      <c r="I1085" s="15"/>
      <c r="O1085" s="3"/>
    </row>
    <row r="1086" spans="3:15" ht="15" customHeight="1" x14ac:dyDescent="0.2">
      <c r="C1086" s="15"/>
      <c r="D1086" s="15"/>
      <c r="E1086" s="15"/>
      <c r="F1086" s="15"/>
      <c r="G1086" s="15"/>
      <c r="H1086" s="15"/>
      <c r="I1086" s="15"/>
      <c r="O1086" s="3"/>
    </row>
    <row r="1087" spans="3:15" ht="6" customHeight="1" x14ac:dyDescent="0.2">
      <c r="C1087" s="15"/>
      <c r="D1087" s="15"/>
      <c r="E1087" s="15"/>
      <c r="F1087" s="15"/>
      <c r="G1087" s="15"/>
      <c r="H1087" s="15"/>
      <c r="I1087" s="15"/>
      <c r="O1087" s="3"/>
    </row>
    <row r="1088" spans="3:15" ht="15" customHeight="1" x14ac:dyDescent="0.2">
      <c r="C1088" s="15"/>
      <c r="D1088" s="15"/>
      <c r="E1088" s="15"/>
      <c r="F1088" s="15"/>
      <c r="G1088" s="15"/>
      <c r="H1088" s="15"/>
      <c r="I1088" s="15"/>
      <c r="O1088" s="3"/>
    </row>
    <row r="1089" spans="1:15" ht="6" customHeight="1" x14ac:dyDescent="0.2">
      <c r="C1089" s="15"/>
      <c r="D1089" s="15"/>
      <c r="E1089" s="15"/>
      <c r="F1089" s="15"/>
      <c r="G1089" s="15"/>
      <c r="H1089" s="15"/>
      <c r="I1089" s="15"/>
      <c r="O1089" s="3"/>
    </row>
    <row r="1090" spans="1:15" ht="15" customHeight="1" x14ac:dyDescent="0.2">
      <c r="A1090" s="7"/>
      <c r="B1090" s="7"/>
      <c r="C1090" s="15"/>
      <c r="D1090" s="15"/>
      <c r="E1090" s="15"/>
      <c r="F1090" s="15"/>
      <c r="G1090" s="15"/>
      <c r="H1090" s="15"/>
      <c r="I1090" s="15"/>
      <c r="O1090" s="3"/>
    </row>
    <row r="1091" spans="1:15" ht="15" customHeight="1" x14ac:dyDescent="0.2">
      <c r="A1091" s="10"/>
      <c r="B1091" s="10"/>
      <c r="C1091" s="15"/>
      <c r="D1091" s="15"/>
      <c r="E1091" s="15"/>
      <c r="F1091" s="15"/>
      <c r="G1091" s="15"/>
      <c r="H1091" s="15"/>
      <c r="I1091" s="15"/>
      <c r="O1091" s="3"/>
    </row>
    <row r="1092" spans="1:15" ht="6" customHeight="1" x14ac:dyDescent="0.2">
      <c r="C1092" s="15"/>
      <c r="D1092" s="15"/>
      <c r="E1092" s="15"/>
      <c r="F1092" s="15"/>
      <c r="G1092" s="15"/>
      <c r="H1092" s="15"/>
      <c r="I1092" s="15"/>
      <c r="O1092" s="3"/>
    </row>
    <row r="1093" spans="1:15" ht="15" customHeight="1" x14ac:dyDescent="0.2">
      <c r="C1093" s="15"/>
      <c r="D1093" s="15"/>
      <c r="E1093" s="15"/>
      <c r="F1093" s="15"/>
      <c r="G1093" s="15"/>
      <c r="H1093" s="15"/>
      <c r="I1093" s="15"/>
      <c r="O1093" s="3"/>
    </row>
    <row r="1094" spans="1:15" ht="6" customHeight="1" x14ac:dyDescent="0.2">
      <c r="C1094" s="15"/>
      <c r="D1094" s="15"/>
      <c r="E1094" s="15"/>
      <c r="F1094" s="15"/>
      <c r="G1094" s="15"/>
      <c r="H1094" s="15"/>
      <c r="I1094" s="15"/>
      <c r="O1094" s="3"/>
    </row>
    <row r="1095" spans="1:15" ht="15" customHeight="1" x14ac:dyDescent="0.2">
      <c r="A1095" s="7"/>
      <c r="B1095" s="7"/>
      <c r="C1095" s="15"/>
      <c r="D1095" s="15"/>
      <c r="E1095" s="15"/>
      <c r="F1095" s="15"/>
      <c r="G1095" s="15"/>
      <c r="H1095" s="15"/>
      <c r="I1095" s="15"/>
      <c r="O1095" s="3"/>
    </row>
    <row r="1096" spans="1:15" ht="15" customHeight="1" x14ac:dyDescent="0.2">
      <c r="A1096" s="10"/>
      <c r="B1096" s="10"/>
      <c r="C1096" s="15"/>
      <c r="D1096" s="15"/>
      <c r="E1096" s="15"/>
      <c r="F1096" s="15"/>
      <c r="G1096" s="15"/>
      <c r="H1096" s="15"/>
      <c r="I1096" s="15"/>
      <c r="O1096" s="3"/>
    </row>
    <row r="1097" spans="1:15" ht="6" customHeight="1" x14ac:dyDescent="0.2">
      <c r="C1097" s="15"/>
      <c r="D1097" s="15"/>
      <c r="E1097" s="15"/>
      <c r="F1097" s="15"/>
      <c r="G1097" s="15"/>
      <c r="H1097" s="15"/>
      <c r="I1097" s="15"/>
      <c r="O1097" s="3"/>
    </row>
    <row r="1098" spans="1:15" ht="15" customHeight="1" x14ac:dyDescent="0.2">
      <c r="C1098" s="18"/>
      <c r="D1098" s="18"/>
      <c r="E1098" s="18"/>
      <c r="F1098" s="18"/>
      <c r="G1098" s="15"/>
      <c r="H1098" s="15"/>
      <c r="I1098" s="18"/>
    </row>
    <row r="1099" spans="1:15" ht="6" customHeight="1" x14ac:dyDescent="0.2">
      <c r="C1099" s="18"/>
      <c r="D1099" s="18"/>
      <c r="E1099" s="18"/>
      <c r="F1099" s="18"/>
      <c r="G1099" s="19"/>
      <c r="H1099" s="19"/>
      <c r="I1099" s="18"/>
    </row>
    <row r="1100" spans="1:15" ht="15" customHeight="1" x14ac:dyDescent="0.2">
      <c r="C1100" s="18"/>
      <c r="D1100" s="18"/>
      <c r="E1100" s="18"/>
      <c r="F1100" s="18"/>
      <c r="G1100" s="15"/>
      <c r="H1100" s="15"/>
      <c r="I1100" s="18"/>
    </row>
    <row r="1101" spans="1:15" ht="6" customHeight="1" x14ac:dyDescent="0.2">
      <c r="C1101" s="18"/>
      <c r="D1101" s="18"/>
      <c r="E1101" s="18"/>
      <c r="F1101" s="18"/>
      <c r="G1101" s="19"/>
      <c r="H1101" s="19"/>
      <c r="I1101" s="18"/>
    </row>
    <row r="1102" spans="1:15" ht="15" customHeight="1" x14ac:dyDescent="0.2">
      <c r="C1102" s="18"/>
      <c r="D1102" s="18"/>
      <c r="E1102" s="18"/>
      <c r="F1102" s="18"/>
      <c r="G1102" s="15"/>
      <c r="H1102" s="15"/>
      <c r="I1102" s="18"/>
    </row>
    <row r="1103" spans="1:15" ht="6" customHeight="1" x14ac:dyDescent="0.2">
      <c r="C1103" s="18"/>
      <c r="D1103" s="18"/>
      <c r="E1103" s="18"/>
      <c r="F1103" s="18"/>
      <c r="G1103" s="19"/>
      <c r="H1103" s="19"/>
      <c r="I1103" s="18"/>
    </row>
    <row r="1104" spans="1:15" ht="15" customHeight="1" x14ac:dyDescent="0.2">
      <c r="C1104" s="18"/>
      <c r="D1104" s="18"/>
      <c r="E1104" s="18"/>
      <c r="F1104" s="18"/>
      <c r="G1104" s="15"/>
      <c r="H1104" s="15"/>
      <c r="I1104" s="18"/>
    </row>
    <row r="1105" spans="1:15" ht="6" customHeight="1" x14ac:dyDescent="0.2">
      <c r="C1105" s="20"/>
      <c r="D1105" s="20"/>
      <c r="E1105" s="19"/>
      <c r="F1105" s="19"/>
      <c r="G1105" s="20"/>
      <c r="H1105" s="20"/>
      <c r="I1105" s="19"/>
    </row>
    <row r="1106" spans="1:15" ht="15" customHeight="1" x14ac:dyDescent="0.2">
      <c r="C1106" s="15"/>
      <c r="D1106" s="15"/>
      <c r="E1106" s="15"/>
      <c r="F1106" s="15"/>
      <c r="G1106" s="15"/>
      <c r="H1106" s="15"/>
      <c r="I1106" s="15"/>
      <c r="O1106" s="3"/>
    </row>
    <row r="1107" spans="1:15" ht="6" customHeight="1" x14ac:dyDescent="0.2">
      <c r="C1107" s="15"/>
      <c r="D1107" s="15"/>
      <c r="E1107" s="15"/>
      <c r="F1107" s="15"/>
      <c r="G1107" s="15"/>
      <c r="H1107" s="15"/>
      <c r="I1107" s="15"/>
      <c r="O1107" s="3"/>
    </row>
    <row r="1108" spans="1:15" ht="15" customHeight="1" x14ac:dyDescent="0.2">
      <c r="C1108" s="15"/>
      <c r="D1108" s="15"/>
      <c r="E1108" s="15"/>
      <c r="F1108" s="15"/>
      <c r="G1108" s="15"/>
      <c r="H1108" s="15"/>
      <c r="I1108" s="15"/>
      <c r="O1108" s="3"/>
    </row>
    <row r="1109" spans="1:15" ht="6" customHeight="1" x14ac:dyDescent="0.2">
      <c r="C1109" s="15"/>
      <c r="D1109" s="15"/>
      <c r="E1109" s="15"/>
      <c r="F1109" s="15"/>
      <c r="G1109" s="15"/>
      <c r="H1109" s="15"/>
      <c r="I1109" s="15"/>
      <c r="O1109" s="3"/>
    </row>
    <row r="1110" spans="1:15" ht="15" customHeight="1" x14ac:dyDescent="0.2">
      <c r="C1110" s="15"/>
      <c r="D1110" s="15"/>
      <c r="E1110" s="15"/>
      <c r="F1110" s="15"/>
      <c r="G1110" s="15"/>
      <c r="H1110" s="15"/>
      <c r="I1110" s="15"/>
      <c r="O1110" s="3"/>
    </row>
    <row r="1111" spans="1:15" ht="6" customHeight="1" x14ac:dyDescent="0.2">
      <c r="C1111" s="15"/>
      <c r="D1111" s="15"/>
      <c r="E1111" s="15"/>
      <c r="F1111" s="15"/>
      <c r="G1111" s="15"/>
      <c r="H1111" s="15"/>
      <c r="I1111" s="15"/>
      <c r="O1111" s="3"/>
    </row>
    <row r="1112" spans="1:15" ht="15" customHeight="1" x14ac:dyDescent="0.2">
      <c r="C1112" s="15"/>
      <c r="D1112" s="15"/>
      <c r="E1112" s="15"/>
      <c r="F1112" s="15"/>
      <c r="G1112" s="15"/>
      <c r="H1112" s="15"/>
      <c r="I1112" s="15"/>
      <c r="O1112" s="3"/>
    </row>
    <row r="1113" spans="1:15" ht="6" customHeight="1" x14ac:dyDescent="0.2">
      <c r="C1113" s="15"/>
      <c r="D1113" s="15"/>
      <c r="E1113" s="15"/>
      <c r="F1113" s="15"/>
      <c r="G1113" s="15"/>
      <c r="H1113" s="15"/>
      <c r="I1113" s="15"/>
      <c r="O1113" s="3"/>
    </row>
    <row r="1114" spans="1:15" ht="15" customHeight="1" x14ac:dyDescent="0.2">
      <c r="C1114" s="15"/>
      <c r="D1114" s="15"/>
      <c r="E1114" s="15"/>
      <c r="F1114" s="15"/>
      <c r="G1114" s="15"/>
      <c r="H1114" s="15"/>
      <c r="I1114" s="15"/>
      <c r="O1114" s="3"/>
    </row>
    <row r="1115" spans="1:15" ht="6" customHeight="1" x14ac:dyDescent="0.2">
      <c r="C1115" s="15"/>
      <c r="D1115" s="15"/>
      <c r="E1115" s="15"/>
      <c r="F1115" s="15"/>
      <c r="G1115" s="15"/>
      <c r="H1115" s="15"/>
      <c r="I1115" s="15"/>
      <c r="O1115" s="3"/>
    </row>
    <row r="1116" spans="1:15" ht="15" customHeight="1" x14ac:dyDescent="0.2">
      <c r="C1116" s="15"/>
      <c r="D1116" s="15"/>
      <c r="E1116" s="15"/>
      <c r="F1116" s="15"/>
      <c r="G1116" s="15"/>
      <c r="H1116" s="15"/>
      <c r="I1116" s="15"/>
      <c r="O1116" s="3"/>
    </row>
    <row r="1117" spans="1:15" ht="6" customHeight="1" x14ac:dyDescent="0.2">
      <c r="C1117" s="15"/>
      <c r="D1117" s="15"/>
      <c r="E1117" s="15"/>
      <c r="F1117" s="15"/>
      <c r="G1117" s="15"/>
      <c r="H1117" s="15"/>
      <c r="I1117" s="15"/>
      <c r="O1117" s="3"/>
    </row>
    <row r="1118" spans="1:15" ht="15" customHeight="1" x14ac:dyDescent="0.2">
      <c r="C1118" s="15"/>
      <c r="D1118" s="15"/>
      <c r="E1118" s="15"/>
      <c r="F1118" s="15"/>
      <c r="G1118" s="15"/>
      <c r="H1118" s="15"/>
      <c r="I1118" s="15"/>
      <c r="O1118" s="3"/>
    </row>
    <row r="1119" spans="1:15" ht="6" customHeight="1" x14ac:dyDescent="0.2">
      <c r="C1119" s="15"/>
      <c r="D1119" s="15"/>
      <c r="E1119" s="15"/>
      <c r="F1119" s="15"/>
      <c r="G1119" s="15"/>
      <c r="H1119" s="15"/>
      <c r="I1119" s="15"/>
      <c r="O1119" s="3"/>
    </row>
    <row r="1120" spans="1:15" ht="16.149999999999999" customHeight="1" x14ac:dyDescent="0.2">
      <c r="A1120" s="17"/>
      <c r="B1120" s="17"/>
      <c r="C1120" s="15"/>
      <c r="D1120" s="15"/>
      <c r="E1120" s="15"/>
      <c r="F1120" s="15"/>
      <c r="G1120" s="15"/>
      <c r="H1120" s="15"/>
      <c r="I1120" s="15"/>
      <c r="O1120" s="3"/>
    </row>
    <row r="1121" spans="3:15" ht="6" customHeight="1" x14ac:dyDescent="0.2">
      <c r="C1121" s="15"/>
      <c r="D1121" s="15"/>
      <c r="E1121" s="15"/>
      <c r="F1121" s="15"/>
      <c r="G1121" s="15"/>
      <c r="H1121" s="15"/>
      <c r="I1121" s="15"/>
      <c r="O1121" s="3"/>
    </row>
    <row r="1122" spans="3:15" ht="15" customHeight="1" x14ac:dyDescent="0.2">
      <c r="C1122" s="15"/>
      <c r="D1122" s="15"/>
      <c r="E1122" s="15"/>
      <c r="F1122" s="15"/>
      <c r="G1122" s="15"/>
      <c r="H1122" s="15"/>
      <c r="I1122" s="15"/>
      <c r="O1122" s="3"/>
    </row>
    <row r="1123" spans="3:15" ht="6" customHeight="1" x14ac:dyDescent="0.2">
      <c r="C1123" s="15"/>
      <c r="D1123" s="15"/>
      <c r="E1123" s="15"/>
      <c r="F1123" s="15"/>
      <c r="G1123" s="15"/>
      <c r="H1123" s="15"/>
      <c r="I1123" s="15"/>
      <c r="O1123" s="3"/>
    </row>
    <row r="1124" spans="3:15" ht="15" customHeight="1" x14ac:dyDescent="0.2">
      <c r="C1124" s="15"/>
      <c r="D1124" s="15"/>
      <c r="E1124" s="15"/>
      <c r="F1124" s="15"/>
      <c r="G1124" s="15"/>
      <c r="H1124" s="15"/>
      <c r="I1124" s="15"/>
      <c r="O1124" s="3"/>
    </row>
    <row r="1125" spans="3:15" ht="6" customHeight="1" x14ac:dyDescent="0.2">
      <c r="C1125" s="15"/>
      <c r="D1125" s="15"/>
      <c r="E1125" s="15"/>
      <c r="F1125" s="15"/>
      <c r="G1125" s="15"/>
      <c r="H1125" s="15"/>
      <c r="I1125" s="15"/>
      <c r="O1125" s="3"/>
    </row>
    <row r="1126" spans="3:15" ht="15" customHeight="1" x14ac:dyDescent="0.2">
      <c r="C1126" s="15"/>
      <c r="D1126" s="15"/>
      <c r="E1126" s="15"/>
      <c r="F1126" s="15"/>
      <c r="G1126" s="15"/>
      <c r="H1126" s="15"/>
      <c r="I1126" s="15"/>
      <c r="O1126" s="3"/>
    </row>
    <row r="1127" spans="3:15" ht="6" customHeight="1" x14ac:dyDescent="0.2">
      <c r="C1127" s="15"/>
      <c r="D1127" s="15"/>
      <c r="E1127" s="15"/>
      <c r="F1127" s="15"/>
      <c r="G1127" s="15"/>
      <c r="H1127" s="15"/>
      <c r="I1127" s="15"/>
      <c r="O1127" s="3"/>
    </row>
    <row r="1128" spans="3:15" ht="15" customHeight="1" x14ac:dyDescent="0.2">
      <c r="C1128" s="15"/>
      <c r="D1128" s="15"/>
      <c r="E1128" s="15"/>
      <c r="F1128" s="15"/>
      <c r="G1128" s="15"/>
      <c r="H1128" s="15"/>
      <c r="I1128" s="15"/>
      <c r="O1128" s="3"/>
    </row>
    <row r="1129" spans="3:15" ht="6" customHeight="1" x14ac:dyDescent="0.2">
      <c r="C1129" s="15"/>
      <c r="D1129" s="15"/>
      <c r="E1129" s="15"/>
      <c r="F1129" s="15"/>
      <c r="G1129" s="15"/>
      <c r="H1129" s="15"/>
      <c r="I1129" s="15"/>
      <c r="O1129" s="3"/>
    </row>
    <row r="1130" spans="3:15" ht="15" customHeight="1" x14ac:dyDescent="0.2">
      <c r="C1130" s="15"/>
      <c r="D1130" s="15"/>
      <c r="E1130" s="15"/>
      <c r="F1130" s="15"/>
      <c r="G1130" s="15"/>
      <c r="H1130" s="15"/>
      <c r="I1130" s="15"/>
      <c r="O1130" s="3"/>
    </row>
    <row r="1131" spans="3:15" ht="6" customHeight="1" x14ac:dyDescent="0.2">
      <c r="C1131" s="15"/>
      <c r="D1131" s="15"/>
      <c r="E1131" s="15"/>
      <c r="F1131" s="15"/>
      <c r="G1131" s="15"/>
      <c r="H1131" s="15"/>
      <c r="I1131" s="15"/>
      <c r="O1131" s="3"/>
    </row>
    <row r="1132" spans="3:15" ht="15" customHeight="1" x14ac:dyDescent="0.2">
      <c r="C1132" s="15"/>
      <c r="D1132" s="15"/>
      <c r="E1132" s="15"/>
      <c r="F1132" s="15"/>
      <c r="G1132" s="15"/>
      <c r="H1132" s="15"/>
      <c r="I1132" s="15"/>
      <c r="O1132" s="3"/>
    </row>
    <row r="1133" spans="3:15" ht="6" customHeight="1" x14ac:dyDescent="0.2">
      <c r="C1133" s="15"/>
      <c r="D1133" s="15"/>
      <c r="E1133" s="15"/>
      <c r="F1133" s="15"/>
      <c r="G1133" s="15"/>
      <c r="H1133" s="15"/>
      <c r="I1133" s="15"/>
      <c r="O1133" s="3"/>
    </row>
    <row r="1134" spans="3:15" ht="15" customHeight="1" x14ac:dyDescent="0.2">
      <c r="C1134" s="15"/>
      <c r="D1134" s="15"/>
      <c r="E1134" s="15"/>
      <c r="F1134" s="15"/>
      <c r="G1134" s="15"/>
      <c r="H1134" s="15"/>
      <c r="I1134" s="15"/>
      <c r="O1134" s="3"/>
    </row>
    <row r="1135" spans="3:15" ht="6" customHeight="1" x14ac:dyDescent="0.2">
      <c r="C1135" s="15"/>
      <c r="D1135" s="15"/>
      <c r="E1135" s="15"/>
      <c r="F1135" s="15"/>
      <c r="G1135" s="15"/>
      <c r="H1135" s="15"/>
      <c r="I1135" s="15"/>
      <c r="O1135" s="3"/>
    </row>
    <row r="1136" spans="3:15" ht="15" customHeight="1" x14ac:dyDescent="0.2">
      <c r="C1136" s="15"/>
      <c r="D1136" s="15"/>
      <c r="E1136" s="15"/>
      <c r="F1136" s="15"/>
      <c r="G1136" s="15"/>
      <c r="H1136" s="15"/>
      <c r="I1136" s="15"/>
      <c r="O1136" s="3"/>
    </row>
    <row r="1137" spans="3:15" ht="6" customHeight="1" x14ac:dyDescent="0.2">
      <c r="C1137" s="15"/>
      <c r="D1137" s="15"/>
      <c r="E1137" s="15"/>
      <c r="F1137" s="15"/>
      <c r="G1137" s="15"/>
      <c r="H1137" s="15"/>
      <c r="I1137" s="15"/>
      <c r="O1137" s="3"/>
    </row>
    <row r="1138" spans="3:15" ht="15" customHeight="1" x14ac:dyDescent="0.2">
      <c r="C1138" s="15"/>
      <c r="D1138" s="15"/>
      <c r="E1138" s="15"/>
      <c r="F1138" s="15"/>
      <c r="G1138" s="15"/>
      <c r="H1138" s="15"/>
      <c r="I1138" s="15"/>
      <c r="O1138" s="3"/>
    </row>
    <row r="1139" spans="3:15" ht="6" customHeight="1" x14ac:dyDescent="0.2">
      <c r="C1139" s="15"/>
      <c r="D1139" s="15"/>
      <c r="E1139" s="15"/>
      <c r="F1139" s="15"/>
      <c r="G1139" s="15"/>
      <c r="H1139" s="15"/>
      <c r="I1139" s="15"/>
      <c r="O1139" s="3"/>
    </row>
    <row r="1140" spans="3:15" ht="15" customHeight="1" x14ac:dyDescent="0.2">
      <c r="C1140" s="15"/>
      <c r="D1140" s="15"/>
      <c r="E1140" s="15"/>
      <c r="F1140" s="15"/>
      <c r="G1140" s="15"/>
      <c r="H1140" s="15"/>
      <c r="I1140" s="15"/>
      <c r="O1140" s="3"/>
    </row>
    <row r="1141" spans="3:15" ht="6" customHeight="1" x14ac:dyDescent="0.2">
      <c r="C1141" s="15"/>
      <c r="D1141" s="15"/>
      <c r="E1141" s="15"/>
      <c r="F1141" s="15"/>
      <c r="G1141" s="15"/>
      <c r="H1141" s="15"/>
      <c r="I1141" s="15"/>
      <c r="O1141" s="3"/>
    </row>
    <row r="1142" spans="3:15" ht="15" customHeight="1" x14ac:dyDescent="0.2">
      <c r="C1142" s="15"/>
      <c r="D1142" s="15"/>
      <c r="E1142" s="15"/>
      <c r="F1142" s="15"/>
      <c r="G1142" s="15"/>
      <c r="H1142" s="15"/>
      <c r="I1142" s="15"/>
      <c r="O1142" s="3"/>
    </row>
    <row r="1143" spans="3:15" ht="6" customHeight="1" x14ac:dyDescent="0.2">
      <c r="C1143" s="15"/>
      <c r="D1143" s="15"/>
      <c r="E1143" s="15"/>
      <c r="F1143" s="15"/>
      <c r="G1143" s="15"/>
      <c r="H1143" s="15"/>
      <c r="I1143" s="15"/>
      <c r="O1143" s="3"/>
    </row>
    <row r="1144" spans="3:15" ht="15" customHeight="1" x14ac:dyDescent="0.2">
      <c r="C1144" s="15"/>
      <c r="D1144" s="15"/>
      <c r="E1144" s="15"/>
      <c r="F1144" s="15"/>
      <c r="G1144" s="15"/>
      <c r="H1144" s="15"/>
      <c r="I1144" s="15"/>
      <c r="O1144" s="3"/>
    </row>
    <row r="1145" spans="3:15" ht="6" customHeight="1" x14ac:dyDescent="0.2">
      <c r="C1145" s="15"/>
      <c r="D1145" s="15"/>
      <c r="E1145" s="15"/>
      <c r="F1145" s="15"/>
      <c r="G1145" s="15"/>
      <c r="H1145" s="15"/>
      <c r="I1145" s="15"/>
      <c r="O1145" s="3"/>
    </row>
    <row r="1146" spans="3:15" ht="15" customHeight="1" x14ac:dyDescent="0.2">
      <c r="C1146" s="15"/>
      <c r="D1146" s="15"/>
      <c r="E1146" s="15"/>
      <c r="F1146" s="15"/>
      <c r="G1146" s="15"/>
      <c r="H1146" s="15"/>
      <c r="I1146" s="15"/>
      <c r="O1146" s="3"/>
    </row>
    <row r="1147" spans="3:15" ht="6" customHeight="1" x14ac:dyDescent="0.2">
      <c r="C1147" s="15"/>
      <c r="D1147" s="15"/>
      <c r="E1147" s="15"/>
      <c r="F1147" s="15"/>
      <c r="G1147" s="15"/>
      <c r="H1147" s="15"/>
      <c r="I1147" s="15"/>
      <c r="O1147" s="3"/>
    </row>
    <row r="1148" spans="3:15" ht="15" customHeight="1" x14ac:dyDescent="0.2">
      <c r="C1148" s="15"/>
      <c r="D1148" s="15"/>
      <c r="E1148" s="15"/>
      <c r="F1148" s="15"/>
      <c r="G1148" s="15"/>
      <c r="H1148" s="15"/>
      <c r="I1148" s="15"/>
      <c r="O1148" s="3"/>
    </row>
    <row r="1149" spans="3:15" ht="6" customHeight="1" x14ac:dyDescent="0.2">
      <c r="C1149" s="15"/>
      <c r="D1149" s="15"/>
      <c r="E1149" s="15"/>
      <c r="F1149" s="15"/>
      <c r="G1149" s="15"/>
      <c r="H1149" s="15"/>
      <c r="I1149" s="15"/>
      <c r="O1149" s="3"/>
    </row>
    <row r="1150" spans="3:15" ht="15" customHeight="1" x14ac:dyDescent="0.2">
      <c r="C1150" s="15"/>
      <c r="D1150" s="15"/>
      <c r="E1150" s="15"/>
      <c r="F1150" s="15"/>
      <c r="G1150" s="15"/>
      <c r="H1150" s="15"/>
      <c r="I1150" s="15"/>
      <c r="O1150" s="3"/>
    </row>
    <row r="1151" spans="3:15" ht="6" customHeight="1" x14ac:dyDescent="0.2">
      <c r="C1151" s="15"/>
      <c r="D1151" s="15"/>
      <c r="E1151" s="15"/>
      <c r="F1151" s="15"/>
      <c r="G1151" s="15"/>
      <c r="H1151" s="15"/>
      <c r="I1151" s="15"/>
      <c r="O1151" s="3"/>
    </row>
    <row r="1152" spans="3:15" ht="15" customHeight="1" x14ac:dyDescent="0.2">
      <c r="C1152" s="15"/>
      <c r="D1152" s="15"/>
      <c r="E1152" s="15"/>
      <c r="F1152" s="15"/>
      <c r="G1152" s="15"/>
      <c r="H1152" s="15"/>
      <c r="I1152" s="15"/>
      <c r="O1152" s="3"/>
    </row>
    <row r="1153" spans="1:15" ht="6" customHeight="1" x14ac:dyDescent="0.2">
      <c r="C1153" s="15"/>
      <c r="D1153" s="15"/>
      <c r="E1153" s="15"/>
      <c r="F1153" s="15"/>
      <c r="G1153" s="15"/>
      <c r="H1153" s="15"/>
      <c r="I1153" s="15"/>
      <c r="O1153" s="3"/>
    </row>
    <row r="1154" spans="1:15" ht="15" customHeight="1" x14ac:dyDescent="0.2">
      <c r="A1154" s="7"/>
      <c r="B1154" s="7"/>
      <c r="C1154" s="15"/>
      <c r="D1154" s="15"/>
      <c r="E1154" s="15"/>
      <c r="F1154" s="15"/>
      <c r="G1154" s="15"/>
      <c r="H1154" s="15"/>
      <c r="I1154" s="15"/>
      <c r="O1154" s="3"/>
    </row>
    <row r="1155" spans="1:15" ht="15" customHeight="1" x14ac:dyDescent="0.2">
      <c r="A1155" s="10"/>
      <c r="B1155" s="10"/>
      <c r="C1155" s="15"/>
      <c r="D1155" s="15"/>
      <c r="E1155" s="15"/>
      <c r="F1155" s="15"/>
      <c r="G1155" s="15"/>
      <c r="H1155" s="15"/>
      <c r="I1155" s="15"/>
      <c r="O1155" s="3"/>
    </row>
    <row r="1156" spans="1:15" ht="6" customHeight="1" x14ac:dyDescent="0.2">
      <c r="C1156" s="15"/>
      <c r="D1156" s="15"/>
      <c r="E1156" s="15"/>
      <c r="F1156" s="15"/>
      <c r="G1156" s="15"/>
      <c r="H1156" s="15"/>
      <c r="I1156" s="15"/>
      <c r="O1156" s="3"/>
    </row>
  </sheetData>
  <mergeCells count="103">
    <mergeCell ref="A47:I47"/>
    <mergeCell ref="A48:I48"/>
    <mergeCell ref="A1:I1"/>
    <mergeCell ref="C55:E55"/>
    <mergeCell ref="G55:I55"/>
    <mergeCell ref="C11:I11"/>
    <mergeCell ref="C12:E12"/>
    <mergeCell ref="G12:I12"/>
    <mergeCell ref="A51:I51"/>
    <mergeCell ref="A52:I52"/>
    <mergeCell ref="C54:I54"/>
    <mergeCell ref="A8:I8"/>
    <mergeCell ref="A9:I9"/>
    <mergeCell ref="A5:I5"/>
    <mergeCell ref="A3:I3"/>
    <mergeCell ref="A4:I4"/>
    <mergeCell ref="A44:I44"/>
    <mergeCell ref="A46:I46"/>
    <mergeCell ref="A112:I112"/>
    <mergeCell ref="C114:I114"/>
    <mergeCell ref="C115:E115"/>
    <mergeCell ref="G115:I115"/>
    <mergeCell ref="A88:I88"/>
    <mergeCell ref="A89:I89"/>
    <mergeCell ref="C91:I91"/>
    <mergeCell ref="C92:E92"/>
    <mergeCell ref="G92:I92"/>
    <mergeCell ref="A111:I111"/>
    <mergeCell ref="A148:I148"/>
    <mergeCell ref="A149:I149"/>
    <mergeCell ref="C151:I151"/>
    <mergeCell ref="C152:E152"/>
    <mergeCell ref="G152:I152"/>
    <mergeCell ref="C215:E215"/>
    <mergeCell ref="G215:I215"/>
    <mergeCell ref="A211:I211"/>
    <mergeCell ref="A212:I212"/>
    <mergeCell ref="C214:I214"/>
    <mergeCell ref="A254:I254"/>
    <mergeCell ref="A255:I255"/>
    <mergeCell ref="C257:I257"/>
    <mergeCell ref="C258:E258"/>
    <mergeCell ref="G258:I258"/>
    <mergeCell ref="A310:I310"/>
    <mergeCell ref="A311:I311"/>
    <mergeCell ref="C313:I313"/>
    <mergeCell ref="C314:E314"/>
    <mergeCell ref="G314:I314"/>
    <mergeCell ref="A291:I291"/>
    <mergeCell ref="A292:I292"/>
    <mergeCell ref="C294:I294"/>
    <mergeCell ref="C295:E295"/>
    <mergeCell ref="G295:I295"/>
    <mergeCell ref="A361:I361"/>
    <mergeCell ref="A362:I362"/>
    <mergeCell ref="C364:I364"/>
    <mergeCell ref="A438:I438"/>
    <mergeCell ref="A439:I439"/>
    <mergeCell ref="C365:E365"/>
    <mergeCell ref="G365:I365"/>
    <mergeCell ref="G392:I392"/>
    <mergeCell ref="C392:E392"/>
    <mergeCell ref="C391:I391"/>
    <mergeCell ref="A389:I389"/>
    <mergeCell ref="A388:I388"/>
    <mergeCell ref="C441:I441"/>
    <mergeCell ref="A409:I409"/>
    <mergeCell ref="A410:I410"/>
    <mergeCell ref="C412:I412"/>
    <mergeCell ref="C413:E413"/>
    <mergeCell ref="G413:I413"/>
    <mergeCell ref="A592:I592"/>
    <mergeCell ref="A593:I593"/>
    <mergeCell ref="C559:E559"/>
    <mergeCell ref="G559:I559"/>
    <mergeCell ref="C442:E442"/>
    <mergeCell ref="G442:I442"/>
    <mergeCell ref="A459:I459"/>
    <mergeCell ref="A460:I460"/>
    <mergeCell ref="C462:I462"/>
    <mergeCell ref="C463:E463"/>
    <mergeCell ref="G463:I463"/>
    <mergeCell ref="A555:I555"/>
    <mergeCell ref="A556:I556"/>
    <mergeCell ref="C558:I558"/>
    <mergeCell ref="A490:I490"/>
    <mergeCell ref="A491:I491"/>
    <mergeCell ref="C493:I493"/>
    <mergeCell ref="C494:E494"/>
    <mergeCell ref="G494:I494"/>
    <mergeCell ref="C595:I595"/>
    <mergeCell ref="C684:E684"/>
    <mergeCell ref="G684:I684"/>
    <mergeCell ref="A629:I629"/>
    <mergeCell ref="A630:I630"/>
    <mergeCell ref="C632:I632"/>
    <mergeCell ref="C633:E633"/>
    <mergeCell ref="G633:I633"/>
    <mergeCell ref="A680:I680"/>
    <mergeCell ref="A681:I681"/>
    <mergeCell ref="C683:I683"/>
    <mergeCell ref="C596:E596"/>
    <mergeCell ref="G596:I596"/>
  </mergeCells>
  <printOptions horizontalCentered="1"/>
  <pageMargins left="0.47" right="0.48" top="0.47244094488188981" bottom="0.74803149606299213" header="0.31496062992125984" footer="0.31496062992125984"/>
  <pageSetup scale="59" firstPageNumber="42" fitToHeight="0" orientation="portrait" useFirstPageNumber="1" horizontalDpi="300" verticalDpi="300" r:id="rId1"/>
  <headerFooter>
    <oddHeader>&amp;C&amp;"Arial,Regular"&amp;12&amp;P</oddHeader>
  </headerFooter>
  <rowBreaks count="9" manualBreakCount="9">
    <brk id="43" max="9" man="1"/>
    <brk id="109" max="9" man="1"/>
    <brk id="175" max="8" man="1"/>
    <brk id="238" max="8" man="1"/>
    <brk id="309" max="8" man="1"/>
    <brk id="359" max="9" man="1"/>
    <brk id="407" max="9" man="1"/>
    <brk id="457" max="9" man="1"/>
    <brk id="5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JADUAL 12</vt:lpstr>
      <vt:lpstr>'JADUAL 12'!Print_Area</vt:lpstr>
      <vt:lpstr>'JADUAL 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2022-07-27T06:42:46Z</cp:lastPrinted>
  <dcterms:created xsi:type="dcterms:W3CDTF">2022-04-04T04:26:00Z</dcterms:created>
  <dcterms:modified xsi:type="dcterms:W3CDTF">2022-07-28T02:12:24Z</dcterms:modified>
</cp:coreProperties>
</file>