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21600" windowHeight="9735" tabRatio="908"/>
  </bookViews>
  <sheets>
    <sheet name="1. Malaysia" sheetId="317" r:id="rId1"/>
    <sheet name="2. Kedah" sheetId="217" r:id="rId2"/>
    <sheet name="3" sheetId="218" r:id="rId3"/>
    <sheet name="4J" sheetId="313" r:id="rId4"/>
    <sheet name="4L" sheetId="314" r:id="rId5"/>
    <sheet name="4P" sheetId="315" r:id="rId6"/>
    <sheet name="5" sheetId="309"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11" r:id="rId16"/>
    <sheet name="11" sheetId="316" r:id="rId17"/>
    <sheet name="12." sheetId="234" r:id="rId18"/>
    <sheet name="13." sheetId="235" r:id="rId19"/>
    <sheet name="13. (L)" sheetId="300" r:id="rId20"/>
    <sheet name="13. (P)" sheetId="301" r:id="rId21"/>
    <sheet name="14." sheetId="238" r:id="rId22"/>
    <sheet name="15." sheetId="240" r:id="rId23"/>
    <sheet name="16 J" sheetId="242" r:id="rId24"/>
    <sheet name="16 L" sheetId="243" r:id="rId25"/>
    <sheet name="16 P" sheetId="244" r:id="rId26"/>
    <sheet name="16.1" sheetId="245" r:id="rId27"/>
    <sheet name="16.2" sheetId="248" r:id="rId28"/>
    <sheet name="16.3" sheetId="251" r:id="rId29"/>
    <sheet name="16.4" sheetId="254" r:id="rId30"/>
    <sheet name="16.5" sheetId="257" r:id="rId31"/>
    <sheet name="16.6" sheetId="260" r:id="rId32"/>
    <sheet name="16.7" sheetId="263" r:id="rId33"/>
    <sheet name="16.8" sheetId="266" r:id="rId34"/>
    <sheet name="16.9" sheetId="269" r:id="rId35"/>
    <sheet name="16.10" sheetId="272" r:id="rId36"/>
    <sheet name="16.11" sheetId="290" r:id="rId37"/>
    <sheet name="16.12" sheetId="293"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_123Graph_A" localSheetId="0"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1" hidden="1">'[1]4.9'!#REF!</definedName>
    <definedName name="__123Graph_A" hidden="1">'[1]4.9'!#REF!</definedName>
    <definedName name="__123Graph_A_4" localSheetId="0">#REF!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#REF!</definedName>
    <definedName name="__123Graph_ACurrent" localSheetId="0"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hidden="1">#REF!</definedName>
    <definedName name="__123Graph_C" localSheetId="0"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hidden="1">#REF!</definedName>
    <definedName name="__123Graph_D" localSheetId="0"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1" hidden="1">'[1]4.3'!#REF!</definedName>
    <definedName name="__123Graph_D" hidden="1">'[1]4.3'!#REF!</definedName>
    <definedName name="__123Graph_E" localSheetId="0"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hidden="1">#REF!</definedName>
    <definedName name="__123Graph_F" localSheetId="0"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hidden="1">#REF!</definedName>
    <definedName name="__123Graph_LBL_A" localSheetId="0"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hidden="1">#REF!</definedName>
    <definedName name="__123Graph_X" localSheetId="0"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1" hidden="1">'[1]4.9'!#REF!</definedName>
    <definedName name="__123Graph_X" hidden="1">'[1]4.9'!#REF!</definedName>
    <definedName name="__123Graph_X_1" localSheetId="0">#REF!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#REF!</definedName>
    <definedName name="__123Graph_XCurrent" localSheetId="0"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hidden="1">#REF!</definedName>
    <definedName name="_123grakjf_44445" localSheetId="0"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hidden="1">#REF!</definedName>
    <definedName name="_123Graph" localSheetId="0"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hidden="1">#REF!</definedName>
    <definedName name="_123Graph_ACurrenrt" localSheetId="0"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hidden="1">#REF!</definedName>
    <definedName name="_123Graph_C" localSheetId="0"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hidden="1">#REF!</definedName>
    <definedName name="_123Graph_D" localSheetId="0"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hidden="1">#REF!</definedName>
    <definedName name="_123Graph_E" localSheetId="0"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hidden="1">#REF!</definedName>
    <definedName name="_123jfhqweufh" localSheetId="0">#REF!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#REF!</definedName>
    <definedName name="_15.9" localSheetId="0"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1" hidden="1">'[5]4.3'!#REF!</definedName>
    <definedName name="_15.9" hidden="1">'[5]4.3'!#REF!</definedName>
    <definedName name="_7.4a" localSheetId="0"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hidden="1">'[1]4.9'!#REF!</definedName>
    <definedName name="_Parse_Out" localSheetId="0"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hidden="1">#REF!</definedName>
    <definedName name="_Sort" localSheetId="0"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hidden="1">#REF!</definedName>
    <definedName name="a" localSheetId="0"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hidden="1">#REF!</definedName>
    <definedName name="aa" localSheetId="0"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hidden="1">#REF!</definedName>
    <definedName name="aaa" localSheetId="0">#REF!</definedName>
    <definedName name="aaa" localSheetId="19">#REF!</definedName>
    <definedName name="aaa" localSheetId="20">#REF!</definedName>
    <definedName name="aaa" localSheetId="21">#REF!</definedName>
    <definedName name="aaa" localSheetId="22">#REF!</definedName>
    <definedName name="aaa" localSheetId="1">#REF!</definedName>
    <definedName name="aaa">#REF!</definedName>
    <definedName name="aaaa" localSheetId="0">#REF!</definedName>
    <definedName name="aaaa" localSheetId="19">#REF!</definedName>
    <definedName name="aaaa" localSheetId="20">#REF!</definedName>
    <definedName name="aaaa">#REF!</definedName>
    <definedName name="aaab" localSheetId="0">#REF!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#REF!</definedName>
    <definedName name="aaad" localSheetId="0">#REF!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#REF!</definedName>
    <definedName name="aaart" localSheetId="0">#REF!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#REF!</definedName>
    <definedName name="aaatr" localSheetId="0">#REF!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#REF!</definedName>
    <definedName name="ABC" localSheetId="0"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hidden="1">#REF!</definedName>
    <definedName name="abggg" localSheetId="0"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1" hidden="1">'[1]4.9'!#REF!</definedName>
    <definedName name="abggg" hidden="1">'[1]4.9'!#REF!</definedName>
    <definedName name="afaf" localSheetId="0"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hidden="1">'[1]4.9'!#REF!</definedName>
    <definedName name="apa" localSheetId="0"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1" hidden="1">'[2]4.9'!#REF!</definedName>
    <definedName name="apa" hidden="1">'[2]4.9'!#REF!</definedName>
    <definedName name="apara" localSheetId="0">#REF!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#REF!</definedName>
    <definedName name="as" localSheetId="0"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hidden="1">#REF!</definedName>
    <definedName name="asas" localSheetId="0">#REF!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#REF!</definedName>
    <definedName name="ass" localSheetId="0"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1" hidden="1">'[6]4.8'!#REF!</definedName>
    <definedName name="ass" hidden="1">'[6]4.8'!#REF!</definedName>
    <definedName name="Asset91" localSheetId="0">#REF!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#REF!</definedName>
    <definedName name="Asset92" localSheetId="0">#REF!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#REF!</definedName>
    <definedName name="ax" localSheetId="0">#REF!</definedName>
    <definedName name="ax" localSheetId="19">#REF!</definedName>
    <definedName name="ax" localSheetId="20">#REF!</definedName>
    <definedName name="ax" localSheetId="21">#REF!</definedName>
    <definedName name="ax" localSheetId="22">#REF!</definedName>
    <definedName name="ax" localSheetId="1">#REF!</definedName>
    <definedName name="ax">#REF!</definedName>
    <definedName name="b" localSheetId="0"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hidden="1">#REF!</definedName>
    <definedName name="bab" localSheetId="0">#REF!</definedName>
    <definedName name="bab" localSheetId="19">#REF!</definedName>
    <definedName name="bab" localSheetId="20">#REF!</definedName>
    <definedName name="bab" localSheetId="21">#REF!</definedName>
    <definedName name="bab" localSheetId="22">#REF!</definedName>
    <definedName name="bab" localSheetId="1">#REF!</definedName>
    <definedName name="bab">#REF!</definedName>
    <definedName name="Banci" localSheetId="0">#REF!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26">#REF!</definedName>
    <definedName name="Banci" localSheetId="35">#REF!</definedName>
    <definedName name="Banci" localSheetId="27">#REF!</definedName>
    <definedName name="Banci" localSheetId="28">#REF!</definedName>
    <definedName name="Banci" localSheetId="29">#REF!</definedName>
    <definedName name="Banci" localSheetId="30">#REF!</definedName>
    <definedName name="Banci" localSheetId="31">#REF!</definedName>
    <definedName name="Banci" localSheetId="32">#REF!</definedName>
    <definedName name="Banci" localSheetId="33">#REF!</definedName>
    <definedName name="Banci" localSheetId="34">#REF!</definedName>
    <definedName name="Banci" localSheetId="1">#REF!</definedName>
    <definedName name="Banci" localSheetId="2">#REF!</definedName>
    <definedName name="Banci" localSheetId="13">#REF!</definedName>
    <definedName name="Banci" localSheetId="14">#REF!</definedName>
    <definedName name="Banci">#REF!</definedName>
    <definedName name="Banci2020" localSheetId="0">#REF!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26">#REF!</definedName>
    <definedName name="Banci2020" localSheetId="35">#REF!</definedName>
    <definedName name="Banci2020" localSheetId="27">#REF!</definedName>
    <definedName name="Banci2020" localSheetId="28">#REF!</definedName>
    <definedName name="Banci2020" localSheetId="29">#REF!</definedName>
    <definedName name="Banci2020" localSheetId="30">#REF!</definedName>
    <definedName name="Banci2020" localSheetId="31">#REF!</definedName>
    <definedName name="Banci2020" localSheetId="32">#REF!</definedName>
    <definedName name="Banci2020" localSheetId="33">#REF!</definedName>
    <definedName name="Banci2020" localSheetId="34">#REF!</definedName>
    <definedName name="Banci2020" localSheetId="1">#REF!</definedName>
    <definedName name="Banci2020" localSheetId="14">#REF!</definedName>
    <definedName name="Banci2020">#REF!</definedName>
    <definedName name="BanciLatest" localSheetId="0">#REF!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26">#REF!</definedName>
    <definedName name="BanciLatest" localSheetId="35">#REF!</definedName>
    <definedName name="BanciLatest" localSheetId="27">#REF!</definedName>
    <definedName name="BanciLatest" localSheetId="28">#REF!</definedName>
    <definedName name="BanciLatest" localSheetId="29">#REF!</definedName>
    <definedName name="BanciLatest" localSheetId="30">#REF!</definedName>
    <definedName name="BanciLatest" localSheetId="31">#REF!</definedName>
    <definedName name="BanciLatest" localSheetId="32">#REF!</definedName>
    <definedName name="BanciLatest" localSheetId="33">#REF!</definedName>
    <definedName name="BanciLatest" localSheetId="34">#REF!</definedName>
    <definedName name="BanciLatest" localSheetId="1">#REF!</definedName>
    <definedName name="BanciLatest" localSheetId="14">#REF!</definedName>
    <definedName name="BanciLatest">#REF!</definedName>
    <definedName name="bbbg" localSheetId="0">#REF!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#REF!</definedName>
    <definedName name="bbbgt" localSheetId="0">#REF!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#REF!</definedName>
    <definedName name="bbbh" localSheetId="0">#REF!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#REF!</definedName>
    <definedName name="bcvb" localSheetId="0">#REF!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#REF!</definedName>
    <definedName name="bf" localSheetId="0"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1" hidden="1">'[7]7.6'!#REF!</definedName>
    <definedName name="bf" hidden="1">'[7]7.6'!#REF!</definedName>
    <definedName name="bfeh" localSheetId="0">#REF!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#REF!</definedName>
    <definedName name="BH" localSheetId="0">#REF!</definedName>
    <definedName name="BH" localSheetId="19">#REF!</definedName>
    <definedName name="BH" localSheetId="20">#REF!</definedName>
    <definedName name="BH" localSheetId="21">#REF!</definedName>
    <definedName name="BH" localSheetId="22">#REF!</definedName>
    <definedName name="BH" localSheetId="1">#REF!</definedName>
    <definedName name="BH">#REF!</definedName>
    <definedName name="bnb" localSheetId="0"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1" hidden="1">'[7]7.6'!#REF!</definedName>
    <definedName name="bnb" hidden="1">'[7]7.6'!#REF!</definedName>
    <definedName name="BudgetYear" localSheetId="0">#REF!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#REF!</definedName>
    <definedName name="bv" localSheetId="0">#REF!</definedName>
    <definedName name="bv" localSheetId="19">#REF!</definedName>
    <definedName name="bv" localSheetId="20">#REF!</definedName>
    <definedName name="bv" localSheetId="21">#REF!</definedName>
    <definedName name="bv" localSheetId="22">#REF!</definedName>
    <definedName name="bv" localSheetId="1">#REF!</definedName>
    <definedName name="bv">#REF!</definedName>
    <definedName name="CalcsDishMatch">#N/A</definedName>
    <definedName name="cc" localSheetId="0">#REF!</definedName>
    <definedName name="cc" localSheetId="19">#REF!</definedName>
    <definedName name="cc" localSheetId="20">#REF!</definedName>
    <definedName name="cc" localSheetId="21">#REF!</definedName>
    <definedName name="cc" localSheetId="22">#REF!</definedName>
    <definedName name="cc" localSheetId="1">#REF!</definedName>
    <definedName name="cc">#REF!</definedName>
    <definedName name="con_05" localSheetId="0">#REF!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#REF!</definedName>
    <definedName name="con_06" localSheetId="0">#REF!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#REF!</definedName>
    <definedName name="con_07" localSheetId="0">#REF!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#REF!</definedName>
    <definedName name="con_08" localSheetId="0">#REF!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#REF!</definedName>
    <definedName name="con_09" localSheetId="0">#REF!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#REF!</definedName>
    <definedName name="con_10" localSheetId="0">#REF!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#REF!</definedName>
    <definedName name="con_11" localSheetId="0">#REF!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#REF!</definedName>
    <definedName name="con_13p" localSheetId="0">#REF!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#REF!</definedName>
    <definedName name="con_14p" localSheetId="0">#REF!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#REF!</definedName>
    <definedName name="cons_12p" localSheetId="0">#REF!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#REF!</definedName>
    <definedName name="cons_2013po" localSheetId="0">#REF!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#REF!</definedName>
    <definedName name="cons_22445" localSheetId="0">#REF!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#REF!</definedName>
    <definedName name="cur_0" localSheetId="0">#REF!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#REF!</definedName>
    <definedName name="cur_05" localSheetId="0">#REF!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#REF!</definedName>
    <definedName name="cur_06" localSheetId="0">#REF!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#REF!</definedName>
    <definedName name="cur_07" localSheetId="0">#REF!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#REF!</definedName>
    <definedName name="cur_08" localSheetId="0">#REF!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#REF!</definedName>
    <definedName name="cur_09" localSheetId="0">#REF!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#REF!</definedName>
    <definedName name="cur_10" localSheetId="0">#REF!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#REF!</definedName>
    <definedName name="cur_11" localSheetId="0">#REF!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#REF!</definedName>
    <definedName name="cur_12p" localSheetId="0">#REF!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#REF!</definedName>
    <definedName name="cur_13p" localSheetId="0">#REF!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#REF!</definedName>
    <definedName name="cur_14p" localSheetId="0">#REF!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#REF!</definedName>
    <definedName name="cur_2013p" localSheetId="0">#REF!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#REF!</definedName>
    <definedName name="cur_45" localSheetId="0">#REF!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#REF!</definedName>
    <definedName name="cur_52369" localSheetId="0">#REF!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#REF!</definedName>
    <definedName name="curr13" localSheetId="0">#REF!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#REF!</definedName>
    <definedName name="cvxc" localSheetId="0"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hidden="1">#REF!</definedName>
    <definedName name="cx" localSheetId="0">#REF!</definedName>
    <definedName name="cx" localSheetId="19">#REF!</definedName>
    <definedName name="cx" localSheetId="20">#REF!</definedName>
    <definedName name="cx" localSheetId="21">#REF!</definedName>
    <definedName name="cx" localSheetId="22">#REF!</definedName>
    <definedName name="cx" localSheetId="1">#REF!</definedName>
    <definedName name="cx">#REF!</definedName>
    <definedName name="CY_1225" localSheetId="0">#REF!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#REF!</definedName>
    <definedName name="d" localSheetId="0">#REF!</definedName>
    <definedName name="d" localSheetId="19">#REF!</definedName>
    <definedName name="d" localSheetId="20">#REF!</definedName>
    <definedName name="d" localSheetId="21">#REF!</definedName>
    <definedName name="d" localSheetId="22">#REF!</definedName>
    <definedName name="d" localSheetId="1">#REF!</definedName>
    <definedName name="d">#REF!</definedName>
    <definedName name="dasdasd" localSheetId="0">#REF!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#REF!</definedName>
    <definedName name="dd" localSheetId="0"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hidden="1">#REF!</definedName>
    <definedName name="ddd" localSheetId="0">#REF!</definedName>
    <definedName name="ddd" localSheetId="19">#REF!</definedName>
    <definedName name="ddd" localSheetId="20">#REF!</definedName>
    <definedName name="ddd" localSheetId="21">#REF!</definedName>
    <definedName name="ddd" localSheetId="22">#REF!</definedName>
    <definedName name="ddd" localSheetId="1">#REF!</definedName>
    <definedName name="ddd">#REF!</definedName>
    <definedName name="dddfrt" localSheetId="0">#REF!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#REF!</definedName>
    <definedName name="ddds" localSheetId="0">#REF!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#REF!</definedName>
    <definedName name="dfcsz" localSheetId="0"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hidden="1">'[1]4.9'!#REF!</definedName>
    <definedName name="dfd" localSheetId="0"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hidden="1">'[1]4.9'!#REF!</definedName>
    <definedName name="dfdfvz" localSheetId="0">#REF!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#REF!</definedName>
    <definedName name="dfdxv" localSheetId="0">#REF!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#REF!</definedName>
    <definedName name="dfg" localSheetId="0">#REF!</definedName>
    <definedName name="dfg" localSheetId="19">#REF!</definedName>
    <definedName name="dfg" localSheetId="20">#REF!</definedName>
    <definedName name="dfg" localSheetId="21">#REF!</definedName>
    <definedName name="dfg" localSheetId="22">#REF!</definedName>
    <definedName name="dfg" localSheetId="1">#REF!</definedName>
    <definedName name="dfg">#REF!</definedName>
    <definedName name="dfhf" localSheetId="0">#REF!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#REF!</definedName>
    <definedName name="DFRG" localSheetId="0">#REF!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#REF!</definedName>
    <definedName name="dfs" localSheetId="0">#REF!</definedName>
    <definedName name="dfs" localSheetId="19">#REF!</definedName>
    <definedName name="dfs" localSheetId="20">#REF!</definedName>
    <definedName name="dfs" localSheetId="21">#REF!</definedName>
    <definedName name="dfs" localSheetId="22">#REF!</definedName>
    <definedName name="dfs" localSheetId="1">#REF!</definedName>
    <definedName name="dfs">#REF!</definedName>
    <definedName name="dfsd" localSheetId="0"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hidden="1">#REF!</definedName>
    <definedName name="dfvd" localSheetId="0"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hidden="1">'[1]4.9'!#REF!</definedName>
    <definedName name="DishSelection" localSheetId="0">#REF!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#REF!</definedName>
    <definedName name="ds" localSheetId="0"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1" hidden="1">'[6]4.8'!#REF!</definedName>
    <definedName name="ds" hidden="1">'[6]4.8'!#REF!</definedName>
    <definedName name="dvcx" localSheetId="0">#REF!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#REF!</definedName>
    <definedName name="dvvc" localSheetId="0">#REF!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#REF!</definedName>
    <definedName name="dxcx" localSheetId="0">#REF!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#REF!</definedName>
    <definedName name="e" localSheetId="0">#REF!</definedName>
    <definedName name="e" localSheetId="19">#REF!</definedName>
    <definedName name="e" localSheetId="20">#REF!</definedName>
    <definedName name="e" localSheetId="21">#REF!</definedName>
    <definedName name="e" localSheetId="22">#REF!</definedName>
    <definedName name="e" localSheetId="1">#REF!</definedName>
    <definedName name="e">#REF!</definedName>
    <definedName name="ER" localSheetId="0"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1" hidden="1">'[11]4.8'!#REF!</definedName>
    <definedName name="ER" hidden="1">'[11]4.8'!#REF!</definedName>
    <definedName name="EST" localSheetId="0"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1" hidden="1">'[1]4.9'!#REF!</definedName>
    <definedName name="EST" hidden="1">'[1]4.9'!#REF!</definedName>
    <definedName name="f" localSheetId="0">#REF!</definedName>
    <definedName name="f" localSheetId="19">#REF!</definedName>
    <definedName name="f" localSheetId="20">#REF!</definedName>
    <definedName name="f" localSheetId="21">#REF!</definedName>
    <definedName name="f" localSheetId="22">#REF!</definedName>
    <definedName name="f" localSheetId="1">#REF!</definedName>
    <definedName name="f">#REF!</definedName>
    <definedName name="fbxd" localSheetId="0">#REF!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#REF!</definedName>
    <definedName name="fdf" localSheetId="0">#REF!</definedName>
    <definedName name="fdf" localSheetId="19">#REF!</definedName>
    <definedName name="fdf" localSheetId="20">#REF!</definedName>
    <definedName name="fdf" localSheetId="21">#REF!</definedName>
    <definedName name="fdf" localSheetId="22">#REF!</definedName>
    <definedName name="fdf" localSheetId="1">#REF!</definedName>
    <definedName name="fdf">#REF!</definedName>
    <definedName name="fdfa" localSheetId="0">#REF!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#REF!</definedName>
    <definedName name="fdgdf" localSheetId="0">#REF!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#REF!</definedName>
    <definedName name="fdgf" localSheetId="0">#REF!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#REF!</definedName>
    <definedName name="female" localSheetId="0"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1" hidden="1">'[11]4.8'!#REF!</definedName>
    <definedName name="female" hidden="1">'[11]4.8'!#REF!</definedName>
    <definedName name="ff" localSheetId="0">#REF!</definedName>
    <definedName name="ff" localSheetId="19">#REF!</definedName>
    <definedName name="ff" localSheetId="20">#REF!</definedName>
    <definedName name="ff" localSheetId="21">#REF!</definedName>
    <definedName name="ff" localSheetId="22">#REF!</definedName>
    <definedName name="ff" localSheetId="1">#REF!</definedName>
    <definedName name="ff">#REF!</definedName>
    <definedName name="fffh" localSheetId="0">#REF!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#REF!</definedName>
    <definedName name="fffrt" localSheetId="0">#REF!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#REF!</definedName>
    <definedName name="ffft" localSheetId="0">#REF!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#REF!</definedName>
    <definedName name="fgd" localSheetId="0">#REF!</definedName>
    <definedName name="fgd" localSheetId="19">#REF!</definedName>
    <definedName name="fgd" localSheetId="20">#REF!</definedName>
    <definedName name="fgd" localSheetId="21">#REF!</definedName>
    <definedName name="fgd" localSheetId="22">#REF!</definedName>
    <definedName name="fgd" localSheetId="1">#REF!</definedName>
    <definedName name="fgd">#REF!</definedName>
    <definedName name="fgdf" localSheetId="0">#REF!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#REF!</definedName>
    <definedName name="fgfg" localSheetId="0">#REF!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#REF!</definedName>
    <definedName name="fghf" localSheetId="0">#REF!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#REF!</definedName>
    <definedName name="fghfg" localSheetId="0">#REF!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#REF!</definedName>
    <definedName name="fret" localSheetId="0">#REF!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#REF!</definedName>
    <definedName name="fsd" localSheetId="0">#REF!</definedName>
    <definedName name="fsd" localSheetId="19">#REF!</definedName>
    <definedName name="fsd" localSheetId="20">#REF!</definedName>
    <definedName name="fsd" localSheetId="21">#REF!</definedName>
    <definedName name="fsd" localSheetId="22">#REF!</definedName>
    <definedName name="fsd" localSheetId="1">#REF!</definedName>
    <definedName name="fsd">#REF!</definedName>
    <definedName name="fsggf" localSheetId="0"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1" hidden="1">'[12]4.9'!#REF!</definedName>
    <definedName name="fsggf" hidden="1">'[12]4.9'!#REF!</definedName>
    <definedName name="g" localSheetId="0">#REF!</definedName>
    <definedName name="g" localSheetId="19">#REF!</definedName>
    <definedName name="g" localSheetId="20">#REF!</definedName>
    <definedName name="g" localSheetId="21">#REF!</definedName>
    <definedName name="g" localSheetId="22">#REF!</definedName>
    <definedName name="g" localSheetId="1">#REF!</definedName>
    <definedName name="g">#REF!</definedName>
    <definedName name="gd" localSheetId="0"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1" hidden="1">'[11]4.8'!#REF!</definedName>
    <definedName name="gd" hidden="1">'[11]4.8'!#REF!</definedName>
    <definedName name="gdfg" localSheetId="0">#REF!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#REF!</definedName>
    <definedName name="gdgdh" localSheetId="0">#REF!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#REF!</definedName>
    <definedName name="gfdgf" localSheetId="0">#REF!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#REF!</definedName>
    <definedName name="gfgdt" localSheetId="0">#REF!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#REF!</definedName>
    <definedName name="gfhf" localSheetId="0">#REF!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#REF!</definedName>
    <definedName name="gfhfg" localSheetId="0">#REF!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#REF!</definedName>
    <definedName name="gg" localSheetId="0">#REF!</definedName>
    <definedName name="gg" localSheetId="19">#REF!</definedName>
    <definedName name="gg" localSheetId="20">#REF!</definedName>
    <definedName name="gg" localSheetId="21">#REF!</definedName>
    <definedName name="gg" localSheetId="22">#REF!</definedName>
    <definedName name="gg" localSheetId="35">#REF!</definedName>
    <definedName name="gg" localSheetId="1">#REF!</definedName>
    <definedName name="gg">#REF!</definedName>
    <definedName name="ggdf" localSheetId="0"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1" hidden="1">'[13]4.8'!#REF!</definedName>
    <definedName name="ggdf" hidden="1">'[13]4.8'!#REF!</definedName>
    <definedName name="gggdt" localSheetId="0">#REF!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#REF!</definedName>
    <definedName name="gggghn" localSheetId="0">#REF!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#REF!</definedName>
    <definedName name="ggggt" localSheetId="0">#REF!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#REF!</definedName>
    <definedName name="gggt" localSheetId="0">#REF!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#REF!</definedName>
    <definedName name="ghfjk" localSheetId="0">#REF!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#REF!</definedName>
    <definedName name="gombak" localSheetId="0">#REF!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#REF!</definedName>
    <definedName name="gyht" localSheetId="0">#REF!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#REF!</definedName>
    <definedName name="h" localSheetId="0">#REF!</definedName>
    <definedName name="h" localSheetId="19">#REF!</definedName>
    <definedName name="h" localSheetId="20">#REF!</definedName>
    <definedName name="h" localSheetId="21">#REF!</definedName>
    <definedName name="h" localSheetId="22">#REF!</definedName>
    <definedName name="h" localSheetId="1">#REF!</definedName>
    <definedName name="h">#REF!</definedName>
    <definedName name="head" localSheetId="0">#REF!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#REF!</definedName>
    <definedName name="hft" localSheetId="0">#REF!</definedName>
    <definedName name="hft" localSheetId="19">#REF!</definedName>
    <definedName name="hft" localSheetId="20">#REF!</definedName>
    <definedName name="hft" localSheetId="21">#REF!</definedName>
    <definedName name="hft" localSheetId="22">#REF!</definedName>
    <definedName name="hft" localSheetId="1">#REF!</definedName>
    <definedName name="hft">#REF!</definedName>
    <definedName name="hgt" localSheetId="0"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hidden="1">'[1]4.9'!#REF!</definedName>
    <definedName name="hh" localSheetId="0">#REF!</definedName>
    <definedName name="hh" localSheetId="19">#REF!</definedName>
    <definedName name="hh" localSheetId="20">#REF!</definedName>
    <definedName name="hh" localSheetId="21">#REF!</definedName>
    <definedName name="hh" localSheetId="22">#REF!</definedName>
    <definedName name="hh" localSheetId="1">#REF!</definedName>
    <definedName name="hh">#REF!</definedName>
    <definedName name="hhft" localSheetId="0">#REF!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#REF!</definedName>
    <definedName name="hhhgt" localSheetId="0">#REF!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#REF!</definedName>
    <definedName name="hhhhjy" localSheetId="0">#REF!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#REF!</definedName>
    <definedName name="hhhht" localSheetId="0">#REF!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#REF!</definedName>
    <definedName name="hhjy" localSheetId="0">#REF!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#REF!</definedName>
    <definedName name="hjg" localSheetId="0">#REF!</definedName>
    <definedName name="hjg" localSheetId="19">#REF!</definedName>
    <definedName name="hjg" localSheetId="20">#REF!</definedName>
    <definedName name="hjg" localSheetId="21">#REF!</definedName>
    <definedName name="hjg" localSheetId="22">#REF!</definedName>
    <definedName name="hjg" localSheetId="1">#REF!</definedName>
    <definedName name="hjg">#REF!</definedName>
    <definedName name="hjgy" localSheetId="0">#REF!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#REF!</definedName>
    <definedName name="iii" localSheetId="0">#REF!</definedName>
    <definedName name="iii" localSheetId="19">#REF!</definedName>
    <definedName name="iii" localSheetId="20">#REF!</definedName>
    <definedName name="iii" localSheetId="21">#REF!</definedName>
    <definedName name="iii" localSheetId="22">#REF!</definedName>
    <definedName name="iii" localSheetId="1">#REF!</definedName>
    <definedName name="iii">#REF!</definedName>
    <definedName name="iiiii" localSheetId="0"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hidden="1">#REF!</definedName>
    <definedName name="j" localSheetId="0">#REF!</definedName>
    <definedName name="j" localSheetId="19">#REF!</definedName>
    <definedName name="j" localSheetId="20">#REF!</definedName>
    <definedName name="j" localSheetId="21">#REF!</definedName>
    <definedName name="j" localSheetId="22">#REF!</definedName>
    <definedName name="j" localSheetId="1">#REF!</definedName>
    <definedName name="j">#REF!</definedName>
    <definedName name="jb" localSheetId="0">#REF!</definedName>
    <definedName name="jb" localSheetId="19">#REF!</definedName>
    <definedName name="jb" localSheetId="20">#REF!</definedName>
    <definedName name="jb" localSheetId="21">#REF!</definedName>
    <definedName name="jb" localSheetId="22">#REF!</definedName>
    <definedName name="jb" localSheetId="1">#REF!</definedName>
    <definedName name="jb">#REF!</definedName>
    <definedName name="jjj" localSheetId="0">#REF!</definedName>
    <definedName name="jjj" localSheetId="19">#REF!</definedName>
    <definedName name="jjj" localSheetId="20">#REF!</definedName>
    <definedName name="jjj" localSheetId="21">#REF!</definedName>
    <definedName name="jjj" localSheetId="22">#REF!</definedName>
    <definedName name="jjj" localSheetId="1">#REF!</definedName>
    <definedName name="jjj">#REF!</definedName>
    <definedName name="jjjt" localSheetId="0">#REF!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#REF!</definedName>
    <definedName name="jjjtg" localSheetId="0">#REF!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#REF!</definedName>
    <definedName name="jjju" localSheetId="0">#REF!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#REF!</definedName>
    <definedName name="jjjy" localSheetId="0">#REF!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#REF!</definedName>
    <definedName name="johor" localSheetId="0"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1" hidden="1">'[7]7.6'!#REF!</definedName>
    <definedName name="johor" hidden="1">'[7]7.6'!#REF!</definedName>
    <definedName name="JOHOR1" localSheetId="0"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1" hidden="1">'[16]4.9'!#REF!</definedName>
    <definedName name="JOHOR1" hidden="1">'[16]4.9'!#REF!</definedName>
    <definedName name="k" localSheetId="0">#REF!</definedName>
    <definedName name="k" localSheetId="19">#REF!</definedName>
    <definedName name="k" localSheetId="20">#REF!</definedName>
    <definedName name="k" localSheetId="21">#REF!</definedName>
    <definedName name="k" localSheetId="22">#REF!</definedName>
    <definedName name="k" localSheetId="1">#REF!</definedName>
    <definedName name="k">#REF!</definedName>
    <definedName name="kelantan" localSheetId="0"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hidden="1">#REF!</definedName>
    <definedName name="kemudahan_internet" localSheetId="0">#REF!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#REF!</definedName>
    <definedName name="kk" localSheetId="0">#REF!</definedName>
    <definedName name="kk" localSheetId="19">#REF!</definedName>
    <definedName name="kk" localSheetId="20">#REF!</definedName>
    <definedName name="kk" localSheetId="21">#REF!</definedName>
    <definedName name="kk" localSheetId="22">#REF!</definedName>
    <definedName name="kk" localSheetId="1">#REF!</definedName>
    <definedName name="kk">#REF!</definedName>
    <definedName name="Kod_01" localSheetId="0">#REF!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#REF!</definedName>
    <definedName name="l" localSheetId="0"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hidden="1">#REF!</definedName>
    <definedName name="LINK_BORONG" localSheetId="0">#REF!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#REF!</definedName>
    <definedName name="LINK_MOTOR" localSheetId="0">#REF!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#REF!</definedName>
    <definedName name="LINK_RUNCIT" localSheetId="0">#REF!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#REF!</definedName>
    <definedName name="list_sehingga_18012011" localSheetId="0">#REF!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#REF!</definedName>
    <definedName name="ll" localSheetId="0">#REF!</definedName>
    <definedName name="ll" localSheetId="19">#REF!</definedName>
    <definedName name="ll" localSheetId="20">#REF!</definedName>
    <definedName name="ll" localSheetId="21">#REF!</definedName>
    <definedName name="ll" localSheetId="22">#REF!</definedName>
    <definedName name="ll" localSheetId="1">#REF!</definedName>
    <definedName name="ll">#REF!</definedName>
    <definedName name="LLL" localSheetId="0">#REF!</definedName>
    <definedName name="LLL" localSheetId="19">#REF!</definedName>
    <definedName name="LLL" localSheetId="20">#REF!</definedName>
    <definedName name="LLL" localSheetId="21">#REF!</definedName>
    <definedName name="LLL" localSheetId="22">#REF!</definedName>
    <definedName name="LLL" localSheetId="1">#REF!</definedName>
    <definedName name="LLL">#REF!</definedName>
    <definedName name="m" localSheetId="0"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hidden="1">'[1]4.9'!#REF!</definedName>
    <definedName name="malaysia3" localSheetId="0"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1" hidden="1">'[7]7.6'!#REF!</definedName>
    <definedName name="malaysia3" hidden="1">'[7]7.6'!#REF!</definedName>
    <definedName name="match_sampel_icdt" localSheetId="0">#REF!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#REF!</definedName>
    <definedName name="mg" localSheetId="0"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1" hidden="1">'[16]4.9'!#REF!</definedName>
    <definedName name="mg" hidden="1">'[16]4.9'!#REF!</definedName>
    <definedName name="mmm" localSheetId="0">#REF!</definedName>
    <definedName name="mmm" localSheetId="19">#REF!</definedName>
    <definedName name="mmm" localSheetId="20">#REF!</definedName>
    <definedName name="mmm" localSheetId="21">#REF!</definedName>
    <definedName name="mmm" localSheetId="22">#REF!</definedName>
    <definedName name="mmm" localSheetId="1">#REF!</definedName>
    <definedName name="mmm">#REF!</definedName>
    <definedName name="mmmt" localSheetId="0">#REF!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#REF!</definedName>
    <definedName name="msic_complete" localSheetId="0">#REF!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#REF!</definedName>
    <definedName name="msic_complete_new" localSheetId="0">#REF!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#REF!</definedName>
    <definedName name="MultiplierFormula">#N/A</definedName>
    <definedName name="n" localSheetId="0"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hidden="1">#REF!</definedName>
    <definedName name="nama" localSheetId="0">#REF!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#REF!</definedName>
    <definedName name="nbbb" localSheetId="0">#REF!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#REF!</definedName>
    <definedName name="nbngh" localSheetId="0"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hidden="1">#REF!</definedName>
    <definedName name="nbvn" localSheetId="0">#REF!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#REF!</definedName>
    <definedName name="NGDBBP" localSheetId="0">#REF!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#REF!</definedName>
    <definedName name="niira" localSheetId="0">#REF!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#REF!</definedName>
    <definedName name="njy" localSheetId="0">#REF!</definedName>
    <definedName name="njy" localSheetId="19">#REF!</definedName>
    <definedName name="njy" localSheetId="20">#REF!</definedName>
    <definedName name="njy" localSheetId="21">#REF!</definedName>
    <definedName name="njy" localSheetId="22">#REF!</definedName>
    <definedName name="njy" localSheetId="1">#REF!</definedName>
    <definedName name="njy">#REF!</definedName>
    <definedName name="nnngf" localSheetId="0">#REF!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#REF!</definedName>
    <definedName name="noorasiah91" localSheetId="0">#REF!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#REF!</definedName>
    <definedName name="nv" localSheetId="0">#REF!</definedName>
    <definedName name="nv" localSheetId="19">#REF!</definedName>
    <definedName name="nv" localSheetId="20">#REF!</definedName>
    <definedName name="nv" localSheetId="21">#REF!</definedName>
    <definedName name="nv" localSheetId="22">#REF!</definedName>
    <definedName name="nv" localSheetId="1">#REF!</definedName>
    <definedName name="nv">#REF!</definedName>
    <definedName name="nvbnjg" localSheetId="0">#REF!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#REF!</definedName>
    <definedName name="o_2" localSheetId="0" hidden="1">'[1]4.3'!#REF!</definedName>
    <definedName name="o_2" hidden="1">'[1]4.3'!#REF!</definedName>
    <definedName name="ok" localSheetId="0">#REF!</definedName>
    <definedName name="ok" localSheetId="19">#REF!</definedName>
    <definedName name="ok" localSheetId="20">#REF!</definedName>
    <definedName name="ok" localSheetId="21">#REF!</definedName>
    <definedName name="ok" localSheetId="22">#REF!</definedName>
    <definedName name="ok" localSheetId="1">#REF!</definedName>
    <definedName name="ok">#REF!</definedName>
    <definedName name="ooo" localSheetId="0">#REF!</definedName>
    <definedName name="ooo" localSheetId="19">#REF!</definedName>
    <definedName name="ooo" localSheetId="20">#REF!</definedName>
    <definedName name="ooo" localSheetId="21">#REF!</definedName>
    <definedName name="ooo" localSheetId="22">#REF!</definedName>
    <definedName name="ooo" localSheetId="1">#REF!</definedName>
    <definedName name="ooo">#REF!</definedName>
    <definedName name="oooo" localSheetId="0">#REF!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#REF!</definedName>
    <definedName name="ooooo" localSheetId="0">#REF!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#REF!</definedName>
    <definedName name="oop" localSheetId="0">#REF!</definedName>
    <definedName name="oop" localSheetId="19">#REF!</definedName>
    <definedName name="oop" localSheetId="20">#REF!</definedName>
    <definedName name="oop" localSheetId="21">#REF!</definedName>
    <definedName name="oop" localSheetId="22">#REF!</definedName>
    <definedName name="oop" localSheetId="1">#REF!</definedName>
    <definedName name="oop">#REF!</definedName>
    <definedName name="p" localSheetId="0">#REF!</definedName>
    <definedName name="p" localSheetId="19">#REF!</definedName>
    <definedName name="p" localSheetId="20">#REF!</definedName>
    <definedName name="p" localSheetId="21">#REF!</definedName>
    <definedName name="p" localSheetId="22">#REF!</definedName>
    <definedName name="p" localSheetId="1">#REF!</definedName>
    <definedName name="p">#REF!</definedName>
    <definedName name="pendidikan" localSheetId="0">#REF!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#REF!</definedName>
    <definedName name="Perak" localSheetId="0">#REF!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#REF!</definedName>
    <definedName name="PERLIS" localSheetId="0">#REF!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#REF!</definedName>
    <definedName name="PERMINTAAN_DATA" localSheetId="0">#REF!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#REF!</definedName>
    <definedName name="PERMINTAAN_DATA_KP335" localSheetId="0">#REF!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#REF!</definedName>
    <definedName name="pilkjk" localSheetId="0">#REF!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#REF!</definedName>
    <definedName name="pppp" localSheetId="0"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1" hidden="1">'[7]7.6'!#REF!</definedName>
    <definedName name="pppp" hidden="1">'[7]7.6'!#REF!</definedName>
    <definedName name="_xlnm.Print_Area" localSheetId="0">'1. Malaysia'!$A$1:$G$128</definedName>
    <definedName name="_xlnm.Print_Area" localSheetId="15">'10.'!$A$1:$M$24</definedName>
    <definedName name="_xlnm.Print_Area" localSheetId="16">'11'!$A$1:$R$303</definedName>
    <definedName name="_xlnm.Print_Area" localSheetId="17">'12.'!$A$1:$G$24</definedName>
    <definedName name="_xlnm.Print_Area" localSheetId="18">'13.'!$A$1:$J$60</definedName>
    <definedName name="_xlnm.Print_Area" localSheetId="19">'13. (L)'!$A$1:$J$61</definedName>
    <definedName name="_xlnm.Print_Area" localSheetId="20">'13. (P)'!$A$1:$J$61</definedName>
    <definedName name="_xlnm.Print_Area" localSheetId="21">'14.'!$A$1:$J$43</definedName>
    <definedName name="_xlnm.Print_Area" localSheetId="22">'15.'!$A$1:$J$43</definedName>
    <definedName name="_xlnm.Print_Area" localSheetId="23">'16 J'!$A$1:$D$36</definedName>
    <definedName name="_xlnm.Print_Area" localSheetId="24">'16 L'!$A$1:$D$36</definedName>
    <definedName name="_xlnm.Print_Area" localSheetId="25">'16 P'!$A$1:$D$36</definedName>
    <definedName name="_xlnm.Print_Area" localSheetId="26">'16.1'!$A$1:$D$24</definedName>
    <definedName name="_xlnm.Print_Area" localSheetId="35">'16.10'!$A$1:$D$25</definedName>
    <definedName name="_xlnm.Print_Area" localSheetId="36">'16.11'!$A$1:$D$25</definedName>
    <definedName name="_xlnm.Print_Area" localSheetId="37">'16.12'!$A$1:$D$25</definedName>
    <definedName name="_xlnm.Print_Area" localSheetId="27">'16.2'!$A$1:$D$25</definedName>
    <definedName name="_xlnm.Print_Area" localSheetId="28">'16.3'!$A$1:$D$25</definedName>
    <definedName name="_xlnm.Print_Area" localSheetId="29">'16.4'!$A$1:$D$25</definedName>
    <definedName name="_xlnm.Print_Area" localSheetId="30">'16.5'!$A$1:$D$25</definedName>
    <definedName name="_xlnm.Print_Area" localSheetId="31">'16.6'!$A$1:$D$25</definedName>
    <definedName name="_xlnm.Print_Area" localSheetId="32">'16.7'!$A$1:$D$25</definedName>
    <definedName name="_xlnm.Print_Area" localSheetId="33">'16.8'!$A$1:$D$25</definedName>
    <definedName name="_xlnm.Print_Area" localSheetId="34">'16.9'!$A$1:$D$25</definedName>
    <definedName name="_xlnm.Print_Area" localSheetId="1">'2. Kedah'!$A$1:$G$128</definedName>
    <definedName name="_xlnm.Print_Area" localSheetId="2">'3'!$A$1:$E$26</definedName>
    <definedName name="_xlnm.Print_Area" localSheetId="3">'4J'!$A$1:$M$23</definedName>
    <definedName name="_xlnm.Print_Area" localSheetId="4">'4L'!$A$1:$M$23</definedName>
    <definedName name="_xlnm.Print_Area" localSheetId="5">'4P'!$A$1:$M$23</definedName>
    <definedName name="_xlnm.Print_Area" localSheetId="7">'6'!$A$1:$G$27</definedName>
    <definedName name="_xlnm.Print_Area" localSheetId="8">'6 (2)'!$A$1:$G$27</definedName>
    <definedName name="_xlnm.Print_Area" localSheetId="9">'6 (3)'!$A$1:$G$27</definedName>
    <definedName name="_xlnm.Print_Area" localSheetId="10">'7'!$A$1:$I$29</definedName>
    <definedName name="_xlnm.Print_Area" localSheetId="11">'7 (2)'!$A$1:$I$29</definedName>
    <definedName name="_xlnm.Print_Area" localSheetId="12">'7 (3)'!$A$1:$I$29</definedName>
    <definedName name="_xlnm.Print_Area" localSheetId="13">'8'!$A$1:$G$26</definedName>
    <definedName name="_xlnm.Print_Area" localSheetId="14">'9'!$A$1:$G$21</definedName>
    <definedName name="PUTRAJAYA" localSheetId="0"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hidden="1">#REF!</definedName>
    <definedName name="q" localSheetId="0">#REF!</definedName>
    <definedName name="q" localSheetId="19">#REF!</definedName>
    <definedName name="q" localSheetId="20">#REF!</definedName>
    <definedName name="q" localSheetId="21">#REF!</definedName>
    <definedName name="q" localSheetId="22">#REF!</definedName>
    <definedName name="q" localSheetId="1">#REF!</definedName>
    <definedName name="q">#REF!</definedName>
    <definedName name="qq" localSheetId="0">#REF!</definedName>
    <definedName name="qq" localSheetId="19">#REF!</definedName>
    <definedName name="qq" localSheetId="20">#REF!</definedName>
    <definedName name="qq" localSheetId="21">#REF!</definedName>
    <definedName name="qq" localSheetId="22">#REF!</definedName>
    <definedName name="qq" localSheetId="1">#REF!</definedName>
    <definedName name="qq">#REF!</definedName>
    <definedName name="qqqttt" localSheetId="0">#REF!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#REF!</definedName>
    <definedName name="qqw" localSheetId="0"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1"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9">#REF!</definedName>
    <definedName name="rrr" localSheetId="20">#REF!</definedName>
    <definedName name="rrr" localSheetId="21">#REF!</definedName>
    <definedName name="rrr" localSheetId="22">#REF!</definedName>
    <definedName name="rrr" localSheetId="1">#REF!</definedName>
    <definedName name="rrr">#REF!</definedName>
    <definedName name="rte" localSheetId="0"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1" hidden="1">'[11]4.8'!#REF!</definedName>
    <definedName name="rte" hidden="1">'[11]4.8'!#REF!</definedName>
    <definedName name="s" localSheetId="0">#REF!</definedName>
    <definedName name="s" localSheetId="19">#REF!</definedName>
    <definedName name="s" localSheetId="20">#REF!</definedName>
    <definedName name="s" localSheetId="21">#REF!</definedName>
    <definedName name="s" localSheetId="22">#REF!</definedName>
    <definedName name="s" localSheetId="1">#REF!</definedName>
    <definedName name="s">#REF!</definedName>
    <definedName name="sa" localSheetId="0">#REF!</definedName>
    <definedName name="sa" localSheetId="19">#REF!</definedName>
    <definedName name="sa" localSheetId="20">#REF!</definedName>
    <definedName name="sa" localSheetId="21">#REF!</definedName>
    <definedName name="sa" localSheetId="22">#REF!</definedName>
    <definedName name="sa" localSheetId="1">#REF!</definedName>
    <definedName name="sa">#REF!</definedName>
    <definedName name="saadqff" localSheetId="0">#REF!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hidden="1">'[1]4.3'!#REF!</definedName>
    <definedName name="sasas" localSheetId="0">#REF!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#REF!</definedName>
    <definedName name="sda" localSheetId="0"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1" hidden="1">'[11]4.8'!#REF!</definedName>
    <definedName name="sda" hidden="1">'[11]4.8'!#REF!</definedName>
    <definedName name="sds" localSheetId="0"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hidden="1">#REF!</definedName>
    <definedName name="sefdhdrtsg" localSheetId="0">#REF!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#REF!</definedName>
    <definedName name="sehingga18" localSheetId="0">#REF!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#REF!</definedName>
    <definedName name="sep" localSheetId="0">#REF!</definedName>
    <definedName name="sep" localSheetId="19">#REF!</definedName>
    <definedName name="sep" localSheetId="20">#REF!</definedName>
    <definedName name="sep" localSheetId="21">#REF!</definedName>
    <definedName name="sep" localSheetId="22">#REF!</definedName>
    <definedName name="sep" localSheetId="1">#REF!</definedName>
    <definedName name="sep">#REF!</definedName>
    <definedName name="sfst" localSheetId="0">#REF!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#REF!</definedName>
    <definedName name="sgd" localSheetId="0">#REF!</definedName>
    <definedName name="sgd" localSheetId="19">#REF!</definedName>
    <definedName name="sgd" localSheetId="20">#REF!</definedName>
    <definedName name="sgd" localSheetId="21">#REF!</definedName>
    <definedName name="sgd" localSheetId="22">#REF!</definedName>
    <definedName name="sgd" localSheetId="1">#REF!</definedName>
    <definedName name="sgd">#REF!</definedName>
    <definedName name="ShoppingStartDate" localSheetId="0">#REF!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#REF!</definedName>
    <definedName name="slgr" localSheetId="0"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hidden="1">#REF!</definedName>
    <definedName name="SORT" localSheetId="0"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hidden="1">#REF!</definedName>
    <definedName name="sr" localSheetId="0">#REF!</definedName>
    <definedName name="sr" localSheetId="19">#REF!</definedName>
    <definedName name="sr" localSheetId="20">#REF!</definedName>
    <definedName name="sr" localSheetId="21">#REF!</definedName>
    <definedName name="sr" localSheetId="22">#REF!</definedName>
    <definedName name="sr" localSheetId="1">#REF!</definedName>
    <definedName name="sr">#REF!</definedName>
    <definedName name="srrr" localSheetId="0">#REF!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#REF!</definedName>
    <definedName name="ss" localSheetId="0"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1" hidden="1">'[26]4.9'!#REF!</definedName>
    <definedName name="ss" hidden="1">'[26]4.9'!#REF!</definedName>
    <definedName name="sss" localSheetId="0">#REF!</definedName>
    <definedName name="sss" localSheetId="19">#REF!</definedName>
    <definedName name="sss" localSheetId="20">#REF!</definedName>
    <definedName name="sss" localSheetId="21">#REF!</definedName>
    <definedName name="sss" localSheetId="22">#REF!</definedName>
    <definedName name="sss" localSheetId="1">#REF!</definedName>
    <definedName name="sss">#REF!</definedName>
    <definedName name="ssssw" localSheetId="0"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hidden="1">#REF!</definedName>
    <definedName name="t" localSheetId="0"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hidden="1">#REF!</definedName>
    <definedName name="table" localSheetId="0">#REF!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#REF!</definedName>
    <definedName name="table2" localSheetId="0">#REF!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#REF!</definedName>
    <definedName name="te" localSheetId="0"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1" hidden="1">'[1]4.9'!#REF!</definedName>
    <definedName name="te" hidden="1">'[1]4.9'!#REF!</definedName>
    <definedName name="Ter_a" localSheetId="0"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1" hidden="1">'[1]4.9'!#REF!</definedName>
    <definedName name="Ter_a" hidden="1">'[1]4.9'!#REF!</definedName>
    <definedName name="tes" localSheetId="0"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1" hidden="1">'[1]4.9'!#REF!</definedName>
    <definedName name="tes" hidden="1">'[1]4.9'!#REF!</definedName>
    <definedName name="test" localSheetId="0"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hidden="1">#REF!</definedName>
    <definedName name="test3333333" localSheetId="0"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hidden="1">#REF!</definedName>
    <definedName name="tos" localSheetId="0"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hidden="1">#REF!</definedName>
    <definedName name="tt" localSheetId="0">#REF!</definedName>
    <definedName name="tt" localSheetId="19">#REF!</definedName>
    <definedName name="tt" localSheetId="20">#REF!</definedName>
    <definedName name="tt" localSheetId="21">#REF!</definedName>
    <definedName name="tt" localSheetId="22">#REF!</definedName>
    <definedName name="tt" localSheetId="1">#REF!</definedName>
    <definedName name="tt">#REF!</definedName>
    <definedName name="tttt" localSheetId="0"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hidden="1">'[1]4.9'!#REF!</definedName>
    <definedName name="tttww" localSheetId="0">#REF!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#REF!</definedName>
    <definedName name="u" localSheetId="0">#REF!</definedName>
    <definedName name="u" localSheetId="19">#REF!</definedName>
    <definedName name="u" localSheetId="20">#REF!</definedName>
    <definedName name="u" localSheetId="21">#REF!</definedName>
    <definedName name="u" localSheetId="22">#REF!</definedName>
    <definedName name="u" localSheetId="1">#REF!</definedName>
    <definedName name="u">#REF!</definedName>
    <definedName name="umum" localSheetId="0">#REF!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#REF!</definedName>
    <definedName name="uuu" localSheetId="0"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hidden="1">#REF!</definedName>
    <definedName name="uuuuu" localSheetId="0">#REF!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#REF!</definedName>
    <definedName name="v" localSheetId="0"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hidden="1">'[1]4.3'!#REF!</definedName>
    <definedName name="vbcbvc" localSheetId="0">#REF!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#REF!</definedName>
    <definedName name="vbv" localSheetId="0">#REF!</definedName>
    <definedName name="vbv" localSheetId="19">#REF!</definedName>
    <definedName name="vbv" localSheetId="20">#REF!</definedName>
    <definedName name="vbv" localSheetId="21">#REF!</definedName>
    <definedName name="vbv" localSheetId="22">#REF!</definedName>
    <definedName name="vbv" localSheetId="1">#REF!</definedName>
    <definedName name="vbv">#REF!</definedName>
    <definedName name="vcb" localSheetId="0">#REF!</definedName>
    <definedName name="vcb" localSheetId="19">#REF!</definedName>
    <definedName name="vcb" localSheetId="20">#REF!</definedName>
    <definedName name="vcb" localSheetId="21">#REF!</definedName>
    <definedName name="vcb" localSheetId="22">#REF!</definedName>
    <definedName name="vcb" localSheetId="1">#REF!</definedName>
    <definedName name="vcb">#REF!</definedName>
    <definedName name="vcc" localSheetId="0">#REF!</definedName>
    <definedName name="vcc" localSheetId="19">#REF!</definedName>
    <definedName name="vcc" localSheetId="20">#REF!</definedName>
    <definedName name="vcc" localSheetId="21">#REF!</definedName>
    <definedName name="vcc" localSheetId="22">#REF!</definedName>
    <definedName name="vcc" localSheetId="1">#REF!</definedName>
    <definedName name="vcc">#REF!</definedName>
    <definedName name="vcvc" localSheetId="0">#REF!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#REF!</definedName>
    <definedName name="vcx" localSheetId="0">#REF!</definedName>
    <definedName name="vcx" localSheetId="19">#REF!</definedName>
    <definedName name="vcx" localSheetId="20">#REF!</definedName>
    <definedName name="vcx" localSheetId="21">#REF!</definedName>
    <definedName name="vcx" localSheetId="22">#REF!</definedName>
    <definedName name="vcx" localSheetId="1">#REF!</definedName>
    <definedName name="vcx">#REF!</definedName>
    <definedName name="vdfvd" localSheetId="0"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hidden="1">#REF!</definedName>
    <definedName name="w" localSheetId="0">#REF!</definedName>
    <definedName name="w" localSheetId="19">#REF!</definedName>
    <definedName name="w" localSheetId="20">#REF!</definedName>
    <definedName name="w" localSheetId="21">#REF!</definedName>
    <definedName name="w" localSheetId="22">#REF!</definedName>
    <definedName name="w" localSheetId="1">#REF!</definedName>
    <definedName name="w">#REF!</definedName>
    <definedName name="WD" localSheetId="0"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hidden="1">#REF!</definedName>
    <definedName name="WeekDishes" localSheetId="0">#REF!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#REF!</definedName>
    <definedName name="WeekIngredients" localSheetId="0">#REF!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#REF!</definedName>
    <definedName name="WeekIngredients_temp" localSheetId="0">#REF!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#REF!</definedName>
    <definedName name="WeekIngredients_tempCriteria" localSheetId="0">#REF!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#REF!</definedName>
    <definedName name="WeekIngredientsCriteria" localSheetId="0">#REF!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#REF!</definedName>
    <definedName name="WeekPlan" localSheetId="0">#REF!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#REF!</definedName>
    <definedName name="WeekPlanCriteria" localSheetId="0">#REF!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#REF!</definedName>
    <definedName name="wwvvv" localSheetId="0">#REF!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#REF!</definedName>
    <definedName name="wwwq" localSheetId="0">#REF!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#REF!</definedName>
    <definedName name="x" localSheetId="0">#REF!</definedName>
    <definedName name="x" localSheetId="19">#REF!</definedName>
    <definedName name="x" localSheetId="20">#REF!</definedName>
    <definedName name="x" localSheetId="21">#REF!</definedName>
    <definedName name="x" localSheetId="22">#REF!</definedName>
    <definedName name="x" localSheetId="1">#REF!</definedName>
    <definedName name="x">#REF!</definedName>
    <definedName name="xcz" localSheetId="0">#REF!</definedName>
    <definedName name="xcz" localSheetId="19">#REF!</definedName>
    <definedName name="xcz" localSheetId="20">#REF!</definedName>
    <definedName name="xcz" localSheetId="21">#REF!</definedName>
    <definedName name="xcz" localSheetId="22">#REF!</definedName>
    <definedName name="xcz" localSheetId="1">#REF!</definedName>
    <definedName name="xcz">#REF!</definedName>
    <definedName name="xxx" localSheetId="0">#REF!</definedName>
    <definedName name="xxx" localSheetId="19">#REF!</definedName>
    <definedName name="xxx" localSheetId="20">#REF!</definedName>
    <definedName name="xxx" localSheetId="21">#REF!</definedName>
    <definedName name="xxx" localSheetId="22">#REF!</definedName>
    <definedName name="xxx" localSheetId="1">#REF!</definedName>
    <definedName name="xxx">#REF!</definedName>
    <definedName name="xxxa" localSheetId="0"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hidden="1">#REF!</definedName>
    <definedName name="xzcx" localSheetId="0"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hidden="1">#REF!</definedName>
    <definedName name="y" localSheetId="0">#REF!</definedName>
    <definedName name="y" localSheetId="19">#REF!</definedName>
    <definedName name="y" localSheetId="20">#REF!</definedName>
    <definedName name="y" localSheetId="21">#REF!</definedName>
    <definedName name="y" localSheetId="22">#REF!</definedName>
    <definedName name="y" localSheetId="1">#REF!</definedName>
    <definedName name="y">#REF!</definedName>
    <definedName name="ya" localSheetId="0">#REF!</definedName>
    <definedName name="ya" localSheetId="19">#REF!</definedName>
    <definedName name="ya" localSheetId="20">#REF!</definedName>
    <definedName name="ya" localSheetId="21">#REF!</definedName>
    <definedName name="ya" localSheetId="22">#REF!</definedName>
    <definedName name="ya" localSheetId="1">#REF!</definedName>
    <definedName name="ya">#REF!</definedName>
    <definedName name="yaa" localSheetId="0">#REF!</definedName>
    <definedName name="yaa" localSheetId="19">#REF!</definedName>
    <definedName name="yaa" localSheetId="20">#REF!</definedName>
    <definedName name="yaa" localSheetId="21">#REF!</definedName>
    <definedName name="yaa" localSheetId="22">#REF!</definedName>
    <definedName name="yaa" localSheetId="1">#REF!</definedName>
    <definedName name="yaa">#REF!</definedName>
    <definedName name="yaaa" localSheetId="0">#REF!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#REF!</definedName>
    <definedName name="yi" localSheetId="0">#REF!</definedName>
    <definedName name="yi" localSheetId="19">#REF!</definedName>
    <definedName name="yi" localSheetId="20">#REF!</definedName>
    <definedName name="yi" localSheetId="21">#REF!</definedName>
    <definedName name="yi" localSheetId="22">#REF!</definedName>
    <definedName name="yi" localSheetId="1">#REF!</definedName>
    <definedName name="yi">#REF!</definedName>
    <definedName name="yyy" localSheetId="0">#REF!</definedName>
    <definedName name="yyy" localSheetId="19">#REF!</definedName>
    <definedName name="yyy" localSheetId="20">#REF!</definedName>
    <definedName name="yyy" localSheetId="21">#REF!</definedName>
    <definedName name="yyy" localSheetId="22">#REF!</definedName>
    <definedName name="yyy" localSheetId="1">#REF!</definedName>
    <definedName name="yyy">#REF!</definedName>
    <definedName name="Z" localSheetId="0">#REF!</definedName>
    <definedName name="Z" localSheetId="19">#REF!</definedName>
    <definedName name="Z" localSheetId="20">#REF!</definedName>
    <definedName name="Z" localSheetId="21">#REF!</definedName>
    <definedName name="Z" localSheetId="22">#REF!</definedName>
    <definedName name="Z" localSheetId="1">#REF!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32" l="1"/>
  <c r="G7" i="232"/>
  <c r="C7" i="232"/>
  <c r="I13" i="230"/>
  <c r="H13" i="230"/>
  <c r="G13" i="230"/>
  <c r="F13" i="230"/>
  <c r="E13" i="230"/>
  <c r="D13" i="230"/>
  <c r="C13" i="230"/>
  <c r="B13" i="230"/>
  <c r="I13" i="229"/>
  <c r="H13" i="229"/>
  <c r="G13" i="229"/>
  <c r="F13" i="229"/>
  <c r="E13" i="229"/>
  <c r="D13" i="229"/>
  <c r="C13" i="229"/>
  <c r="B13" i="229"/>
  <c r="C13" i="228"/>
  <c r="D13" i="228"/>
  <c r="E13" i="228"/>
  <c r="F13" i="228"/>
  <c r="G13" i="228"/>
  <c r="H13" i="228"/>
  <c r="I13" i="228"/>
  <c r="B13" i="228"/>
  <c r="G13" i="227"/>
  <c r="F13" i="227"/>
  <c r="E13" i="227"/>
  <c r="D13" i="227"/>
  <c r="C13" i="227"/>
  <c r="B13" i="227"/>
  <c r="G13" i="226"/>
  <c r="F13" i="226"/>
  <c r="E13" i="226"/>
  <c r="D13" i="226"/>
  <c r="C13" i="226"/>
  <c r="B13" i="226"/>
  <c r="C13" i="225"/>
  <c r="D13" i="225"/>
  <c r="E13" i="225"/>
  <c r="F13" i="225"/>
  <c r="G13" i="225"/>
  <c r="B13" i="225"/>
  <c r="L9" i="315"/>
  <c r="I9" i="315"/>
  <c r="F9" i="315"/>
  <c r="C9" i="315"/>
  <c r="L9" i="314"/>
  <c r="I9" i="314"/>
  <c r="F9" i="314"/>
  <c r="C9" i="314"/>
  <c r="F9" i="313"/>
  <c r="I9" i="313"/>
  <c r="L9" i="313"/>
  <c r="C9" i="313"/>
  <c r="C12" i="218"/>
  <c r="D12" i="218"/>
  <c r="B12" i="218"/>
  <c r="C12" i="231" l="1"/>
  <c r="E12" i="231"/>
</calcChain>
</file>

<file path=xl/sharedStrings.xml><?xml version="1.0" encoding="utf-8"?>
<sst xmlns="http://schemas.openxmlformats.org/spreadsheetml/2006/main" count="1903" uniqueCount="588">
  <si>
    <t>Jumlah</t>
  </si>
  <si>
    <t>Total</t>
  </si>
  <si>
    <t>KEDAH</t>
  </si>
  <si>
    <t>-</t>
  </si>
  <si>
    <t>Baling</t>
  </si>
  <si>
    <t>Bandar Baharu</t>
  </si>
  <si>
    <t>Kota Setar</t>
  </si>
  <si>
    <t>Kuala Muda</t>
  </si>
  <si>
    <t>Kubang Pasu</t>
  </si>
  <si>
    <t>Kulim</t>
  </si>
  <si>
    <t>Langkawi</t>
  </si>
  <si>
    <t>Padang Terap</t>
  </si>
  <si>
    <t>Sik</t>
  </si>
  <si>
    <t>Yan</t>
  </si>
  <si>
    <t>Pendang</t>
  </si>
  <si>
    <t>Pokok Sena</t>
  </si>
  <si>
    <t>Penduduk</t>
  </si>
  <si>
    <t>Lelaki</t>
  </si>
  <si>
    <t>Perempuan</t>
  </si>
  <si>
    <t>Male</t>
  </si>
  <si>
    <t>Female</t>
  </si>
  <si>
    <t>Kedah</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</si>
  <si>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</si>
  <si>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</si>
  <si>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</si>
  <si>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</si>
  <si>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</si>
  <si>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</si>
  <si>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</si>
  <si>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</si>
  <si>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</si>
  <si>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</si>
  <si>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</si>
  <si>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</si>
  <si>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</si>
  <si>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</si>
  <si>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</si>
  <si>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</si>
  <si>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</si>
  <si>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Jantina : Perempuan</t>
  </si>
  <si>
    <t xml:space="preserve">Jantina : Lelaki  </t>
  </si>
  <si>
    <t xml:space="preserve">                                                      Sex : Male</t>
  </si>
  <si>
    <t xml:space="preserve">Jantina : Perempuan  </t>
  </si>
  <si>
    <t xml:space="preserve">                                      Sex : Female</t>
  </si>
  <si>
    <t xml:space="preserve">         Sex : Total</t>
  </si>
  <si>
    <t>Lain-lain terdiri daripada agama Sikh, Tao, Konfusianisme, Bahai, Puak/ suku/ folk/ agama tradisi lain orang Cina, Animisme dan lain-lain.</t>
  </si>
  <si>
    <r>
      <t xml:space="preserve">Jumlah
</t>
    </r>
    <r>
      <rPr>
        <i/>
        <sz val="13"/>
        <color theme="0"/>
        <rFont val="Arial"/>
        <family val="2"/>
      </rPr>
      <t>Total</t>
    </r>
  </si>
  <si>
    <r>
      <t xml:space="preserve">Agama
</t>
    </r>
    <r>
      <rPr>
        <i/>
        <sz val="13"/>
        <color theme="0"/>
        <rFont val="Arial"/>
        <family val="2"/>
      </rPr>
      <t>Religion</t>
    </r>
  </si>
  <si>
    <r>
      <t xml:space="preserve">Islam
</t>
    </r>
    <r>
      <rPr>
        <i/>
        <sz val="13"/>
        <color theme="0"/>
        <rFont val="Arial"/>
        <family val="2"/>
      </rPr>
      <t>Islam</t>
    </r>
  </si>
  <si>
    <r>
      <t xml:space="preserve">Kristian
</t>
    </r>
    <r>
      <rPr>
        <i/>
        <sz val="13"/>
        <color theme="0"/>
        <rFont val="Arial"/>
        <family val="2"/>
      </rPr>
      <t>Christianity</t>
    </r>
  </si>
  <si>
    <r>
      <t xml:space="preserve">Buddha
</t>
    </r>
    <r>
      <rPr>
        <i/>
        <sz val="13"/>
        <color theme="0"/>
        <rFont val="Arial"/>
        <family val="2"/>
      </rPr>
      <t>Buddhism</t>
    </r>
  </si>
  <si>
    <r>
      <t xml:space="preserve">Hindu
</t>
    </r>
    <r>
      <rPr>
        <i/>
        <sz val="13"/>
        <color theme="0"/>
        <rFont val="Arial"/>
        <family val="2"/>
      </rPr>
      <t>Hinduism</t>
    </r>
  </si>
  <si>
    <r>
      <t xml:space="preserve">Tiada Agama
</t>
    </r>
    <r>
      <rPr>
        <i/>
        <sz val="13"/>
        <color theme="0"/>
        <rFont val="Arial"/>
        <family val="2"/>
      </rPr>
      <t>No Religion</t>
    </r>
  </si>
  <si>
    <r>
      <t xml:space="preserve">Tidak Diketahui
</t>
    </r>
    <r>
      <rPr>
        <i/>
        <sz val="13"/>
        <color theme="0"/>
        <rFont val="Arial"/>
        <family val="2"/>
      </rPr>
      <t>Unknown</t>
    </r>
  </si>
  <si>
    <t xml:space="preserve">             Sex : Female</t>
  </si>
  <si>
    <r>
      <t xml:space="preserve">Purata Saiz Isi Rumah
</t>
    </r>
    <r>
      <rPr>
        <i/>
        <sz val="12"/>
        <color theme="0"/>
        <rFont val="Arial"/>
        <family val="2"/>
      </rPr>
      <t>Average of household size</t>
    </r>
  </si>
  <si>
    <t>Tempat Kediaman</t>
  </si>
  <si>
    <t>Isi Rumah</t>
  </si>
  <si>
    <t>Households</t>
  </si>
  <si>
    <t>Population</t>
  </si>
  <si>
    <t>Mukim Bakai</t>
  </si>
  <si>
    <t>Mukim Baling</t>
  </si>
  <si>
    <t>Mukim Bongor</t>
  </si>
  <si>
    <t>Mukim Kupang</t>
  </si>
  <si>
    <t>Mukim Pulai</t>
  </si>
  <si>
    <t>Mukim Siong</t>
  </si>
  <si>
    <t>Mukim Tawar</t>
  </si>
  <si>
    <t>Mukim Teloi Kanan</t>
  </si>
  <si>
    <t>Bandar Baling</t>
  </si>
  <si>
    <t>Bandar Kuala Ketil</t>
  </si>
  <si>
    <t>Bandar Kupang</t>
  </si>
  <si>
    <t>Pekan Kampung Baru Kejai</t>
  </si>
  <si>
    <t>Pekan Pulai</t>
  </si>
  <si>
    <t>Pekan Tawar</t>
  </si>
  <si>
    <t>Pekan Kuala Pegang</t>
  </si>
  <si>
    <t>Pekan Parit Panjang</t>
  </si>
  <si>
    <t>Pekan Kampung Lalang</t>
  </si>
  <si>
    <t>Pekan Malau</t>
  </si>
  <si>
    <t>Kelahiran hidup</t>
  </si>
  <si>
    <t>Kadar kelahiran kasar</t>
  </si>
  <si>
    <t>Live births</t>
  </si>
  <si>
    <t>Crude birth rate</t>
  </si>
  <si>
    <t>Kadar adalah bagi setiap 1,000 penduduk</t>
  </si>
  <si>
    <t>The rates are per 1,000 population</t>
  </si>
  <si>
    <t>Sex : Total</t>
  </si>
  <si>
    <t>Disahkan secara perubatan</t>
  </si>
  <si>
    <t>Bil.</t>
  </si>
  <si>
    <t>Medically certified</t>
  </si>
  <si>
    <t>No.</t>
  </si>
  <si>
    <t>%</t>
  </si>
  <si>
    <t>1.</t>
  </si>
  <si>
    <t>2.</t>
  </si>
  <si>
    <t>3.</t>
  </si>
  <si>
    <t>4.</t>
  </si>
  <si>
    <t>5.</t>
  </si>
  <si>
    <t>6.</t>
  </si>
  <si>
    <t>7.</t>
  </si>
  <si>
    <t>8.</t>
  </si>
  <si>
    <t>9.</t>
  </si>
  <si>
    <t>10.</t>
  </si>
  <si>
    <t>Tidak disahkan secara perubatan</t>
  </si>
  <si>
    <t>Non-medically certified</t>
  </si>
  <si>
    <t>Sex : Male</t>
  </si>
  <si>
    <t>Sex : Female</t>
  </si>
  <si>
    <t>Jadual 2: Statistik utama penduduk pada tahun banci, Kedah</t>
  </si>
  <si>
    <t>Table 2: Principal statistics of population on census year, Kedah</t>
  </si>
  <si>
    <r>
      <t xml:space="preserve">Taraf Perkahwinan
</t>
    </r>
    <r>
      <rPr>
        <i/>
        <sz val="13"/>
        <color theme="0"/>
        <rFont val="Arial"/>
        <family val="2"/>
      </rPr>
      <t>Marital Status</t>
    </r>
  </si>
  <si>
    <r>
      <t xml:space="preserve">Tidak pernah berkahwin
</t>
    </r>
    <r>
      <rPr>
        <i/>
        <sz val="13"/>
        <color theme="0"/>
        <rFont val="Arial"/>
        <family val="2"/>
      </rPr>
      <t xml:space="preserve">Never married    </t>
    </r>
    <r>
      <rPr>
        <b/>
        <sz val="13"/>
        <color theme="0"/>
        <rFont val="Arial"/>
        <family val="2"/>
      </rPr>
      <t xml:space="preserve">   </t>
    </r>
  </si>
  <si>
    <r>
      <t xml:space="preserve">Berkahwin
</t>
    </r>
    <r>
      <rPr>
        <i/>
        <sz val="13"/>
        <color theme="0"/>
        <rFont val="Arial"/>
        <family val="2"/>
      </rPr>
      <t xml:space="preserve">Married  </t>
    </r>
    <r>
      <rPr>
        <b/>
        <sz val="13"/>
        <color theme="0"/>
        <rFont val="Arial"/>
        <family val="2"/>
      </rPr>
      <t xml:space="preserve">        </t>
    </r>
  </si>
  <si>
    <r>
      <t xml:space="preserve">Balu/ Duda
</t>
    </r>
    <r>
      <rPr>
        <i/>
        <sz val="13"/>
        <color theme="0"/>
        <rFont val="Arial"/>
        <family val="2"/>
      </rPr>
      <t>Widowed</t>
    </r>
  </si>
  <si>
    <r>
      <t xml:space="preserve">Bercerai/
Berpisah
</t>
    </r>
    <r>
      <rPr>
        <i/>
        <sz val="13"/>
        <color theme="0"/>
        <rFont val="Arial"/>
        <family val="2"/>
      </rPr>
      <t>Separated/
Divorced</t>
    </r>
  </si>
  <si>
    <r>
      <t xml:space="preserve">Tidak diketahui
</t>
    </r>
    <r>
      <rPr>
        <i/>
        <sz val="13"/>
        <color theme="0"/>
        <rFont val="Arial"/>
        <family val="2"/>
      </rPr>
      <t>Unknown</t>
    </r>
  </si>
  <si>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</si>
  <si>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r>
      <t xml:space="preserve">Indikator Demografi
</t>
    </r>
    <r>
      <rPr>
        <i/>
        <sz val="13"/>
        <color theme="0"/>
        <rFont val="Arial"/>
        <family val="2"/>
      </rPr>
      <t>Demographic Indicators</t>
    </r>
  </si>
  <si>
    <t xml:space="preserve">  Keseluruhan sebab</t>
  </si>
  <si>
    <t>All causes</t>
  </si>
  <si>
    <t>Jadual 2: Statistik utama penduduk pada tahun banci, Kedah (samb.)</t>
  </si>
  <si>
    <t>Table 2: Principal statistics of population on census year, Kedah (cont'd)</t>
  </si>
  <si>
    <r>
      <t xml:space="preserve">Kadar Kelahiran Kasar
</t>
    </r>
    <r>
      <rPr>
        <i/>
        <sz val="12"/>
        <color theme="0"/>
        <rFont val="Arial"/>
        <family val="2"/>
      </rPr>
      <t>Crude Birth Rate</t>
    </r>
  </si>
  <si>
    <r>
      <t xml:space="preserve">Kematian
</t>
    </r>
    <r>
      <rPr>
        <i/>
        <sz val="12"/>
        <color theme="0"/>
        <rFont val="Arial"/>
        <family val="2"/>
      </rPr>
      <t>Deaths</t>
    </r>
  </si>
  <si>
    <r>
      <t xml:space="preserve">Kadar Kematian Kasar 
</t>
    </r>
    <r>
      <rPr>
        <i/>
        <sz val="12"/>
        <color theme="0"/>
        <rFont val="Arial"/>
        <family val="2"/>
      </rPr>
      <t>Crude Death Rate</t>
    </r>
  </si>
  <si>
    <r>
      <t xml:space="preserve">Kematian Neonatal                                        </t>
    </r>
    <r>
      <rPr>
        <i/>
        <sz val="12"/>
        <color theme="0"/>
        <rFont val="Arial"/>
        <family val="2"/>
      </rPr>
      <t>Neonatal Death</t>
    </r>
  </si>
  <si>
    <t xml:space="preserve"> Sex : Total</t>
  </si>
  <si>
    <r>
      <t xml:space="preserve">Jangkaan hayat ketika lahir
</t>
    </r>
    <r>
      <rPr>
        <i/>
        <sz val="12"/>
        <color theme="0"/>
        <rFont val="Arial"/>
        <family val="2"/>
      </rPr>
      <t>Life expectancy at birth</t>
    </r>
  </si>
  <si>
    <t xml:space="preserve"> Sex : Male</t>
  </si>
  <si>
    <t xml:space="preserve"> Sex : Female</t>
  </si>
  <si>
    <t>Homestay</t>
  </si>
  <si>
    <t>Jadual 12: Bilangan tempat kediaman, isi rumah dan penduduk mengikut pihak berkuasa tempatan, Kedah, 2020</t>
  </si>
  <si>
    <t>Bandar Bandar Baharu</t>
  </si>
  <si>
    <t>Bandar Serdang</t>
  </si>
  <si>
    <t>Mukim Bagan Samak</t>
  </si>
  <si>
    <t>Mukim Kuala Selama</t>
  </si>
  <si>
    <t>Mukim Permatang Pasir</t>
  </si>
  <si>
    <t>Mukim Relau</t>
  </si>
  <si>
    <t>Mukim Serdang</t>
  </si>
  <si>
    <t>Mukim Sungai Batu</t>
  </si>
  <si>
    <t>Mukim Sungai Kechil</t>
  </si>
  <si>
    <t>Pekan Lubuk Buntar</t>
  </si>
  <si>
    <t>Pekan Relau</t>
  </si>
  <si>
    <t>Pekan Selama</t>
  </si>
  <si>
    <t>Pekan Sungai Kecil Illir</t>
  </si>
  <si>
    <t>M.B. Alor Setar</t>
  </si>
  <si>
    <t>M.D. Baling</t>
  </si>
  <si>
    <t>M.D. Bandar Baharu</t>
  </si>
  <si>
    <t>M.D. Padang Terap</t>
  </si>
  <si>
    <t>M.D. Pendang</t>
  </si>
  <si>
    <t>M.D. Sik</t>
  </si>
  <si>
    <t>M.D. Yan</t>
  </si>
  <si>
    <t>M.P. Kubang Pasu</t>
  </si>
  <si>
    <t>M.P. Kulim</t>
  </si>
  <si>
    <t>M.P. Langkawi Bandaraya Pelancongan</t>
  </si>
  <si>
    <t>M.P. Sungai Petani</t>
  </si>
  <si>
    <t>P.B.T. Taman Perindustrian Hi-Tech Kulim</t>
  </si>
  <si>
    <t>Jadual 16: Sepuluh sebab kematian utama (disahkan dan tidak disahkan secara perubatan)  mengikut jantina, Kedah, 2020</t>
  </si>
  <si>
    <t>Table 16: Ten principal causes of death (medically certified and non-medically certified) by sex,  Kedah, 2020</t>
  </si>
  <si>
    <t>Jadual 3: Bilangan penduduk dan nisbah jantina mengikut daerah pentadbiran/ jajahan, Kedah, 2020</t>
  </si>
  <si>
    <r>
      <t xml:space="preserve">Penduduk
</t>
    </r>
    <r>
      <rPr>
        <i/>
        <sz val="13"/>
        <color theme="0"/>
        <rFont val="Arial"/>
        <family val="2"/>
      </rPr>
      <t>Population</t>
    </r>
  </si>
  <si>
    <t>Table 3: Number of population and sex ratio by administrative district/ jajahan, Kedah, 2020</t>
  </si>
  <si>
    <t>Jadual 4: Bilangan penduduk mengikut kumpulan umur, jantina dan daerah pentadbiran/ jajahan, Kedah, 2020</t>
  </si>
  <si>
    <t>Table 4: Number of population by age group, sex and administrative district/ jajahan, Kedah, 2020</t>
  </si>
  <si>
    <t>Jadual 4: Bilangan penduduk mengikut kumpulan umur, jantina dan daerah pentadbiran/ jajahan, Kedah, 2020 (samb.)</t>
  </si>
  <si>
    <t>Table 4: Number of population by age group, sex and administrative district/ jajahan, Kedah, 2020 (cont'd)</t>
  </si>
  <si>
    <t xml:space="preserve">Jadual 6: Bilangan penduduk mengikut taraf perkahwinan, jantina dan daerah pentadbiran/ jajahan, Kedah, 2020 </t>
  </si>
  <si>
    <t xml:space="preserve">Table 6: Number of population by marital status, sex and administrative district/ jajahan, Kedah, 2020 </t>
  </si>
  <si>
    <r>
      <t xml:space="preserve">Daerah Pentadbiran/ Jajahan
</t>
    </r>
    <r>
      <rPr>
        <i/>
        <sz val="13"/>
        <color theme="0"/>
        <rFont val="Arial"/>
        <family val="2"/>
      </rPr>
      <t>Administrative District/ Jajahan</t>
    </r>
  </si>
  <si>
    <r>
      <t xml:space="preserve">Daerah Pentadbiran/ Jajahan
</t>
    </r>
    <r>
      <rPr>
        <i/>
        <sz val="13"/>
        <color theme="0"/>
        <rFont val="Arial"/>
        <family val="2"/>
      </rPr>
      <t xml:space="preserve">Administrative District/ Jajahan </t>
    </r>
  </si>
  <si>
    <t>Jadual 6: Bilangan penduduk mengikut taraf perkahwinan, jantina dan daerah pentadbiran/ jajahan, Kedah, 2020 (samb.)</t>
  </si>
  <si>
    <t>Table 6: Number of population by marital status, sex and administrative district/ jajahan, Kedah, 2020 (cont'd)</t>
  </si>
  <si>
    <t>Jadual 7 : Bilangan penduduk mengikut agama, jantina dan daerah pentadbiran/ jajahan, Kedah, 2020 (samb.)</t>
  </si>
  <si>
    <t>Table 7: Number of population by religion, sex and administrative district/ jajahan, Kedah, 2020 (cont'd)</t>
  </si>
  <si>
    <t>Jadual 7 : Bilangan penduduk mengikut agama, jantina dan daerah pentadbiran/ jajahan, Kedah, 2020</t>
  </si>
  <si>
    <t>Table 7: Number of population by religion, sex and administrative district/ jajahan, Kedah, 2020</t>
  </si>
  <si>
    <t>Jadual 8: Bilangan isi rumah dan purata saiz isi rumah mengikut daerah pentadbiran/ jajahan, Kedah, 2020</t>
  </si>
  <si>
    <t>Table 8: Number of households and average household size by administrative district/ jajahan, Kedah, 2020</t>
  </si>
  <si>
    <t>Jadual 9: Bilangan tempat kediaman, isi rumah dan penduduk mengikut daerah pentadbiran/ jajahan, Kedah, 2020</t>
  </si>
  <si>
    <t>Table 9: Number of living quarters, households and  population by administrative district/ jajahan, Kedah, 2020</t>
  </si>
  <si>
    <t>Jadual 13: Indikator demografi mengikut jantina dan daerah pentadbiran/ Jajahan, Kedah, 2020</t>
  </si>
  <si>
    <t>Table 13: Demographic indicators by sex and administrative district/ Jajahan, Kedah, 2020</t>
  </si>
  <si>
    <r>
      <t xml:space="preserve">Kelahiran Hidup
</t>
    </r>
    <r>
      <rPr>
        <i/>
        <sz val="12"/>
        <color theme="0"/>
        <rFont val="Arial"/>
        <family val="2"/>
      </rPr>
      <t>Live Births</t>
    </r>
  </si>
  <si>
    <r>
      <t xml:space="preserve">Pertambahan semula jadi
</t>
    </r>
    <r>
      <rPr>
        <i/>
        <sz val="12"/>
        <color theme="0"/>
        <rFont val="Arial"/>
        <family val="2"/>
      </rPr>
      <t>Natural increase</t>
    </r>
  </si>
  <si>
    <r>
      <t xml:space="preserve">Kadar Pertambahan Semula Jadi Kasar
</t>
    </r>
    <r>
      <rPr>
        <i/>
        <sz val="12"/>
        <color theme="0"/>
        <rFont val="Arial"/>
        <family val="2"/>
      </rPr>
      <t>Crude Rate of Natural Increase</t>
    </r>
  </si>
  <si>
    <r>
      <t xml:space="preserve">Kematian Perinatal
</t>
    </r>
    <r>
      <rPr>
        <i/>
        <sz val="12"/>
        <color theme="0"/>
        <rFont val="Arial"/>
        <family val="2"/>
      </rPr>
      <t>Parinatal Deaths</t>
    </r>
  </si>
  <si>
    <r>
      <t xml:space="preserve">Kematian bayi
</t>
    </r>
    <r>
      <rPr>
        <i/>
        <sz val="12"/>
        <color theme="0"/>
        <rFont val="Arial"/>
        <family val="2"/>
      </rPr>
      <t>Infant deaths</t>
    </r>
  </si>
  <si>
    <r>
      <t xml:space="preserve">Kematian kanak-kanak 
</t>
    </r>
    <r>
      <rPr>
        <i/>
        <sz val="12"/>
        <color theme="0"/>
        <rFont val="Arial"/>
        <family val="2"/>
      </rPr>
      <t xml:space="preserve">Toddler death </t>
    </r>
  </si>
  <si>
    <r>
      <t xml:space="preserve">Kematian kurang daripada 5 tahun
</t>
    </r>
    <r>
      <rPr>
        <i/>
        <sz val="12"/>
        <color theme="0"/>
        <rFont val="Arial"/>
        <family val="2"/>
      </rPr>
      <t xml:space="preserve">Under-5 deaths </t>
    </r>
  </si>
  <si>
    <r>
      <t xml:space="preserve">Nisbah Mortaliti Ibu Bersalin
</t>
    </r>
    <r>
      <rPr>
        <i/>
        <sz val="12"/>
        <color theme="0"/>
        <rFont val="Arial"/>
        <family val="2"/>
      </rPr>
      <t>Maternal mortality ratio</t>
    </r>
  </si>
  <si>
    <r>
      <t xml:space="preserve">Perkahwinan Orang Islam
</t>
    </r>
    <r>
      <rPr>
        <i/>
        <sz val="12"/>
        <color theme="0"/>
        <rFont val="Arial"/>
        <family val="2"/>
      </rPr>
      <t>Muslim marriages</t>
    </r>
  </si>
  <si>
    <r>
      <t xml:space="preserve">Perceraian Orang Bukan Islam  
</t>
    </r>
    <r>
      <rPr>
        <i/>
        <sz val="12"/>
        <color theme="0"/>
        <rFont val="Arial"/>
        <family val="2"/>
      </rPr>
      <t>Non-Muslim divorces</t>
    </r>
  </si>
  <si>
    <r>
      <t xml:space="preserve">Perceraian Orang Islam   
</t>
    </r>
    <r>
      <rPr>
        <i/>
        <sz val="12"/>
        <color theme="0"/>
        <rFont val="Arial"/>
        <family val="2"/>
      </rPr>
      <t>Muslim divorces</t>
    </r>
  </si>
  <si>
    <r>
      <t xml:space="preserve">Perkahwinan Orang Bukan Islam 
</t>
    </r>
    <r>
      <rPr>
        <i/>
        <sz val="12"/>
        <color theme="0"/>
        <rFont val="Arial"/>
        <family val="2"/>
      </rPr>
      <t>Non-Muslim marriages</t>
    </r>
  </si>
  <si>
    <r>
      <t xml:space="preserve">Daerah pentadbiran/ Jajahan 
</t>
    </r>
    <r>
      <rPr>
        <i/>
        <sz val="13"/>
        <color theme="0"/>
        <rFont val="Arial"/>
        <family val="2"/>
      </rPr>
      <t xml:space="preserve"> Administrative district/ Jajahan </t>
    </r>
  </si>
  <si>
    <t>Kadar Kematian Kasar</t>
  </si>
  <si>
    <t>Crude Death Rate</t>
  </si>
  <si>
    <t>Jadual 16.1: Lima sebab kematian utama (disahkan dan tidak disahkan secara perubatan), Baling, 2020</t>
  </si>
  <si>
    <t>Table 16.1: Five principal causes of death (medically certified and non-medically certified), Baling, 2020</t>
  </si>
  <si>
    <t>Jadual 16.2: Lima sebab kematian utama (disahkan dan tidak disahkan secara perubatan), Bandar Baharu, 2020</t>
  </si>
  <si>
    <t>Table 16.2: Five principal causes of death (medically certified and non-medically certified), Bandar Baharu, 2020</t>
  </si>
  <si>
    <t>Jadual 16.4: Lima sebab kematian utama (disahkan dan tidak disahkan secara perubatan), Kuala Muda, 2020</t>
  </si>
  <si>
    <t>Table 16.4: Five principal causes of death (medically certified and non-medically certified), Kuala Muda, 2020</t>
  </si>
  <si>
    <t>Sebab TK Kosong: Data adalah berdasarkan pemerhatian di lapangan.</t>
  </si>
  <si>
    <r>
      <t xml:space="preserve">Nota/ </t>
    </r>
    <r>
      <rPr>
        <i/>
        <sz val="12"/>
        <rFont val="Arial"/>
        <family val="2"/>
      </rPr>
      <t>Notes:</t>
    </r>
  </si>
  <si>
    <t>Reason for vacant Living quarters: Data is based on observation in field.</t>
  </si>
  <si>
    <t xml:space="preserve">Table 12: Number of living quarters, households and population by local authority areas, Kedah, 2020    </t>
  </si>
  <si>
    <t>Mukim Alor Malai</t>
  </si>
  <si>
    <t>Mukim Anak Bukit</t>
  </si>
  <si>
    <t>Mukim Derga</t>
  </si>
  <si>
    <t>Mukim Gunong</t>
  </si>
  <si>
    <t>Mukim Kangkong</t>
  </si>
  <si>
    <t>Mukim Kubang Rotan</t>
  </si>
  <si>
    <t>Mukim Langgar</t>
  </si>
  <si>
    <t>Mukim Lengkuas</t>
  </si>
  <si>
    <t>Mukim Lepai</t>
  </si>
  <si>
    <t>Mukim Limbong</t>
  </si>
  <si>
    <t>Mukim Padang Hang</t>
  </si>
  <si>
    <t>Mukim Padang Lalang</t>
  </si>
  <si>
    <t>Mukim Pengkalan Kundor</t>
  </si>
  <si>
    <t>Mukim Sala Kechik</t>
  </si>
  <si>
    <t>Mukim Sungai Baharu</t>
  </si>
  <si>
    <t>Mukim Tajar</t>
  </si>
  <si>
    <t>Mukim Tebengau</t>
  </si>
  <si>
    <t>Mukim Telaga Mas</t>
  </si>
  <si>
    <t>Mukim Titi Gajah</t>
  </si>
  <si>
    <t>Bandar Alor Setar</t>
  </si>
  <si>
    <t>Bandar Anak Bukit</t>
  </si>
  <si>
    <t>Bandar Kuala Kedah</t>
  </si>
  <si>
    <t>Bandar Alor Merah</t>
  </si>
  <si>
    <t>Bandar Bukit Pinang</t>
  </si>
  <si>
    <t>Bandar Langgar</t>
  </si>
  <si>
    <t>Bandar Simpang Empat</t>
  </si>
  <si>
    <t>Pekan Alor Janggus</t>
  </si>
  <si>
    <t>Pekan Kota Sarang Semut</t>
  </si>
  <si>
    <t>Pekan Gunong</t>
  </si>
  <si>
    <t>Mukim Bujang</t>
  </si>
  <si>
    <t>Mukim Bukit Meriam</t>
  </si>
  <si>
    <t>Mukim Gurun</t>
  </si>
  <si>
    <t>Mukim Haji Kudong</t>
  </si>
  <si>
    <t>Mukim Kota</t>
  </si>
  <si>
    <t>Mukim Kuala</t>
  </si>
  <si>
    <t>Mukim Merbok</t>
  </si>
  <si>
    <t>Mukim Pekula</t>
  </si>
  <si>
    <t>Mukim Pinang Tunggal</t>
  </si>
  <si>
    <t>Mukim Rantau Panjang</t>
  </si>
  <si>
    <t>Mukim Semeling</t>
  </si>
  <si>
    <t>Mukim Sidam Kiri</t>
  </si>
  <si>
    <t>Mukim Simpor</t>
  </si>
  <si>
    <t>Mukim Sungai Pasir</t>
  </si>
  <si>
    <t>Mukim Sungai Petani</t>
  </si>
  <si>
    <t>Mukim Teloi Kiri</t>
  </si>
  <si>
    <t>Bandar Bedong</t>
  </si>
  <si>
    <t>Bandar Gurun</t>
  </si>
  <si>
    <t>Bandar Sungai Lalang</t>
  </si>
  <si>
    <t>Bandar Sungai Petani</t>
  </si>
  <si>
    <t>Bandar Tikam Batu</t>
  </si>
  <si>
    <t>Bandar Merbok</t>
  </si>
  <si>
    <t>Bandar Semeling</t>
  </si>
  <si>
    <t>Bandar Aman Jaya</t>
  </si>
  <si>
    <t>Pekan Bukit Selambau</t>
  </si>
  <si>
    <t>Pekan Jeniang</t>
  </si>
  <si>
    <t>Pekan Kota Kuala Muda</t>
  </si>
  <si>
    <t>Pekan Tanjung Dawai</t>
  </si>
  <si>
    <t>Mukim Ah</t>
  </si>
  <si>
    <t>Mukim Binjal</t>
  </si>
  <si>
    <t>Mukim Bukit Tinggi</t>
  </si>
  <si>
    <t>Mukim Gelong</t>
  </si>
  <si>
    <t>Mukim Husba</t>
  </si>
  <si>
    <t>Mukim Jeram</t>
  </si>
  <si>
    <t>Mukim Jerlun</t>
  </si>
  <si>
    <t>Mukim Jitra</t>
  </si>
  <si>
    <t>Mukim Kepelu</t>
  </si>
  <si>
    <t>Mukim Kubang Pasu</t>
  </si>
  <si>
    <t>Mukim Malau</t>
  </si>
  <si>
    <t>Mukim Naga</t>
  </si>
  <si>
    <t>Mukim Padang Perahu</t>
  </si>
  <si>
    <t>Mukim Pelubang</t>
  </si>
  <si>
    <t>Mukim Pering</t>
  </si>
  <si>
    <t>Mukim Putat</t>
  </si>
  <si>
    <t>Mukim Sanglang</t>
  </si>
  <si>
    <t>Mukim Sungai Laka</t>
  </si>
  <si>
    <t>Mukim Temin</t>
  </si>
  <si>
    <t>Mukim Tunjang</t>
  </si>
  <si>
    <t>Mukim Wang Tepus</t>
  </si>
  <si>
    <t>Bandar Changlun</t>
  </si>
  <si>
    <t>Bandar Jitra</t>
  </si>
  <si>
    <t>Bandar Kodiang</t>
  </si>
  <si>
    <t>Bandar Tunjang</t>
  </si>
  <si>
    <t>Bandar Bandar Darulaman</t>
  </si>
  <si>
    <t>Bandar Padang Sera</t>
  </si>
  <si>
    <t>Bandar Kepala Batas</t>
  </si>
  <si>
    <t>Bandar Bukit Kayu Hitam</t>
  </si>
  <si>
    <t>Pekan Ayer Hitam</t>
  </si>
  <si>
    <t>Pekan Kuala Sanglang</t>
  </si>
  <si>
    <t>Pekan Sanglang</t>
  </si>
  <si>
    <t>Pekan Kerpan</t>
  </si>
  <si>
    <t>Pekan Sintok</t>
  </si>
  <si>
    <t>Pekan Napoh</t>
  </si>
  <si>
    <t>Pekan Sungai Korok</t>
  </si>
  <si>
    <t>Mukim Bagan Sena</t>
  </si>
  <si>
    <t>Mukim Junjong</t>
  </si>
  <si>
    <t>Mukim Karangan</t>
  </si>
  <si>
    <t>Mukim Kulim</t>
  </si>
  <si>
    <t>Mukim Mahang</t>
  </si>
  <si>
    <t>Mukim Naga Lilit</t>
  </si>
  <si>
    <t>Mukim Padang China</t>
  </si>
  <si>
    <t>Mukim Padang Meha</t>
  </si>
  <si>
    <t>Mukim Sedim</t>
  </si>
  <si>
    <t>Mukim Sidam Kanan</t>
  </si>
  <si>
    <t>Mukim Sungai Seluang</t>
  </si>
  <si>
    <t>Mukim Terap</t>
  </si>
  <si>
    <t>Bandar Kulim</t>
  </si>
  <si>
    <t>Bandar Lunas</t>
  </si>
  <si>
    <t>Bandar Padang Serai</t>
  </si>
  <si>
    <t>Pekan Junjong</t>
  </si>
  <si>
    <t>Pekan Karangan</t>
  </si>
  <si>
    <t>Pekan Labu Besar</t>
  </si>
  <si>
    <t>Pekan Mahang</t>
  </si>
  <si>
    <t>Pekan Merbau Pulas</t>
  </si>
  <si>
    <t>Pekan Sungai Karangan</t>
  </si>
  <si>
    <t>Pekan Sungai Kob</t>
  </si>
  <si>
    <t>Pekan Padang Meha</t>
  </si>
  <si>
    <t>Mukim Ayer Hangat</t>
  </si>
  <si>
    <t>Mukim Bohor</t>
  </si>
  <si>
    <t>Mukim Kedawang</t>
  </si>
  <si>
    <t>Mukim Ulu Melaka</t>
  </si>
  <si>
    <t>Bandar Kuah</t>
  </si>
  <si>
    <t>Bandar Padang Mat Sirat</t>
  </si>
  <si>
    <t>Bandar Padang Lalang</t>
  </si>
  <si>
    <t>Pekan Telok Datai</t>
  </si>
  <si>
    <t>Mukim Batang Tunggang Kanan</t>
  </si>
  <si>
    <t>Mukim Batang Tunggang Kiri</t>
  </si>
  <si>
    <t>Mukim Belimbing Kanan</t>
  </si>
  <si>
    <t>Mukim Belimbing Kiri</t>
  </si>
  <si>
    <t>Mukim Kurong Hitam</t>
  </si>
  <si>
    <t>Mukim Padang Temak</t>
  </si>
  <si>
    <t>Mukim Padang Terap Kanan</t>
  </si>
  <si>
    <t>Mukim Padang Terap Kiri</t>
  </si>
  <si>
    <t>Mukim Pedu</t>
  </si>
  <si>
    <t>Mukim Tekai</t>
  </si>
  <si>
    <t>Mukim Tolak</t>
  </si>
  <si>
    <t>Bandar Kuala Nerang</t>
  </si>
  <si>
    <t>Pekan Naka</t>
  </si>
  <si>
    <t>Pekan Durian Burung</t>
  </si>
  <si>
    <t>Pekan Lubok Merbau</t>
  </si>
  <si>
    <t>Pekan Bukit Tembaga</t>
  </si>
  <si>
    <t>Pekan Padang Sanai</t>
  </si>
  <si>
    <t>Pekan Kampung Tanjung</t>
  </si>
  <si>
    <t>Mukim Jeneri</t>
  </si>
  <si>
    <t>Mukim Sik</t>
  </si>
  <si>
    <t>Mukim Sok</t>
  </si>
  <si>
    <t>Bandar Sik</t>
  </si>
  <si>
    <t>Pekan Batu Lima Sik</t>
  </si>
  <si>
    <t>Pekan Gulau</t>
  </si>
  <si>
    <t>Pekan Gajah Puteh</t>
  </si>
  <si>
    <t>Pekan Charok Padang</t>
  </si>
  <si>
    <t>Mukim Dulang</t>
  </si>
  <si>
    <t>Mukim Sala Besar</t>
  </si>
  <si>
    <t>Mukim Singkir</t>
  </si>
  <si>
    <t>Mukim Sungai Daun</t>
  </si>
  <si>
    <t>Mukim Yan</t>
  </si>
  <si>
    <t>Bandar Yan</t>
  </si>
  <si>
    <t>Pekan Simpang Tiga Sungai Limau</t>
  </si>
  <si>
    <t>Pekan Sungai Limau Dalam</t>
  </si>
  <si>
    <t>Pekan Teroi</t>
  </si>
  <si>
    <t>Pekan Singkir</t>
  </si>
  <si>
    <t>Mukim Ayer Puteh</t>
  </si>
  <si>
    <t>Mukim Bukit Raya</t>
  </si>
  <si>
    <t>Mukim Guar Kepayang</t>
  </si>
  <si>
    <t>Mukim Padang Kerbau</t>
  </si>
  <si>
    <t>Mukim Padang Peliang</t>
  </si>
  <si>
    <t>Mukim Padang Pusing</t>
  </si>
  <si>
    <t>Mukim Rambai</t>
  </si>
  <si>
    <t>Mukim Tobiar</t>
  </si>
  <si>
    <t>Bandar Pendang</t>
  </si>
  <si>
    <t>Pekan Bukit Jenun</t>
  </si>
  <si>
    <t>Pekan Kubur Panjang</t>
  </si>
  <si>
    <t>Pekan Tanah Merah</t>
  </si>
  <si>
    <t>Pekan Tokai</t>
  </si>
  <si>
    <t>Pekan Kobah</t>
  </si>
  <si>
    <t>Pekan Kampung Baru</t>
  </si>
  <si>
    <t>Pekan Sungai Tiang</t>
  </si>
  <si>
    <t>Mukim Derang</t>
  </si>
  <si>
    <t>Mukim Lesong</t>
  </si>
  <si>
    <t>Mukim Tualang</t>
  </si>
  <si>
    <t>Mukim Gajah Mati</t>
  </si>
  <si>
    <t>Mukim Jabi</t>
  </si>
  <si>
    <t>Mukim Bukit Lada</t>
  </si>
  <si>
    <t>Bandar Pokok Sena</t>
  </si>
  <si>
    <t>Pekan Kebun 500</t>
  </si>
  <si>
    <r>
      <t>73.8</t>
    </r>
    <r>
      <rPr>
        <b/>
        <vertAlign val="superscript"/>
        <sz val="13"/>
        <color theme="1"/>
        <rFont val="Arial"/>
        <family val="2"/>
      </rPr>
      <t>p</t>
    </r>
  </si>
  <si>
    <r>
      <t>71.0</t>
    </r>
    <r>
      <rPr>
        <b/>
        <vertAlign val="superscript"/>
        <sz val="13"/>
        <color theme="1"/>
        <rFont val="Arial"/>
        <family val="2"/>
      </rPr>
      <t>p</t>
    </r>
  </si>
  <si>
    <r>
      <t>76.8</t>
    </r>
    <r>
      <rPr>
        <b/>
        <vertAlign val="superscript"/>
        <sz val="13"/>
        <color theme="1"/>
        <rFont val="Arial"/>
        <family val="2"/>
      </rPr>
      <t>p</t>
    </r>
  </si>
  <si>
    <t>Ischaemic heart diseases</t>
  </si>
  <si>
    <t>Pneumonia</t>
  </si>
  <si>
    <t>Cerebrovascular diseases</t>
  </si>
  <si>
    <t>Chronic lower respiratory diseases</t>
  </si>
  <si>
    <t>Diabetes mellitus</t>
  </si>
  <si>
    <t>Transport accidents</t>
  </si>
  <si>
    <t>Malignant neoplasm of trachea, bronchus and lung</t>
  </si>
  <si>
    <t>Malignant neoplasm of colon, rectum and anus</t>
  </si>
  <si>
    <t>Malignant neoplasm of breast</t>
  </si>
  <si>
    <t>Hypertensive diseases</t>
  </si>
  <si>
    <t>Sakit tua 65 tahun dan lebih                                                                                                                       Old age 65 years and over</t>
  </si>
  <si>
    <t>Kencing manis                                                                                                                                                  Diabetes mellitus</t>
  </si>
  <si>
    <t>Darah tinggi                                                                                                                                                       Hypertension</t>
  </si>
  <si>
    <t>Lelah                                                                                                                                                                                                                                                                      Asthma</t>
  </si>
  <si>
    <t>Penyakit serebrovaskular                                                                                                                            Cerebrovascular diseases</t>
  </si>
  <si>
    <t>Penyakit jantung iskemia                                                                                                                            Ischaemic heart diseases</t>
  </si>
  <si>
    <t>Barah payu dara                                                                                                                                                Breast cancer</t>
  </si>
  <si>
    <t>Barah kolon, rektum dan dubur                                                                                                                 Colon, rectum and anus cancer</t>
  </si>
  <si>
    <t>Barah trakea, bronkus dan paru-paru                                                                                                      Trachea, bronchus and lung cancer</t>
  </si>
  <si>
    <t>Barah hati                                                                                                                                                            Liver cancer</t>
  </si>
  <si>
    <t>Malignant neoplasm of liver and intrahepatic bile ducts</t>
  </si>
  <si>
    <t>Penyakit hati                                                                                                                            
Liver diseases</t>
  </si>
  <si>
    <t>Barah ovari                                                                                                                                                            Ovary cancer</t>
  </si>
  <si>
    <t xml:space="preserve">Sakit tua 65 tahun dan lebih                                                                                                                                                                                                                                                 Old age 65 years and over                                                                                                                                                                                                                             </t>
  </si>
  <si>
    <t>Kencing manis                                                                                                                                                                                                                                                                                         Diabetes mellitus</t>
  </si>
  <si>
    <t xml:space="preserve">Penyakit serebrovaskular                                                                                                                                                                                                                                                             Cerebrovascular diseases                                                                                                                                                                                                                                           </t>
  </si>
  <si>
    <t>Darah tinggi                                                                                                                                                                                                                                                                                         Hypertension</t>
  </si>
  <si>
    <t xml:space="preserve">Penyakit jantung iskemia                                                                                                                                                                                                                                                     Ischaemic heart diseases                                                                                                                                                                                                                                     </t>
  </si>
  <si>
    <t>Lelah                                                                                                                                                                                                                                                                                        Asthma</t>
  </si>
  <si>
    <t xml:space="preserve">Barah payu dara                                                                                                                                                                                                                                                             Breast cancer                                                                                                                                                                                                                                           </t>
  </si>
  <si>
    <t>Barah hati                                                                                                                                                                                                                                                                                         Liver cancer</t>
  </si>
  <si>
    <t xml:space="preserve">Radang paru-paru                                                                                                                                                                                                                                                     Pneumonia                                                                                                                                                                                                                                   </t>
  </si>
  <si>
    <t>Jadual 5: Bilangan dan peratus penduduk (%) mengikut kumpulan sub-etnik, Kedah, 2020</t>
  </si>
  <si>
    <t>Table 5: Number and percentage (%) of population by sub-ethnic group, Kedah, 2020</t>
  </si>
  <si>
    <r>
      <t xml:space="preserve">Kumpulan sub-etnik
</t>
    </r>
    <r>
      <rPr>
        <i/>
        <sz val="13"/>
        <color theme="0"/>
        <rFont val="Arial"/>
        <family val="2"/>
      </rPr>
      <t>Sub-ethnic group</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</si>
  <si>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</si>
  <si>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</si>
  <si>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</si>
  <si>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</si>
  <si>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</si>
  <si>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</si>
  <si>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</si>
  <si>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</si>
  <si>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</si>
  <si>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</si>
  <si>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</si>
  <si>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</si>
  <si>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</si>
  <si>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</si>
  <si>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</si>
  <si>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</si>
  <si>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</si>
  <si>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</si>
  <si>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</si>
  <si>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</si>
  <si>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</si>
  <si>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</si>
  <si>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t>Jadual 16.12: Lima sebab kematian utama (disahkan dan tidak disahkan secara perubatan)mengikut, Pokok Sena, 2020</t>
  </si>
  <si>
    <t>Jadual 16.11: Lima sebab kematian utama (disahkan dan tidak disahkan secara perubatan), Pendang, 2020</t>
  </si>
  <si>
    <t>Table 16.11: Five principal causes of death (medically certified and non-medically certified),Pendang, 2020</t>
  </si>
  <si>
    <t>Table 16.12: Five principal causes of death (medically certified and non-medically certified),Pokok Sena, 2020</t>
  </si>
  <si>
    <t>Jadual 16.10: Lima sebab kematian utama (disahkan dan tidak disahkan secara perubatan), Yan, 2020</t>
  </si>
  <si>
    <t>Table 16.10: Five principal causes of death (medically certified and non-medically certified),Yan, 2020</t>
  </si>
  <si>
    <t>Jadual 16.9: Lima sebab kematian utama (disahkan dan tidak disahkan secara perubatan), Sik, 2020</t>
  </si>
  <si>
    <t>Table 16.9: Five principal causes of death (medically certified and non-medically certified),Sik, 2020</t>
  </si>
  <si>
    <t>Jadual 16.8: Lima sebab kematian utama (disahkan dan tidak disahkan secara perubatan), Padang Terap, 2020</t>
  </si>
  <si>
    <t>Table 16.8: Five principal causes of death (medically certified and non-medically certified), Padang Terap, 2020</t>
  </si>
  <si>
    <t>Jadual 16.7: Lima sebab kematian utama (disahkan dan tidak disahkan secara perubatan), Langkawi, 2020</t>
  </si>
  <si>
    <t>Table 16.7: Five principal causes of death (medically certified and non-medically certified), Langkawi, 2020</t>
  </si>
  <si>
    <t>Jadual 16.6: Lima sebab kematian utama (disahkan dan tidak disahkan secara perubatan), Kulim, 2020</t>
  </si>
  <si>
    <t>Table 16.6: Five principal causes of death (medically certified and non-medically certified), Kulim, 2020</t>
  </si>
  <si>
    <t>Jadual 16.5: Lima sebab kematian utama (disahkan dan tidak disahkan secara perubatan), Kubang Pasu, 2020</t>
  </si>
  <si>
    <t>Table 16.5: Five principal causes of death (medically certified and non-medically certified), Kubang Pasu, 2020</t>
  </si>
  <si>
    <t>Jadual 16.3: Lima sebab kematian utama (disahkan dan tidak disahkan secara perubatan), Kota Setar, 2020</t>
  </si>
  <si>
    <t>Table 16.3: Five principal causes of death (medically certified and non-medically certified), Kota Setar, 2020</t>
  </si>
  <si>
    <t>..</t>
  </si>
  <si>
    <r>
      <t xml:space="preserve">Jumlah/ </t>
    </r>
    <r>
      <rPr>
        <i/>
        <sz val="16"/>
        <rFont val="Arial"/>
        <family val="2"/>
      </rPr>
      <t>Total</t>
    </r>
  </si>
  <si>
    <r>
      <rPr>
        <b/>
        <sz val="16"/>
        <rFont val="Arial"/>
        <family val="2"/>
      </rPr>
      <t>Didiami/</t>
    </r>
    <r>
      <rPr>
        <sz val="16"/>
        <rFont val="Arial"/>
        <family val="2"/>
      </rPr>
      <t xml:space="preserve"> </t>
    </r>
    <r>
      <rPr>
        <i/>
        <sz val="16"/>
        <rFont val="Arial"/>
        <family val="2"/>
      </rPr>
      <t>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</si>
  <si>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</si>
  <si>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</si>
  <si>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</si>
  <si>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rPr>
        <b/>
        <sz val="16"/>
        <rFont val="Arial"/>
        <family val="2"/>
      </rPr>
      <t>Purata saiz isi rumah</t>
    </r>
    <r>
      <rPr>
        <sz val="16"/>
        <rFont val="Arial"/>
        <family val="2"/>
      </rPr>
      <t xml:space="preserve">/ </t>
    </r>
    <r>
      <rPr>
        <i/>
        <sz val="16"/>
        <rFont val="Arial"/>
        <family val="2"/>
      </rPr>
      <t>Average household size</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</si>
  <si>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</si>
  <si>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</si>
  <si>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</si>
  <si>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</si>
  <si>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</si>
  <si>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</si>
  <si>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</si>
  <si>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</si>
  <si>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</si>
  <si>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</si>
  <si>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</si>
  <si>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</si>
  <si>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</si>
  <si>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</si>
  <si>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</si>
  <si>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</si>
  <si>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</si>
  <si>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</si>
  <si>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</si>
  <si>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</si>
  <si>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</si>
  <si>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t>Bilangan tempat kediaman didiami dan kosong merujuk kepada unit perumahan persendirian sahaja (1970-2010)</t>
  </si>
  <si>
    <t>Number of occupied and vacant living quarters refer to private housing units only (1970-2010)</t>
  </si>
  <si>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</si>
  <si>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</si>
  <si>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</si>
  <si>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</si>
  <si>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</si>
  <si>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</si>
  <si>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</si>
  <si>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</si>
  <si>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</si>
  <si>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</si>
  <si>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</si>
  <si>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</si>
  <si>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</si>
  <si>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</si>
  <si>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</si>
  <si>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Lain-lain/ </t>
    </r>
    <r>
      <rPr>
        <i/>
        <sz val="16"/>
        <rFont val="Arial"/>
        <family val="2"/>
      </rPr>
      <t>Others</t>
    </r>
  </si>
  <si>
    <r>
      <t xml:space="preserve">Tiada Agama/ Tidak diketahui
</t>
    </r>
    <r>
      <rPr>
        <i/>
        <sz val="16"/>
        <rFont val="Arial"/>
        <family val="2"/>
      </rPr>
      <t>No Religion/ Unknown</t>
    </r>
  </si>
  <si>
    <r>
      <t xml:space="preserve">Peratus agama/ </t>
    </r>
    <r>
      <rPr>
        <i/>
        <sz val="16"/>
        <rFont val="Arial"/>
        <family val="2"/>
      </rPr>
      <t>Percentage of religion (%)</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</si>
  <si>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</si>
  <si>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</si>
  <si>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</si>
  <si>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</si>
  <si>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</si>
  <si>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Peratus penduduk mengikut strata /
</t>
    </r>
    <r>
      <rPr>
        <i/>
        <sz val="16"/>
        <rFont val="Arial"/>
        <family val="2"/>
      </rPr>
      <t>Percentage of population by stratum (%)</t>
    </r>
  </si>
  <si>
    <t>0 - 14</t>
  </si>
  <si>
    <t>15 - 64</t>
  </si>
  <si>
    <t>65+</t>
  </si>
  <si>
    <r>
      <t xml:space="preserve">Jumlah
</t>
    </r>
    <r>
      <rPr>
        <i/>
        <sz val="15"/>
        <color theme="0"/>
        <rFont val="Arial"/>
        <family val="2"/>
      </rPr>
      <t>Total</t>
    </r>
  </si>
  <si>
    <r>
      <t xml:space="preserve">Kumpulan Umur
</t>
    </r>
    <r>
      <rPr>
        <i/>
        <sz val="15"/>
        <color theme="0"/>
        <rFont val="Arial"/>
        <family val="2"/>
      </rPr>
      <t>Age Group</t>
    </r>
  </si>
  <si>
    <t>Statistik ini merujuk kepada pelaporan oleh responden</t>
  </si>
  <si>
    <t>The Statistics refer to self-declaration by respondent</t>
  </si>
  <si>
    <r>
      <t xml:space="preserve">Lain-lain*
</t>
    </r>
    <r>
      <rPr>
        <i/>
        <sz val="13"/>
        <color theme="0"/>
        <rFont val="Arial"/>
        <family val="2"/>
      </rPr>
      <t>Others</t>
    </r>
  </si>
  <si>
    <r>
      <t xml:space="preserve">Daerah Pentadbiran/ Jajahan
</t>
    </r>
    <r>
      <rPr>
        <i/>
        <sz val="15"/>
        <color theme="0"/>
        <rFont val="Arial"/>
        <family val="2"/>
      </rPr>
      <t>Administrative District/ Jajahan</t>
    </r>
  </si>
  <si>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</si>
  <si>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</si>
  <si>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</si>
  <si>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</si>
  <si>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r>
      <t xml:space="preserve">Daerah Pentadbiran/ Jajahan
</t>
    </r>
    <r>
      <rPr>
        <i/>
        <sz val="14"/>
        <color theme="0"/>
        <rFont val="Arial"/>
        <family val="2"/>
      </rPr>
      <t>Administrative District/ Jajahan</t>
    </r>
  </si>
  <si>
    <r>
      <t xml:space="preserve">Tempat Kediaman Kosong
</t>
    </r>
    <r>
      <rPr>
        <i/>
        <sz val="14"/>
        <color theme="0"/>
        <rFont val="Arial"/>
        <family val="2"/>
      </rPr>
      <t>Living quarters Vacant</t>
    </r>
  </si>
  <si>
    <r>
      <rPr>
        <b/>
        <sz val="14"/>
        <color theme="0"/>
        <rFont val="Arial"/>
        <family val="2"/>
      </rPr>
      <t>Untuk dibaiki/ ubahsuai</t>
    </r>
    <r>
      <rPr>
        <i/>
        <sz val="14"/>
        <color theme="0"/>
        <rFont val="Arial"/>
        <family val="2"/>
      </rPr>
      <t xml:space="preserve">
For repair/ renovation</t>
    </r>
  </si>
  <si>
    <r>
      <rPr>
        <b/>
        <sz val="14"/>
        <color theme="0"/>
        <rFont val="Arial"/>
        <family val="2"/>
      </rPr>
      <t>Rumah peranginan/ persinggahan</t>
    </r>
    <r>
      <rPr>
        <i/>
        <sz val="14"/>
        <color theme="0"/>
        <rFont val="Arial"/>
        <family val="2"/>
      </rPr>
      <t xml:space="preserve">
Holiday resort/ Transit</t>
    </r>
  </si>
  <si>
    <r>
      <rPr>
        <b/>
        <sz val="14"/>
        <color theme="0"/>
        <rFont val="Arial"/>
        <family val="2"/>
      </rPr>
      <t>Rumah pekerja bermusim</t>
    </r>
    <r>
      <rPr>
        <i/>
        <sz val="14"/>
        <color theme="0"/>
        <rFont val="Arial"/>
        <family val="2"/>
      </rPr>
      <t xml:space="preserve">
Seasonal workers quarters</t>
    </r>
  </si>
  <si>
    <r>
      <rPr>
        <b/>
        <sz val="14"/>
        <color theme="0"/>
        <rFont val="Arial"/>
        <family val="2"/>
      </rPr>
      <t>Hampir roboh</t>
    </r>
    <r>
      <rPr>
        <i/>
        <sz val="14"/>
        <color theme="0"/>
        <rFont val="Arial"/>
        <family val="2"/>
      </rPr>
      <t xml:space="preserve">
Dilapidated</t>
    </r>
  </si>
  <si>
    <r>
      <rPr>
        <b/>
        <sz val="14"/>
        <color theme="1"/>
        <rFont val="Arial"/>
        <family val="2"/>
      </rPr>
      <t>Nota</t>
    </r>
    <r>
      <rPr>
        <sz val="14"/>
        <color theme="1"/>
        <rFont val="Arial"/>
        <family val="2"/>
      </rPr>
      <t xml:space="preserve">/ </t>
    </r>
    <r>
      <rPr>
        <i/>
        <sz val="14"/>
        <color theme="1"/>
        <rFont val="Arial"/>
        <family val="2"/>
      </rPr>
      <t>Notes:</t>
    </r>
  </si>
  <si>
    <t>Jadual 11: Bilangan penduduk, tempat kediaman, isi rumah dan purata saiz isi rumah mengikut mukim/ daerah kecil, daerah pentadbiran/ jajahan, Kedah, 2010 dan 2020</t>
  </si>
  <si>
    <t>Table 11: Number of population, living quarters, households and average household size by mukim/ sub-district, administrative district/ jajahan, Kedah, 2010 and 2020</t>
  </si>
  <si>
    <r>
      <t xml:space="preserve">Daerah Pentadbiran/Jajahan
Mukim/ Daerah Kecil
</t>
    </r>
    <r>
      <rPr>
        <i/>
        <sz val="12"/>
        <color theme="0"/>
        <rFont val="Arial"/>
        <family val="2"/>
      </rPr>
      <t>Administrative District/ Jajahan
Mukim/ Sub-District</t>
    </r>
  </si>
  <si>
    <r>
      <t xml:space="preserve">Penduduk
</t>
    </r>
    <r>
      <rPr>
        <i/>
        <sz val="12"/>
        <color theme="0"/>
        <rFont val="Arial"/>
        <family val="2"/>
      </rPr>
      <t>Population</t>
    </r>
  </si>
  <si>
    <r>
      <t xml:space="preserve">Jumlah
</t>
    </r>
    <r>
      <rPr>
        <i/>
        <sz val="12"/>
        <color theme="0"/>
        <rFont val="Arial"/>
        <family val="2"/>
      </rPr>
      <t xml:space="preserve">Total </t>
    </r>
  </si>
  <si>
    <r>
      <t xml:space="preserve">Lelaki
</t>
    </r>
    <r>
      <rPr>
        <i/>
        <sz val="12"/>
        <color theme="0"/>
        <rFont val="Arial"/>
        <family val="2"/>
      </rPr>
      <t>Male</t>
    </r>
  </si>
  <si>
    <r>
      <rPr>
        <b/>
        <sz val="12"/>
        <color theme="0"/>
        <rFont val="Arial"/>
        <family val="2"/>
      </rPr>
      <t>Perempuan</t>
    </r>
    <r>
      <rPr>
        <i/>
        <sz val="12"/>
        <color theme="0"/>
        <rFont val="Arial"/>
        <family val="2"/>
      </rPr>
      <t xml:space="preserve">
Female</t>
    </r>
  </si>
  <si>
    <t>MALAYSIA</t>
  </si>
  <si>
    <t>Jadual 11: Bilangan penduduk, tempat kediaman, isi rumah dan purata saiz isi rumah mengikut mukim/ daerah kecil, daerah pentadbiran/ jajahan, Kedah, 2010 dan 2020 (samb.)</t>
  </si>
  <si>
    <t>Table 11: Number of population, living quarters, households and average household size by mukim/ sub-district, administrative district/ jajahan, Kedah, 2010 and 2020 (cont'd)</t>
  </si>
  <si>
    <t>Bandar Guar Chempedak</t>
  </si>
  <si>
    <r>
      <t xml:space="preserve">Nota/ </t>
    </r>
    <r>
      <rPr>
        <b/>
        <i/>
        <sz val="13"/>
        <color theme="1"/>
        <rFont val="Arial"/>
        <family val="2"/>
      </rPr>
      <t>Notes</t>
    </r>
    <r>
      <rPr>
        <b/>
        <sz val="13"/>
        <color theme="1"/>
        <rFont val="Arial"/>
        <family val="2"/>
      </rPr>
      <t>:</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</si>
  <si>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</si>
  <si>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</si>
  <si>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</si>
  <si>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</si>
  <si>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</si>
  <si>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</si>
  <si>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Bilangan perkahwinan/ perceraian terlalu kecil untuk dipaparkan</t>
  </si>
  <si>
    <t xml:space="preserve">   Number of marriages/ divorces are too small to be published</t>
  </si>
  <si>
    <r>
      <t xml:space="preserve">Daerah pentadbiran/ 
Jajahan 
</t>
    </r>
    <r>
      <rPr>
        <i/>
        <sz val="13"/>
        <color theme="0"/>
        <rFont val="Arial"/>
        <family val="2"/>
      </rPr>
      <t xml:space="preserve"> Administrative district/ Jajahan </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</si>
  <si>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</si>
  <si>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</si>
  <si>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</si>
  <si>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</si>
  <si>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r>
      <t xml:space="preserve">Bilangan tempat kediaman/ </t>
    </r>
    <r>
      <rPr>
        <i/>
        <sz val="16"/>
        <rFont val="Arial"/>
        <family val="2"/>
      </rPr>
      <t xml:space="preserve">Number of living quarters </t>
    </r>
  </si>
  <si>
    <t>Others include Sikhism, Taoism, Confucianism, Bahai, Tribal/ folk/ other traditional Chinese religion, Animisme and others.</t>
  </si>
  <si>
    <t>Jadual 13: Indikator demografi mengikut jantina dan daerah pentadbiran/ jajahan, Kedah, 2020 (samb.)</t>
  </si>
  <si>
    <t>Table 13: Demographic indicators by sex and administrative district/ jajahan, Kedah, 2020 (cont'd)</t>
  </si>
  <si>
    <r>
      <t>Bandar Baharu   (samb./</t>
    </r>
    <r>
      <rPr>
        <b/>
        <i/>
        <sz val="12"/>
        <color theme="1"/>
        <rFont val="Arial"/>
        <family val="2"/>
      </rPr>
      <t>cont'd</t>
    </r>
    <r>
      <rPr>
        <b/>
        <sz val="12"/>
        <color theme="1"/>
        <rFont val="Arial"/>
        <family val="2"/>
      </rPr>
      <t>)</t>
    </r>
  </si>
  <si>
    <r>
      <t>Kubang Pasu  (samb./</t>
    </r>
    <r>
      <rPr>
        <b/>
        <i/>
        <sz val="12"/>
        <color theme="1"/>
        <rFont val="Arial"/>
        <family val="2"/>
      </rPr>
      <t>cont'd</t>
    </r>
    <r>
      <rPr>
        <b/>
        <sz val="12"/>
        <color theme="1"/>
        <rFont val="Arial"/>
        <family val="2"/>
      </rPr>
      <t>)</t>
    </r>
  </si>
  <si>
    <t>Jadual 10: Data awalan tempat kediaman kosong mengikut sebab utama kekosongan, daerah pentadbiran/ jajahan, Kedah, 2020</t>
  </si>
  <si>
    <t>Table 10: Preliminary data of vacant living quarters by main  reasons vacancy, administrative district/ jajahan, Kedah, 2020</t>
  </si>
  <si>
    <t xml:space="preserve">   Sex : Total</t>
  </si>
  <si>
    <t xml:space="preserve">                Sex : Male</t>
  </si>
  <si>
    <t>Jadual 14 : Kelahiran hidup (bilangan dan kadar) mengikut jantina dan daerah pentadbiran/ jajahan, Kedah, 2020</t>
  </si>
  <si>
    <t>Table 14 : Live births (number and rate) by sex and administrative district/ jajahan, Kedah, 2020</t>
  </si>
  <si>
    <r>
      <rPr>
        <b/>
        <sz val="12"/>
        <color theme="1"/>
        <rFont val="Arial"/>
        <family val="2"/>
      </rPr>
      <t>Nota</t>
    </r>
    <r>
      <rPr>
        <sz val="12"/>
        <color theme="1"/>
        <rFont val="Arial"/>
        <family val="2"/>
      </rPr>
      <t xml:space="preserve">/ </t>
    </r>
    <r>
      <rPr>
        <i/>
        <sz val="12"/>
        <color theme="1"/>
        <rFont val="Arial"/>
        <family val="2"/>
      </rPr>
      <t>Notes:</t>
    </r>
  </si>
  <si>
    <t>Jadual 15 : Kematian (bilangan dan kadar) mengikut jantina dan daerah pentadbiran/ jajahan, Kedah, 2020</t>
  </si>
  <si>
    <t>Table 15 : Deaths (number and rate) by sex and administrative district/ jajahan, Kedah, 2020</t>
  </si>
  <si>
    <t>Jadual 16: Sepuluh sebab kematian utama (disahkan dan tidak disahkan secara perubatan)  mengikut jantina, Kedah, 2020  (samb.)</t>
  </si>
  <si>
    <t>Table 16: Ten principal causes of death (medically certified and non-medically certified) by sex,  Kedah, 2020  (cont'd)</t>
  </si>
  <si>
    <r>
      <rPr>
        <b/>
        <sz val="14"/>
        <color theme="0"/>
        <rFont val="Arial"/>
        <family val="2"/>
      </rPr>
      <t>Baru siap/ 
untuk disewa atau dijual</t>
    </r>
    <r>
      <rPr>
        <i/>
        <sz val="14"/>
        <color theme="0"/>
        <rFont val="Arial"/>
        <family val="2"/>
      </rPr>
      <t xml:space="preserve">
Newly completed/ 
for rent or sale</t>
    </r>
  </si>
  <si>
    <r>
      <t xml:space="preserve">Pihak Berkuasa Tempatan
</t>
    </r>
    <r>
      <rPr>
        <i/>
        <sz val="14"/>
        <color theme="0"/>
        <rFont val="Arial"/>
        <family val="2"/>
      </rPr>
      <t>Local Authority Areas</t>
    </r>
  </si>
  <si>
    <r>
      <t xml:space="preserve">Penduduk
</t>
    </r>
    <r>
      <rPr>
        <i/>
        <sz val="14"/>
        <color theme="0"/>
        <rFont val="Arial"/>
        <family val="2"/>
      </rPr>
      <t>Population</t>
    </r>
  </si>
  <si>
    <r>
      <t xml:space="preserve">Purata Saiz Isi Rumah
</t>
    </r>
    <r>
      <rPr>
        <i/>
        <sz val="14"/>
        <color theme="0"/>
        <rFont val="Arial"/>
        <family val="2"/>
      </rPr>
      <t>Average of household size</t>
    </r>
  </si>
  <si>
    <r>
      <t xml:space="preserve">Jumlah
</t>
    </r>
    <r>
      <rPr>
        <i/>
        <sz val="14"/>
        <color theme="0"/>
        <rFont val="Arial"/>
        <family val="2"/>
      </rPr>
      <t>Total</t>
    </r>
  </si>
  <si>
    <r>
      <t xml:space="preserve">Lelaki
</t>
    </r>
    <r>
      <rPr>
        <i/>
        <sz val="14"/>
        <color theme="0"/>
        <rFont val="Arial"/>
        <family val="2"/>
      </rPr>
      <t>Male</t>
    </r>
  </si>
  <si>
    <r>
      <rPr>
        <b/>
        <sz val="14"/>
        <color theme="0"/>
        <rFont val="Arial"/>
        <family val="2"/>
      </rPr>
      <t>Perempuan</t>
    </r>
    <r>
      <rPr>
        <i/>
        <sz val="14"/>
        <color theme="0"/>
        <rFont val="Arial"/>
        <family val="2"/>
      </rPr>
      <t xml:space="preserve">
Female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</si>
</sst>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_(* #,##0.00_);_(* \(#,##0.00\);_(* &quot;-&quot;??_);_(@_)"/>
    <numFmt numFmtId="165" formatCode="General_)"/>
    <numFmt numFmtId="166" formatCode="[$-409]mmm\-yy;@"/>
    <numFmt numFmtId="167" formatCode="0.0"/>
    <numFmt numFmtId="168" formatCode="0;[Red]0"/>
    <numFmt numFmtId="169" formatCode="#,##0.0_);\(#,##0.0\)"/>
    <numFmt numFmtId="170" formatCode="#,##0.0"/>
    <numFmt numFmtId="171" formatCode="#,##0;[Red]#,##0"/>
    <numFmt numFmtId="172" formatCode="General&quot; &quot;"/>
    <numFmt numFmtId="173" formatCode="_(* #,##0_);_(* \(#,##0\);_(* &quot;-&quot;_);_(@_)"/>
    <numFmt numFmtId="174" formatCode="_-* #,##0_-;\-* #,##0_-;_-* &quot;-&quot;??_-;_-@_-"/>
    <numFmt numFmtId="175" formatCode="_-* #,##0.0_-;\-* #,##0.0_-;_-* &quot;-&quot;??_-;_-@_-"/>
    <numFmt numFmtId="176" formatCode="_-* #,##0.0_-;\-* #,##0.0_-;_-* &quot;-&quot;?_-;_-@_-"/>
    <numFmt numFmtId="177" formatCode="[$$-409]#,##0.00;[Red]&quot;-&quot;[$$-409]#,##0.00"/>
    <numFmt numFmtId="178" formatCode="0.0%"/>
    <numFmt numFmtId="179" formatCode="#,##0_ ;\-#,##0\ "/>
    <numFmt numFmtId="180" formatCode="#,##0.0_ ;\-#,##0.0\ "/>
  </numFmts>
  <fonts count="73">
    <font>
      <sz val="11"/>
      <color theme="1"/>
      <name val="Calibri"/>
      <family val="2"/>
      <scheme val="minor"/>
    </font>
    <font>
      <sz val="12"/>
      <color theme="1"/>
      <name val="Arial"/>
      <family val="2"/>
    </font>
    <font>
      <sz val="11"/>
      <color theme="1"/>
      <name val="Calibri"/>
      <family val="2"/>
      <scheme val="minor"/>
    </font>
    <font>
      <sz val="10"/>
      <name val="Arial"/>
      <family val="2"/>
    </font>
    <font>
      <b/>
      <sz val="12"/>
      <name val="Arial"/>
      <family val="2"/>
    </font>
    <font>
      <i/>
      <sz val="12"/>
      <name val="Arial"/>
      <family val="2"/>
    </font>
    <font>
      <i/>
      <sz val="12"/>
      <color theme="1"/>
      <name val="Arial"/>
      <family val="2"/>
    </font>
    <font>
      <sz val="12"/>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b/>
      <vertAlign val="superscript"/>
      <sz val="13"/>
      <color theme="1"/>
      <name val="Arial"/>
      <family val="2"/>
    </font>
    <font>
      <sz val="13"/>
      <color rgb="FFFF0000"/>
      <name val="Arial"/>
      <family val="2"/>
    </font>
    <font>
      <i/>
      <sz val="13"/>
      <color rgb="FFFF0000"/>
      <name val="Arial"/>
      <family val="2"/>
    </font>
    <font>
      <b/>
      <i/>
      <sz val="13"/>
      <color theme="1"/>
      <name val="Arial"/>
      <family val="2"/>
    </font>
    <font>
      <b/>
      <sz val="12"/>
      <name val="Calibri"/>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b/>
      <sz val="14"/>
      <name val="Arial"/>
      <family val="2"/>
    </font>
    <font>
      <i/>
      <sz val="14"/>
      <name val="Arial"/>
      <family val="2"/>
    </font>
    <font>
      <i/>
      <sz val="14"/>
      <color theme="1"/>
      <name val="Arial"/>
      <family val="2"/>
    </font>
    <font>
      <sz val="16"/>
      <color rgb="FF207D8B"/>
      <name val="Arial"/>
      <family val="2"/>
    </font>
    <font>
      <b/>
      <vertAlign val="superscript"/>
      <sz val="16"/>
      <name val="Arial"/>
      <family val="2"/>
    </font>
    <font>
      <i/>
      <vertAlign val="superscript"/>
      <sz val="16"/>
      <name val="Arial"/>
      <family val="2"/>
    </font>
    <font>
      <b/>
      <sz val="14"/>
      <color theme="1"/>
      <name val="Arial"/>
      <family val="2"/>
    </font>
    <font>
      <sz val="14"/>
      <color theme="1"/>
      <name val="Arial"/>
      <family val="2"/>
    </font>
    <font>
      <b/>
      <sz val="14"/>
      <color theme="0"/>
      <name val="Arial"/>
      <family val="2"/>
    </font>
    <font>
      <i/>
      <sz val="14"/>
      <color theme="0"/>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b/>
      <sz val="15"/>
      <name val="Arial"/>
      <family val="2"/>
    </font>
    <font>
      <sz val="15"/>
      <name val="Arial"/>
      <family val="2"/>
    </font>
    <font>
      <sz val="15"/>
      <color rgb="FF000000"/>
      <name val="Arial"/>
      <family val="2"/>
    </font>
    <font>
      <sz val="14"/>
      <color theme="0"/>
      <name val="Arial"/>
      <family val="2"/>
    </font>
    <font>
      <i/>
      <vertAlign val="superscript"/>
      <sz val="13"/>
      <name val="Arial"/>
      <family val="2"/>
    </font>
    <font>
      <sz val="16"/>
      <color theme="1"/>
      <name val="Calibri"/>
      <family val="2"/>
      <scheme val="minor"/>
    </font>
    <font>
      <sz val="14"/>
      <name val="Arial"/>
      <family val="2"/>
    </font>
    <font>
      <b/>
      <i/>
      <sz val="12"/>
      <color theme="1"/>
      <name val="Arial"/>
      <family val="2"/>
    </font>
    <font>
      <b/>
      <sz val="13"/>
      <color indexed="8"/>
      <name val="Arial"/>
      <family val="2"/>
    </font>
  </fonts>
  <fills count="7">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
      <patternFill patternType="solid">
        <fgColor rgb="FFE6E6E6"/>
        <bgColor rgb="FFE6E6E6"/>
      </patternFill>
    </fill>
    <fill>
      <patternFill patternType="solid">
        <fgColor rgb="FFFFFF00"/>
        <bgColor indexed="64"/>
      </patternFill>
    </fill>
  </fills>
  <borders count="11">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
      <left/>
      <right/>
      <top/>
      <bottom style="medium">
        <color rgb="FF000000"/>
      </bottom>
      <diagonal/>
    </border>
  </borders>
  <cellStyleXfs count="156">
    <xf numFmtId="0" fontId="0" fillId="0" borderId="0"/>
    <xf numFmtId="43" fontId="2"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0" fontId="3" fillId="0" borderId="0"/>
    <xf numFmtId="0" fontId="2" fillId="0" borderId="0"/>
    <xf numFmtId="0" fontId="3" fillId="0" borderId="0"/>
    <xf numFmtId="164" fontId="2" fillId="0" borderId="0" applyFont="0" applyFill="0" applyBorder="0" applyAlignment="0" applyProtection="0"/>
    <xf numFmtId="166" fontId="2" fillId="0" borderId="0"/>
    <xf numFmtId="168" fontId="12" fillId="0" borderId="0"/>
    <xf numFmtId="0" fontId="2" fillId="0" borderId="0"/>
    <xf numFmtId="164" fontId="3" fillId="0" borderId="0" applyFont="0" applyFill="0" applyBorder="0" applyAlignment="0" applyProtection="0"/>
    <xf numFmtId="0" fontId="2" fillId="0" borderId="0"/>
    <xf numFmtId="164" fontId="2" fillId="0" borderId="0" applyFont="0" applyFill="0" applyBorder="0" applyAlignment="0" applyProtection="0"/>
    <xf numFmtId="169" fontId="13" fillId="0" borderId="0"/>
    <xf numFmtId="0" fontId="3" fillId="0" borderId="0"/>
    <xf numFmtId="171" fontId="13" fillId="0" borderId="0"/>
    <xf numFmtId="164" fontId="3"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0" fontId="2" fillId="0" borderId="0"/>
    <xf numFmtId="0" fontId="2" fillId="0" borderId="0"/>
    <xf numFmtId="172" fontId="14" fillId="0" borderId="0"/>
    <xf numFmtId="172" fontId="14" fillId="0" borderId="0"/>
    <xf numFmtId="0" fontId="3" fillId="0" borderId="0"/>
    <xf numFmtId="164" fontId="13" fillId="0" borderId="0" applyFont="0" applyFill="0" applyBorder="0" applyAlignment="0" applyProtection="0"/>
    <xf numFmtId="0" fontId="2" fillId="0" borderId="0"/>
    <xf numFmtId="165" fontId="15" fillId="0" borderId="0"/>
    <xf numFmtId="164" fontId="3" fillId="0" borderId="0" applyFont="0" applyFill="0" applyBorder="0" applyAlignment="0" applyProtection="0"/>
    <xf numFmtId="164" fontId="2" fillId="0" borderId="0" applyFont="0" applyFill="0" applyBorder="0" applyAlignment="0" applyProtection="0"/>
    <xf numFmtId="0" fontId="2" fillId="0" borderId="0"/>
    <xf numFmtId="173" fontId="2" fillId="0" borderId="0" applyFont="0" applyFill="0" applyBorder="0" applyAlignment="0" applyProtection="0"/>
    <xf numFmtId="0" fontId="2" fillId="0" borderId="0"/>
    <xf numFmtId="0" fontId="2" fillId="0" borderId="0"/>
    <xf numFmtId="0" fontId="2" fillId="0" borderId="0"/>
    <xf numFmtId="164" fontId="3" fillId="0" borderId="0" applyFont="0" applyFill="0" applyBorder="0" applyAlignment="0" applyProtection="0"/>
    <xf numFmtId="164" fontId="2" fillId="0" borderId="0" applyFont="0" applyFill="0" applyBorder="0" applyAlignment="0" applyProtection="0">
      <alignment vertical="center"/>
    </xf>
    <xf numFmtId="0" fontId="16" fillId="0" borderId="0"/>
    <xf numFmtId="164" fontId="16"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3" fillId="0" borderId="0"/>
    <xf numFmtId="0" fontId="2" fillId="0" borderId="0"/>
    <xf numFmtId="164" fontId="2" fillId="0" borderId="0" applyFont="0" applyFill="0" applyBorder="0" applyAlignment="0" applyProtection="0"/>
    <xf numFmtId="0" fontId="11" fillId="0" borderId="0"/>
    <xf numFmtId="0" fontId="17" fillId="0" borderId="0"/>
    <xf numFmtId="166" fontId="18" fillId="0" borderId="0"/>
    <xf numFmtId="0" fontId="19" fillId="0" borderId="0"/>
    <xf numFmtId="166" fontId="18" fillId="0" borderId="0"/>
    <xf numFmtId="0" fontId="3" fillId="0" borderId="0"/>
    <xf numFmtId="0" fontId="19" fillId="0" borderId="0"/>
    <xf numFmtId="0" fontId="17" fillId="0" borderId="0"/>
    <xf numFmtId="0" fontId="3" fillId="0" borderId="0"/>
    <xf numFmtId="0" fontId="21" fillId="0" borderId="0"/>
    <xf numFmtId="0" fontId="22" fillId="0" borderId="0">
      <alignment vertical="center"/>
    </xf>
    <xf numFmtId="0" fontId="21" fillId="0" borderId="0"/>
    <xf numFmtId="165" fontId="21" fillId="0" borderId="0"/>
    <xf numFmtId="173" fontId="2" fillId="0" borderId="0" applyFont="0" applyFill="0" applyBorder="0" applyAlignment="0" applyProtection="0"/>
    <xf numFmtId="165" fontId="13" fillId="0" borderId="0"/>
    <xf numFmtId="0" fontId="2" fillId="0" borderId="0"/>
    <xf numFmtId="0" fontId="22" fillId="0" borderId="0">
      <alignment vertical="center"/>
    </xf>
    <xf numFmtId="0" fontId="12" fillId="0" borderId="0"/>
    <xf numFmtId="164" fontId="2" fillId="0" borderId="0" applyFont="0" applyFill="0" applyBorder="0" applyAlignment="0" applyProtection="0"/>
    <xf numFmtId="0" fontId="12" fillId="0" borderId="0"/>
    <xf numFmtId="0" fontId="23" fillId="0" borderId="0"/>
    <xf numFmtId="0" fontId="15" fillId="0" borderId="0"/>
    <xf numFmtId="165" fontId="24" fillId="0" borderId="0"/>
    <xf numFmtId="0" fontId="25" fillId="0" borderId="0"/>
    <xf numFmtId="0" fontId="22" fillId="0" borderId="0">
      <alignment vertical="center"/>
    </xf>
    <xf numFmtId="0" fontId="2" fillId="0" borderId="0"/>
    <xf numFmtId="164" fontId="2" fillId="0" borderId="0" applyFont="0" applyFill="0" applyBorder="0" applyAlignment="0" applyProtection="0"/>
    <xf numFmtId="0" fontId="22" fillId="0" borderId="0">
      <alignment vertical="center"/>
    </xf>
    <xf numFmtId="0" fontId="25" fillId="0" borderId="0"/>
    <xf numFmtId="0" fontId="2" fillId="0" borderId="0"/>
    <xf numFmtId="164" fontId="2" fillId="0" borderId="0" applyFont="0" applyFill="0" applyBorder="0" applyAlignment="0" applyProtection="0"/>
    <xf numFmtId="0" fontId="2" fillId="0" borderId="0"/>
    <xf numFmtId="0" fontId="22" fillId="0" borderId="0">
      <alignment vertical="center"/>
    </xf>
    <xf numFmtId="0" fontId="25" fillId="0" borderId="0"/>
    <xf numFmtId="164" fontId="2" fillId="0" borderId="0" applyFont="0" applyFill="0" applyBorder="0" applyAlignment="0" applyProtection="0"/>
    <xf numFmtId="0" fontId="2" fillId="0" borderId="0"/>
    <xf numFmtId="173" fontId="2" fillId="0" borderId="0" applyFont="0" applyFill="0" applyBorder="0" applyAlignment="0" applyProtection="0"/>
    <xf numFmtId="0" fontId="2" fillId="0" borderId="0"/>
    <xf numFmtId="0" fontId="2" fillId="0" borderId="0"/>
    <xf numFmtId="17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72" fontId="26" fillId="0" borderId="0"/>
    <xf numFmtId="0" fontId="2" fillId="0" borderId="0"/>
    <xf numFmtId="164" fontId="2" fillId="0" borderId="0" applyFont="0" applyFill="0" applyBorder="0" applyAlignment="0" applyProtection="0"/>
    <xf numFmtId="173" fontId="2" fillId="0" borderId="0" applyFont="0" applyFill="0" applyBorder="0" applyAlignment="0" applyProtection="0"/>
    <xf numFmtId="164" fontId="2"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0" fontId="3" fillId="0" borderId="0"/>
    <xf numFmtId="177" fontId="2" fillId="0" borderId="0"/>
    <xf numFmtId="164" fontId="15" fillId="0" borderId="0" applyFont="0" applyFill="0" applyBorder="0" applyAlignment="0" applyProtection="0"/>
    <xf numFmtId="177" fontId="22" fillId="0" borderId="0">
      <alignment vertical="center"/>
    </xf>
    <xf numFmtId="169"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37" fontId="27" fillId="0" borderId="0"/>
    <xf numFmtId="165" fontId="27" fillId="0" borderId="0"/>
    <xf numFmtId="165" fontId="13" fillId="0" borderId="0"/>
    <xf numFmtId="0" fontId="19" fillId="0" borderId="0"/>
    <xf numFmtId="0" fontId="3" fillId="0" borderId="0"/>
    <xf numFmtId="37" fontId="24" fillId="0" borderId="0"/>
    <xf numFmtId="43" fontId="15" fillId="0" borderId="0"/>
    <xf numFmtId="43" fontId="3" fillId="0" borderId="0" applyFont="0" applyFill="0" applyBorder="0" applyAlignment="0" applyProtection="0"/>
    <xf numFmtId="165" fontId="15" fillId="0" borderId="0"/>
    <xf numFmtId="166" fontId="2" fillId="0" borderId="0"/>
    <xf numFmtId="165" fontId="15" fillId="0" borderId="0"/>
    <xf numFmtId="168" fontId="21" fillId="0" borderId="0"/>
    <xf numFmtId="0" fontId="2" fillId="0" borderId="0"/>
    <xf numFmtId="165" fontId="13" fillId="0" borderId="0"/>
    <xf numFmtId="0" fontId="21" fillId="0" borderId="0"/>
    <xf numFmtId="0" fontId="2" fillId="0" borderId="0"/>
    <xf numFmtId="0" fontId="2" fillId="0" borderId="0"/>
    <xf numFmtId="164" fontId="2" fillId="0" borderId="0" applyFont="0" applyFill="0" applyBorder="0" applyAlignment="0" applyProtection="0">
      <alignment vertical="center"/>
    </xf>
    <xf numFmtId="0" fontId="2" fillId="0" borderId="0"/>
    <xf numFmtId="177" fontId="22" fillId="0" borderId="0">
      <alignment vertical="center"/>
    </xf>
    <xf numFmtId="164" fontId="22" fillId="0" borderId="0" applyFont="0" applyFill="0" applyBorder="0" applyAlignment="0" applyProtection="0">
      <alignment vertical="center"/>
    </xf>
    <xf numFmtId="166" fontId="2" fillId="0" borderId="0"/>
    <xf numFmtId="173" fontId="2" fillId="0" borderId="0" applyFont="0" applyFill="0" applyBorder="0" applyAlignment="0" applyProtection="0"/>
    <xf numFmtId="0" fontId="2" fillId="0" borderId="0"/>
    <xf numFmtId="164" fontId="3" fillId="0" borderId="0" applyFont="0" applyFill="0" applyBorder="0" applyAlignment="0" applyProtection="0"/>
    <xf numFmtId="164" fontId="28" fillId="0" borderId="0" applyFont="0" applyFill="0" applyBorder="0" applyAlignment="0" applyProtection="0">
      <alignment vertical="center"/>
    </xf>
    <xf numFmtId="164" fontId="2" fillId="0" borderId="0" applyFont="0" applyFill="0" applyBorder="0" applyAlignment="0" applyProtection="0">
      <alignment vertical="center"/>
    </xf>
    <xf numFmtId="9" fontId="2" fillId="0" borderId="0" applyFont="0" applyFill="0" applyBorder="0" applyAlignment="0" applyProtection="0"/>
    <xf numFmtId="0" fontId="2" fillId="0" borderId="0"/>
    <xf numFmtId="43" fontId="2" fillId="0" borderId="0" applyFont="0" applyFill="0" applyBorder="0" applyAlignment="0" applyProtection="0"/>
    <xf numFmtId="0" fontId="43" fillId="5" borderId="10">
      <alignment horizontal="left"/>
    </xf>
    <xf numFmtId="43" fontId="2" fillId="0" borderId="0" applyFont="0" applyFill="0" applyBorder="0" applyAlignment="0" applyProtection="0"/>
    <xf numFmtId="0" fontId="22" fillId="0" borderId="0"/>
    <xf numFmtId="0" fontId="2" fillId="0" borderId="0"/>
    <xf numFmtId="0" fontId="22" fillId="0" borderId="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530">
    <xf numFmtId="0" fontId="0" fillId="0" borderId="0" xfId="0"/>
    <xf numFmtId="0" fontId="4" fillId="0" borderId="0" xfId="0" applyFont="1" applyAlignment="1">
      <alignment horizontal="left" vertical="center"/>
    </xf>
    <xf numFmtId="0" fontId="10" fillId="0" borderId="0" xfId="96" applyFont="1"/>
    <xf numFmtId="0" fontId="6" fillId="0" borderId="0" xfId="96" applyFont="1" applyAlignment="1">
      <alignment vertical="top"/>
    </xf>
    <xf numFmtId="0" fontId="6" fillId="0" borderId="0" xfId="96" applyFont="1"/>
    <xf numFmtId="0" fontId="33" fillId="0" borderId="0" xfId="96" applyFont="1" applyAlignment="1">
      <alignment horizontal="center" vertical="center" wrapText="1"/>
    </xf>
    <xf numFmtId="0" fontId="31" fillId="0" borderId="0" xfId="96" applyFont="1"/>
    <xf numFmtId="0" fontId="36" fillId="0" borderId="0" xfId="96" applyFont="1" applyAlignment="1">
      <alignment horizontal="left" vertical="center" wrapText="1" indent="1"/>
    </xf>
    <xf numFmtId="0" fontId="36" fillId="0" borderId="0" xfId="96" applyFont="1" applyAlignment="1">
      <alignment horizontal="center" vertical="center" wrapText="1"/>
    </xf>
    <xf numFmtId="0" fontId="36" fillId="0" borderId="0" xfId="96" applyFont="1" applyAlignment="1">
      <alignment vertical="center"/>
    </xf>
    <xf numFmtId="0" fontId="36" fillId="0" borderId="0" xfId="96" applyFont="1"/>
    <xf numFmtId="0" fontId="30" fillId="3" borderId="0" xfId="96" applyFont="1" applyFill="1" applyAlignment="1">
      <alignment horizontal="left" vertical="center" indent="3"/>
    </xf>
    <xf numFmtId="0" fontId="30" fillId="3" borderId="0" xfId="96" applyFont="1" applyFill="1" applyAlignment="1">
      <alignment horizontal="center" vertical="center"/>
    </xf>
    <xf numFmtId="0" fontId="31" fillId="0" borderId="0" xfId="96" applyFont="1" applyAlignment="1">
      <alignment vertical="center"/>
    </xf>
    <xf numFmtId="0" fontId="31" fillId="0" borderId="0" xfId="96" applyFont="1" applyAlignment="1">
      <alignment horizontal="left" vertical="center" indent="3"/>
    </xf>
    <xf numFmtId="0" fontId="31" fillId="0" borderId="0" xfId="96" applyFont="1" applyAlignment="1">
      <alignment horizontal="center" vertical="center"/>
    </xf>
    <xf numFmtId="0" fontId="31" fillId="3" borderId="0" xfId="96" applyFont="1" applyFill="1" applyAlignment="1">
      <alignment horizontal="left" vertical="center" indent="3"/>
    </xf>
    <xf numFmtId="0" fontId="31" fillId="3" borderId="0" xfId="96" applyFont="1" applyFill="1" applyAlignment="1">
      <alignment horizontal="center" vertical="center"/>
    </xf>
    <xf numFmtId="0" fontId="37" fillId="0" borderId="0" xfId="96" applyFont="1" applyAlignment="1">
      <alignment vertical="top"/>
    </xf>
    <xf numFmtId="0" fontId="37" fillId="0" borderId="0" xfId="96" applyFont="1"/>
    <xf numFmtId="0" fontId="31" fillId="0" borderId="5" xfId="96" applyFont="1" applyBorder="1" applyAlignment="1">
      <alignment horizontal="center" vertical="center"/>
    </xf>
    <xf numFmtId="0" fontId="31" fillId="0" borderId="5" xfId="96" applyFont="1" applyBorder="1"/>
    <xf numFmtId="0" fontId="36" fillId="0" borderId="0" xfId="96" applyFont="1" applyAlignment="1">
      <alignment horizontal="right"/>
    </xf>
    <xf numFmtId="0" fontId="31" fillId="0" borderId="0" xfId="96" applyFont="1" applyAlignment="1">
      <alignment vertical="top"/>
    </xf>
    <xf numFmtId="0" fontId="36" fillId="0" borderId="0" xfId="96" applyFont="1" applyAlignment="1">
      <alignment horizontal="left" vertical="top" wrapText="1"/>
    </xf>
    <xf numFmtId="0" fontId="36" fillId="0" borderId="0" xfId="96" applyFont="1" applyAlignment="1">
      <alignment horizontal="left" vertical="center"/>
    </xf>
    <xf numFmtId="0" fontId="31" fillId="0" borderId="0" xfId="28" applyFont="1" applyAlignment="1">
      <alignment vertical="center"/>
    </xf>
    <xf numFmtId="0" fontId="31" fillId="0" borderId="0" xfId="28" applyFont="1" applyAlignment="1">
      <alignment horizontal="right" vertical="center"/>
    </xf>
    <xf numFmtId="0" fontId="29" fillId="0" borderId="0" xfId="21" applyFont="1" applyAlignment="1">
      <alignment vertical="center"/>
    </xf>
    <xf numFmtId="0" fontId="29" fillId="0" borderId="0" xfId="21" applyFont="1" applyAlignment="1">
      <alignment horizontal="left" vertical="center"/>
    </xf>
    <xf numFmtId="0" fontId="29" fillId="0" borderId="0" xfId="21" applyFont="1" applyAlignment="1">
      <alignment horizontal="right" vertical="center"/>
    </xf>
    <xf numFmtId="0" fontId="32" fillId="0" borderId="0" xfId="21" applyFont="1" applyAlignment="1">
      <alignment horizontal="left" vertical="center"/>
    </xf>
    <xf numFmtId="0" fontId="32" fillId="0" borderId="0" xfId="21" applyFont="1" applyAlignment="1">
      <alignment vertical="center"/>
    </xf>
    <xf numFmtId="0" fontId="30" fillId="0" borderId="0" xfId="21" applyFont="1" applyAlignment="1">
      <alignment vertical="center"/>
    </xf>
    <xf numFmtId="0" fontId="38" fillId="2" borderId="2" xfId="21" applyFont="1" applyFill="1" applyBorder="1" applyAlignment="1">
      <alignment vertical="center"/>
    </xf>
    <xf numFmtId="0" fontId="33" fillId="2" borderId="2" xfId="21" applyFont="1" applyFill="1" applyBorder="1" applyAlignment="1">
      <alignment horizontal="right" vertical="center"/>
    </xf>
    <xf numFmtId="0" fontId="38" fillId="2" borderId="2" xfId="21" applyFont="1" applyFill="1" applyBorder="1" applyAlignment="1">
      <alignment horizontal="right" vertical="center"/>
    </xf>
    <xf numFmtId="0" fontId="38" fillId="0" borderId="0" xfId="28" applyFont="1" applyAlignment="1">
      <alignment vertical="center"/>
    </xf>
    <xf numFmtId="0" fontId="33" fillId="2" borderId="0" xfId="21" applyFont="1" applyFill="1" applyBorder="1" applyAlignment="1">
      <alignment vertical="center"/>
    </xf>
    <xf numFmtId="0" fontId="35" fillId="2" borderId="0" xfId="21" applyFont="1" applyFill="1" applyBorder="1" applyAlignment="1">
      <alignment horizontal="right" vertical="center" wrapText="1"/>
    </xf>
    <xf numFmtId="0" fontId="35" fillId="2" borderId="0" xfId="21" applyFont="1" applyFill="1" applyBorder="1" applyAlignment="1">
      <alignment horizontal="right" vertical="center"/>
    </xf>
    <xf numFmtId="0" fontId="33" fillId="2" borderId="1" xfId="21" applyFont="1" applyFill="1" applyBorder="1" applyAlignment="1">
      <alignment vertical="center"/>
    </xf>
    <xf numFmtId="1" fontId="33" fillId="2" borderId="1" xfId="18" applyNumberFormat="1" applyFont="1" applyFill="1" applyBorder="1" applyAlignment="1">
      <alignment horizontal="right" vertical="center"/>
    </xf>
    <xf numFmtId="0" fontId="33" fillId="2" borderId="1" xfId="21" applyFont="1" applyFill="1" applyBorder="1" applyAlignment="1">
      <alignment horizontal="right" vertical="center"/>
    </xf>
    <xf numFmtId="0" fontId="30" fillId="0" borderId="0" xfId="21" applyFont="1" applyAlignment="1">
      <alignment horizontal="right" vertical="center"/>
    </xf>
    <xf numFmtId="3" fontId="29" fillId="0" borderId="0" xfId="44" applyNumberFormat="1" applyFont="1" applyAlignment="1">
      <alignment vertical="center"/>
    </xf>
    <xf numFmtId="3" fontId="29" fillId="0" borderId="0" xfId="21" applyNumberFormat="1" applyFont="1" applyAlignment="1">
      <alignment vertical="center"/>
    </xf>
    <xf numFmtId="3" fontId="31" fillId="0" borderId="0" xfId="28" applyNumberFormat="1" applyFont="1" applyAlignment="1">
      <alignment vertical="center"/>
    </xf>
    <xf numFmtId="3" fontId="30" fillId="0" borderId="0" xfId="21" applyNumberFormat="1" applyFont="1" applyAlignment="1">
      <alignment vertical="center"/>
    </xf>
    <xf numFmtId="3" fontId="30" fillId="0" borderId="0" xfId="44" applyNumberFormat="1" applyFont="1" applyAlignment="1">
      <alignment vertical="center"/>
    </xf>
    <xf numFmtId="0" fontId="30" fillId="0" borderId="0" xfId="44" applyFont="1" applyAlignment="1">
      <alignment vertical="center"/>
    </xf>
    <xf numFmtId="0" fontId="30" fillId="0" borderId="1" xfId="21" applyFont="1" applyBorder="1" applyAlignment="1">
      <alignment vertical="center"/>
    </xf>
    <xf numFmtId="0" fontId="30" fillId="0" borderId="1" xfId="21" applyFont="1" applyBorder="1" applyAlignment="1">
      <alignment horizontal="left" vertical="center"/>
    </xf>
    <xf numFmtId="3" fontId="30" fillId="0" borderId="1" xfId="21" applyNumberFormat="1" applyFont="1" applyBorder="1" applyAlignment="1">
      <alignment vertical="center"/>
    </xf>
    <xf numFmtId="3" fontId="30" fillId="0" borderId="1" xfId="21" applyNumberFormat="1" applyFont="1" applyBorder="1" applyAlignment="1">
      <alignment horizontal="right" vertical="center"/>
    </xf>
    <xf numFmtId="0" fontId="30" fillId="0" borderId="1" xfId="21" applyFont="1" applyBorder="1" applyAlignment="1">
      <alignment horizontal="right" vertical="center"/>
    </xf>
    <xf numFmtId="3" fontId="30" fillId="0" borderId="0" xfId="21" applyNumberFormat="1" applyFont="1" applyAlignment="1">
      <alignment horizontal="right" vertical="center"/>
    </xf>
    <xf numFmtId="0" fontId="29" fillId="0" borderId="0" xfId="5" applyFont="1" applyAlignment="1">
      <alignment vertical="center"/>
    </xf>
    <xf numFmtId="169" fontId="32" fillId="0" borderId="0" xfId="15" applyFont="1" applyAlignment="1">
      <alignment vertical="center"/>
    </xf>
    <xf numFmtId="0" fontId="32" fillId="0" borderId="0" xfId="5" applyFont="1" applyAlignment="1">
      <alignment vertical="center"/>
    </xf>
    <xf numFmtId="0" fontId="30" fillId="0" borderId="0" xfId="5" applyFont="1" applyAlignment="1">
      <alignment vertical="center"/>
    </xf>
    <xf numFmtId="0" fontId="32" fillId="0" borderId="0" xfId="5" applyFont="1" applyAlignment="1">
      <alignment horizontal="center" vertical="center"/>
    </xf>
    <xf numFmtId="0" fontId="32" fillId="0" borderId="0" xfId="5" applyFont="1" applyAlignment="1">
      <alignment vertical="center" wrapText="1"/>
    </xf>
    <xf numFmtId="0" fontId="29" fillId="0" borderId="8" xfId="5" applyFont="1" applyBorder="1" applyAlignment="1">
      <alignment horizontal="center"/>
    </xf>
    <xf numFmtId="0" fontId="30" fillId="0" borderId="8" xfId="5" applyFont="1" applyBorder="1"/>
    <xf numFmtId="0" fontId="29" fillId="0" borderId="8" xfId="44" applyFont="1" applyBorder="1" applyAlignment="1">
      <alignment vertical="center"/>
    </xf>
    <xf numFmtId="0" fontId="37" fillId="0" borderId="8" xfId="96" applyFont="1" applyBorder="1" applyAlignment="1">
      <alignment horizontal="right"/>
    </xf>
    <xf numFmtId="0" fontId="30" fillId="0" borderId="0" xfId="5" applyFont="1"/>
    <xf numFmtId="0" fontId="33" fillId="2" borderId="0" xfId="5" applyFont="1" applyFill="1" applyAlignment="1">
      <alignment horizontal="center"/>
    </xf>
    <xf numFmtId="0" fontId="33" fillId="2" borderId="0" xfId="44" applyFont="1" applyFill="1" applyAlignment="1">
      <alignment horizontal="center"/>
    </xf>
    <xf numFmtId="0" fontId="38" fillId="2" borderId="8" xfId="5" applyFont="1" applyFill="1" applyBorder="1" applyAlignment="1">
      <alignment horizontal="center" vertical="top"/>
    </xf>
    <xf numFmtId="0" fontId="35" fillId="2" borderId="8" xfId="44" applyFont="1" applyFill="1" applyBorder="1" applyAlignment="1">
      <alignment horizontal="center" vertical="top"/>
    </xf>
    <xf numFmtId="0" fontId="35" fillId="2" borderId="8" xfId="5" applyFont="1" applyFill="1" applyBorder="1" applyAlignment="1">
      <alignment horizontal="center" vertical="top"/>
    </xf>
    <xf numFmtId="0" fontId="30" fillId="0" borderId="0" xfId="5" applyFont="1" applyAlignment="1">
      <alignment vertical="top"/>
    </xf>
    <xf numFmtId="0" fontId="29" fillId="0" borderId="0" xfId="5" applyFont="1" applyAlignment="1">
      <alignment horizontal="center" vertical="center"/>
    </xf>
    <xf numFmtId="0" fontId="30" fillId="0" borderId="0" xfId="5" applyFont="1" applyAlignment="1">
      <alignment horizontal="right" vertical="center"/>
    </xf>
    <xf numFmtId="0" fontId="30" fillId="0" borderId="0" xfId="5" quotePrefix="1" applyFont="1" applyAlignment="1">
      <alignment horizontal="center" vertical="top"/>
    </xf>
    <xf numFmtId="0" fontId="32" fillId="0" borderId="0" xfId="5" applyFont="1" applyAlignment="1">
      <alignment vertical="top" wrapText="1"/>
    </xf>
    <xf numFmtId="3" fontId="30" fillId="0" borderId="0" xfId="5" applyNumberFormat="1" applyFont="1" applyAlignment="1">
      <alignment horizontal="right" vertical="top" wrapText="1" indent="1"/>
    </xf>
    <xf numFmtId="167" fontId="30" fillId="0" borderId="0" xfId="5" applyNumberFormat="1" applyFont="1" applyAlignment="1">
      <alignment horizontal="right" vertical="top" indent="1"/>
    </xf>
    <xf numFmtId="169" fontId="30" fillId="0" borderId="0" xfId="15" applyFont="1" applyAlignment="1">
      <alignment vertical="top"/>
    </xf>
    <xf numFmtId="0" fontId="30" fillId="0" borderId="0" xfId="5" quotePrefix="1" applyFont="1" applyFill="1" applyAlignment="1">
      <alignment horizontal="center" vertical="top"/>
    </xf>
    <xf numFmtId="0" fontId="32" fillId="0" borderId="0" xfId="5" applyFont="1" applyFill="1" applyAlignment="1">
      <alignment vertical="top" wrapText="1"/>
    </xf>
    <xf numFmtId="3" fontId="30" fillId="0" borderId="0" xfId="5" applyNumberFormat="1" applyFont="1" applyFill="1" applyAlignment="1">
      <alignment horizontal="right" vertical="top" wrapText="1" indent="1"/>
    </xf>
    <xf numFmtId="167" fontId="30" fillId="0" borderId="0" xfId="5" applyNumberFormat="1" applyFont="1" applyFill="1" applyAlignment="1">
      <alignment horizontal="right" vertical="top" indent="1"/>
    </xf>
    <xf numFmtId="0" fontId="32" fillId="0" borderId="0" xfId="44" applyFont="1" applyAlignment="1">
      <alignment vertical="top" wrapText="1"/>
    </xf>
    <xf numFmtId="3" fontId="30" fillId="0" borderId="0" xfId="5" applyNumberFormat="1" applyFont="1" applyAlignment="1">
      <alignment horizontal="right" vertical="top" indent="1"/>
    </xf>
    <xf numFmtId="3" fontId="30" fillId="0" borderId="0" xfId="5" applyNumberFormat="1" applyFont="1" applyFill="1" applyAlignment="1">
      <alignment horizontal="right" vertical="top" indent="1"/>
    </xf>
    <xf numFmtId="169" fontId="30" fillId="0" borderId="0" xfId="15" applyFont="1" applyFill="1" applyAlignment="1">
      <alignment vertical="top"/>
    </xf>
    <xf numFmtId="0" fontId="30" fillId="0" borderId="0" xfId="5" applyFont="1" applyFill="1" applyAlignment="1">
      <alignment vertical="top"/>
    </xf>
    <xf numFmtId="0" fontId="30" fillId="0" borderId="5" xfId="5" quotePrefix="1" applyFont="1" applyFill="1" applyBorder="1" applyAlignment="1">
      <alignment horizontal="center" vertical="top"/>
    </xf>
    <xf numFmtId="0" fontId="30" fillId="2" borderId="0" xfId="5" applyFont="1" applyFill="1" applyAlignment="1">
      <alignment horizontal="center" vertical="center"/>
    </xf>
    <xf numFmtId="0" fontId="33" fillId="2" borderId="4" xfId="5" applyFont="1" applyFill="1" applyBorder="1" applyAlignment="1">
      <alignment horizontal="center" wrapText="1"/>
    </xf>
    <xf numFmtId="0" fontId="29" fillId="2" borderId="4" xfId="44" quotePrefix="1" applyFont="1" applyFill="1" applyBorder="1" applyAlignment="1">
      <alignment horizontal="left" vertical="center" indent="1"/>
    </xf>
    <xf numFmtId="0" fontId="30" fillId="2" borderId="0" xfId="5" applyFont="1" applyFill="1" applyAlignment="1">
      <alignment vertical="center"/>
    </xf>
    <xf numFmtId="0" fontId="29" fillId="2" borderId="0" xfId="44" quotePrefix="1" applyFont="1" applyFill="1" applyBorder="1" applyAlignment="1">
      <alignment horizontal="left" vertical="center" indent="1"/>
    </xf>
    <xf numFmtId="0" fontId="30" fillId="0" borderId="8" xfId="5" applyFont="1" applyBorder="1" applyAlignment="1">
      <alignment horizontal="center" vertical="center"/>
    </xf>
    <xf numFmtId="0" fontId="30" fillId="0" borderId="8" xfId="5" applyFont="1" applyBorder="1" applyAlignment="1">
      <alignment horizontal="right" vertical="center"/>
    </xf>
    <xf numFmtId="169" fontId="32" fillId="0" borderId="0" xfId="15" applyFont="1" applyAlignment="1">
      <alignment vertical="top" wrapText="1"/>
    </xf>
    <xf numFmtId="0" fontId="30" fillId="0" borderId="0" xfId="5" applyFont="1" applyAlignment="1">
      <alignment horizontal="center" vertical="center"/>
    </xf>
    <xf numFmtId="0" fontId="32" fillId="0" borderId="0" xfId="44" applyFont="1" applyFill="1" applyAlignment="1">
      <alignment vertical="top" wrapText="1"/>
    </xf>
    <xf numFmtId="3" fontId="30" fillId="0" borderId="5" xfId="5" applyNumberFormat="1" applyFont="1" applyFill="1" applyBorder="1" applyAlignment="1">
      <alignment horizontal="right" vertical="top" wrapText="1" indent="1"/>
    </xf>
    <xf numFmtId="0" fontId="30" fillId="0" borderId="0" xfId="44" applyFont="1" applyFill="1" applyAlignment="1">
      <alignment vertical="top" wrapText="1"/>
    </xf>
    <xf numFmtId="169" fontId="32" fillId="0" borderId="0" xfId="15" applyFont="1" applyFill="1" applyAlignment="1">
      <alignment vertical="top" wrapText="1"/>
    </xf>
    <xf numFmtId="3" fontId="30" fillId="0" borderId="0" xfId="44" applyNumberFormat="1" applyFont="1" applyAlignment="1">
      <alignment horizontal="right" vertical="center"/>
    </xf>
    <xf numFmtId="169" fontId="29" fillId="0" borderId="0" xfId="15" applyFont="1" applyAlignment="1">
      <alignment vertical="center"/>
    </xf>
    <xf numFmtId="0" fontId="40" fillId="0" borderId="0" xfId="5" applyFont="1" applyFill="1" applyAlignment="1">
      <alignment vertical="center"/>
    </xf>
    <xf numFmtId="0" fontId="30" fillId="0" borderId="0" xfId="5" applyFont="1" applyFill="1" applyAlignment="1">
      <alignment vertical="center"/>
    </xf>
    <xf numFmtId="0" fontId="36" fillId="0" borderId="0" xfId="96" applyFont="1" applyAlignment="1"/>
    <xf numFmtId="0" fontId="37" fillId="0" borderId="0" xfId="96" applyFont="1" applyBorder="1" applyAlignment="1"/>
    <xf numFmtId="169" fontId="29" fillId="0" borderId="0" xfId="15" applyFont="1" applyAlignment="1">
      <alignment horizontal="left" vertical="center"/>
    </xf>
    <xf numFmtId="0" fontId="31" fillId="0" borderId="0" xfId="96" applyFont="1" applyBorder="1" applyAlignment="1">
      <alignment horizontal="center" vertical="center"/>
    </xf>
    <xf numFmtId="0" fontId="31" fillId="0" borderId="0" xfId="96" applyFont="1" applyBorder="1"/>
    <xf numFmtId="0" fontId="6" fillId="0" borderId="1" xfId="96" applyFont="1" applyBorder="1"/>
    <xf numFmtId="0" fontId="30" fillId="0" borderId="0" xfId="5" applyFont="1" applyFill="1"/>
    <xf numFmtId="0" fontId="6" fillId="0" borderId="0" xfId="96" applyFont="1" applyBorder="1" applyAlignment="1">
      <alignment horizontal="left" vertical="center"/>
    </xf>
    <xf numFmtId="170" fontId="36" fillId="0" borderId="0" xfId="96" applyNumberFormat="1" applyFont="1" applyAlignment="1">
      <alignment horizontal="right" vertical="center" wrapText="1"/>
    </xf>
    <xf numFmtId="3" fontId="36" fillId="0" borderId="0" xfId="96" applyNumberFormat="1" applyFont="1" applyAlignment="1">
      <alignment horizontal="right" vertical="center"/>
    </xf>
    <xf numFmtId="170" fontId="36" fillId="0" borderId="0" xfId="96" applyNumberFormat="1" applyFont="1" applyAlignment="1">
      <alignment horizontal="right" vertical="center"/>
    </xf>
    <xf numFmtId="170" fontId="30" fillId="3" borderId="0" xfId="96" applyNumberFormat="1" applyFont="1" applyFill="1" applyAlignment="1">
      <alignment horizontal="right" vertical="center"/>
    </xf>
    <xf numFmtId="170" fontId="31" fillId="0" borderId="0" xfId="96" applyNumberFormat="1" applyFont="1" applyAlignment="1">
      <alignment horizontal="right" vertical="center"/>
    </xf>
    <xf numFmtId="170" fontId="31" fillId="3" borderId="0" xfId="96" applyNumberFormat="1" applyFont="1" applyFill="1" applyAlignment="1">
      <alignment horizontal="right" vertical="center"/>
    </xf>
    <xf numFmtId="3" fontId="29" fillId="0" borderId="0" xfId="44" applyNumberFormat="1" applyFont="1" applyAlignment="1">
      <alignment horizontal="right" vertical="center"/>
    </xf>
    <xf numFmtId="167" fontId="36" fillId="0" borderId="0" xfId="0" applyNumberFormat="1" applyFont="1" applyAlignment="1">
      <alignment horizontal="center" vertical="center"/>
    </xf>
    <xf numFmtId="167" fontId="31" fillId="0" borderId="0" xfId="0" applyNumberFormat="1" applyFont="1" applyAlignment="1">
      <alignment horizontal="center" vertical="center"/>
    </xf>
    <xf numFmtId="0" fontId="36" fillId="0" borderId="0" xfId="96" applyFont="1" applyFill="1" applyAlignment="1">
      <alignment horizontal="left" vertical="center" wrapText="1" indent="1"/>
    </xf>
    <xf numFmtId="179" fontId="36" fillId="0" borderId="0" xfId="96" applyNumberFormat="1" applyFont="1" applyFill="1" applyAlignment="1">
      <alignment horizontal="right" vertical="center" indent="2"/>
    </xf>
    <xf numFmtId="180" fontId="36" fillId="0" borderId="0" xfId="96" applyNumberFormat="1" applyFont="1" applyFill="1" applyAlignment="1">
      <alignment horizontal="right" vertical="center" indent="2"/>
    </xf>
    <xf numFmtId="0" fontId="36" fillId="0" borderId="0" xfId="96" applyFont="1" applyFill="1" applyAlignment="1">
      <alignment horizontal="left" vertical="center" wrapText="1" indent="2"/>
    </xf>
    <xf numFmtId="0" fontId="36" fillId="0" borderId="0" xfId="96" applyFont="1" applyFill="1"/>
    <xf numFmtId="0" fontId="36" fillId="0" borderId="0" xfId="96" applyFont="1" applyFill="1" applyAlignment="1">
      <alignment horizontal="left" vertical="center" indent="5"/>
    </xf>
    <xf numFmtId="179" fontId="29" fillId="0" borderId="0" xfId="96" applyNumberFormat="1" applyFont="1" applyFill="1" applyAlignment="1">
      <alignment horizontal="right" vertical="center" indent="2"/>
    </xf>
    <xf numFmtId="180" fontId="29" fillId="0" borderId="0" xfId="96" applyNumberFormat="1" applyFont="1" applyFill="1" applyAlignment="1">
      <alignment horizontal="right" vertical="center" indent="2"/>
    </xf>
    <xf numFmtId="0" fontId="36" fillId="0" borderId="0" xfId="96" applyFont="1" applyFill="1" applyAlignment="1">
      <alignment horizontal="left" vertical="center" wrapText="1" indent="9"/>
    </xf>
    <xf numFmtId="179" fontId="36" fillId="0" borderId="0" xfId="1" applyNumberFormat="1" applyFont="1" applyFill="1" applyAlignment="1">
      <alignment horizontal="right" vertical="center" indent="2"/>
    </xf>
    <xf numFmtId="180" fontId="36" fillId="0" borderId="0" xfId="1" applyNumberFormat="1" applyFont="1" applyFill="1" applyAlignment="1">
      <alignment horizontal="right" vertical="center" indent="2"/>
    </xf>
    <xf numFmtId="0" fontId="36" fillId="0" borderId="0" xfId="96" applyFont="1" applyFill="1" applyAlignment="1">
      <alignment horizontal="left" vertical="center" indent="9"/>
    </xf>
    <xf numFmtId="0" fontId="31" fillId="0" borderId="0" xfId="96" applyFont="1" applyFill="1" applyAlignment="1">
      <alignment horizontal="left" vertical="center" indent="11"/>
    </xf>
    <xf numFmtId="179" fontId="31" fillId="0" borderId="0" xfId="1" applyNumberFormat="1" applyFont="1" applyFill="1" applyAlignment="1">
      <alignment horizontal="right" vertical="center" indent="2"/>
    </xf>
    <xf numFmtId="180" fontId="31" fillId="0" borderId="0" xfId="1" applyNumberFormat="1" applyFont="1" applyFill="1" applyAlignment="1">
      <alignment horizontal="right" vertical="center" indent="2"/>
    </xf>
    <xf numFmtId="0" fontId="31" fillId="0" borderId="0" xfId="96" applyFont="1" applyFill="1"/>
    <xf numFmtId="0" fontId="31" fillId="0" borderId="0" xfId="96" applyFont="1" applyFill="1" applyAlignment="1">
      <alignment vertical="center"/>
    </xf>
    <xf numFmtId="0" fontId="36" fillId="0" borderId="0" xfId="96" applyFont="1" applyFill="1" applyAlignment="1">
      <alignment horizontal="left" vertical="center" wrapText="1" indent="5"/>
    </xf>
    <xf numFmtId="0" fontId="36" fillId="0" borderId="0" xfId="96" applyFont="1" applyFill="1" applyBorder="1" applyAlignment="1">
      <alignment horizontal="left" vertical="center" wrapText="1" indent="2"/>
    </xf>
    <xf numFmtId="180" fontId="36" fillId="0" borderId="0" xfId="1" applyNumberFormat="1" applyFont="1" applyFill="1" applyBorder="1" applyAlignment="1">
      <alignment horizontal="right" vertical="center" indent="2"/>
    </xf>
    <xf numFmtId="180" fontId="36" fillId="0" borderId="5" xfId="1" applyNumberFormat="1" applyFont="1" applyFill="1" applyBorder="1" applyAlignment="1">
      <alignment horizontal="right" vertical="center" indent="2"/>
    </xf>
    <xf numFmtId="0" fontId="36" fillId="0" borderId="0" xfId="96" applyFont="1" applyAlignment="1">
      <alignment horizontal="right"/>
    </xf>
    <xf numFmtId="0" fontId="37" fillId="0" borderId="0" xfId="96" applyFont="1" applyAlignment="1">
      <alignment horizontal="right"/>
    </xf>
    <xf numFmtId="0" fontId="8" fillId="2" borderId="0" xfId="0" applyFont="1" applyFill="1" applyAlignment="1">
      <alignment horizontal="center" vertical="center" wrapText="1"/>
    </xf>
    <xf numFmtId="0" fontId="44" fillId="0" borderId="0" xfId="0" applyFont="1"/>
    <xf numFmtId="3" fontId="45" fillId="0" borderId="0" xfId="0" applyNumberFormat="1" applyFont="1"/>
    <xf numFmtId="0" fontId="45" fillId="0" borderId="0" xfId="0" applyFont="1"/>
    <xf numFmtId="0" fontId="46" fillId="0" borderId="0" xfId="0" applyFont="1"/>
    <xf numFmtId="0" fontId="47" fillId="0" borderId="0" xfId="0" applyFont="1"/>
    <xf numFmtId="0" fontId="45" fillId="2" borderId="6" xfId="0" applyFont="1" applyFill="1" applyBorder="1" applyAlignment="1">
      <alignment horizontal="center" vertical="center"/>
    </xf>
    <xf numFmtId="0" fontId="48" fillId="2" borderId="6" xfId="0" applyFont="1" applyFill="1" applyBorder="1" applyAlignment="1">
      <alignment horizontal="right" vertical="center" indent="1"/>
    </xf>
    <xf numFmtId="0" fontId="45" fillId="0" borderId="0" xfId="0" applyFont="1" applyAlignment="1">
      <alignment horizontal="center" vertical="center"/>
    </xf>
    <xf numFmtId="0" fontId="44" fillId="0" borderId="0" xfId="0" applyFont="1" applyAlignment="1">
      <alignment horizontal="center" vertical="center"/>
    </xf>
    <xf numFmtId="0" fontId="44" fillId="3" borderId="0" xfId="0" applyFont="1" applyFill="1" applyAlignment="1">
      <alignment vertical="center"/>
    </xf>
    <xf numFmtId="0" fontId="45" fillId="0" borderId="0" xfId="0" applyFont="1" applyAlignment="1">
      <alignment vertical="center"/>
    </xf>
    <xf numFmtId="0" fontId="44" fillId="0" borderId="0" xfId="0" applyFont="1" applyAlignment="1">
      <alignment horizontal="left" vertical="center" indent="2"/>
    </xf>
    <xf numFmtId="0" fontId="45" fillId="0" borderId="0" xfId="0" applyFont="1" applyAlignment="1">
      <alignment horizontal="left" vertical="center" indent="2"/>
    </xf>
    <xf numFmtId="0" fontId="44" fillId="3" borderId="0" xfId="0" applyFont="1" applyFill="1" applyAlignment="1">
      <alignment vertical="center" wrapText="1"/>
    </xf>
    <xf numFmtId="0" fontId="47" fillId="0" borderId="0" xfId="0" applyFont="1" applyAlignment="1">
      <alignment vertical="center"/>
    </xf>
    <xf numFmtId="0" fontId="45" fillId="4" borderId="0" xfId="0" applyFont="1" applyFill="1" applyAlignment="1">
      <alignment vertical="center" wrapText="1"/>
    </xf>
    <xf numFmtId="174" fontId="45" fillId="0" borderId="0" xfId="0" applyNumberFormat="1" applyFont="1" applyAlignment="1">
      <alignment vertical="center"/>
    </xf>
    <xf numFmtId="0" fontId="47" fillId="0" borderId="0" xfId="0" applyFont="1" applyAlignment="1">
      <alignment horizontal="left" vertical="center" indent="2"/>
    </xf>
    <xf numFmtId="167" fontId="45" fillId="0" borderId="0" xfId="0" applyNumberFormat="1" applyFont="1" applyAlignment="1">
      <alignment vertical="center"/>
    </xf>
    <xf numFmtId="0" fontId="47" fillId="0" borderId="0" xfId="0" applyFont="1" applyBorder="1" applyAlignment="1">
      <alignment horizontal="left" vertical="center" indent="2"/>
    </xf>
    <xf numFmtId="3" fontId="45" fillId="0" borderId="0" xfId="0" applyNumberFormat="1" applyFont="1" applyBorder="1" applyAlignment="1">
      <alignment horizontal="right" vertical="center" indent="1"/>
    </xf>
    <xf numFmtId="170" fontId="45" fillId="0" borderId="0" xfId="0" applyNumberFormat="1" applyFont="1" applyBorder="1" applyAlignment="1">
      <alignment horizontal="right" vertical="center" indent="1"/>
    </xf>
    <xf numFmtId="0" fontId="46" fillId="0" borderId="7" xfId="96" applyFont="1" applyBorder="1" applyAlignment="1">
      <alignment horizontal="left" vertical="center"/>
    </xf>
    <xf numFmtId="0" fontId="49" fillId="0" borderId="0" xfId="0" applyFont="1" applyAlignment="1">
      <alignment horizontal="left" vertical="center"/>
    </xf>
    <xf numFmtId="170" fontId="45" fillId="0" borderId="0" xfId="0" applyNumberFormat="1" applyFont="1" applyAlignment="1">
      <alignment horizontal="right" indent="1"/>
    </xf>
    <xf numFmtId="0" fontId="51" fillId="0" borderId="0" xfId="96" applyFont="1" applyBorder="1" applyAlignment="1">
      <alignment horizontal="left" vertical="center"/>
    </xf>
    <xf numFmtId="0" fontId="46" fillId="0" borderId="0" xfId="96" applyFont="1" applyBorder="1" applyAlignment="1">
      <alignment horizontal="left" vertical="center"/>
    </xf>
    <xf numFmtId="0" fontId="44" fillId="0" borderId="0" xfId="0" applyFont="1" applyAlignment="1">
      <alignment vertical="center"/>
    </xf>
    <xf numFmtId="3" fontId="45" fillId="0" borderId="0" xfId="0" applyNumberFormat="1" applyFont="1" applyAlignment="1">
      <alignment horizontal="right" indent="1"/>
    </xf>
    <xf numFmtId="0" fontId="52" fillId="2" borderId="6" xfId="0" applyFont="1" applyFill="1" applyBorder="1" applyAlignment="1">
      <alignment horizontal="center" vertical="center"/>
    </xf>
    <xf numFmtId="3" fontId="45" fillId="0" borderId="0" xfId="0" applyNumberFormat="1" applyFont="1" applyAlignment="1">
      <alignment horizontal="right" vertical="center" indent="1"/>
    </xf>
    <xf numFmtId="170" fontId="45" fillId="0" borderId="0" xfId="0" applyNumberFormat="1" applyFont="1" applyAlignment="1">
      <alignment horizontal="right" vertical="center" indent="1"/>
    </xf>
    <xf numFmtId="170" fontId="45" fillId="3" borderId="0" xfId="0" applyNumberFormat="1" applyFont="1" applyFill="1" applyAlignment="1">
      <alignment horizontal="right" vertical="center" indent="1"/>
    </xf>
    <xf numFmtId="0" fontId="45" fillId="0" borderId="0" xfId="0" applyFont="1" applyAlignment="1">
      <alignment horizontal="right" vertical="center" indent="1"/>
    </xf>
    <xf numFmtId="0" fontId="48" fillId="0" borderId="0" xfId="0" applyFont="1" applyAlignment="1">
      <alignment horizontal="right" vertical="center" indent="1"/>
    </xf>
    <xf numFmtId="170" fontId="45" fillId="3" borderId="0" xfId="0" applyNumberFormat="1" applyFont="1" applyFill="1" applyAlignment="1">
      <alignment horizontal="right" indent="1"/>
    </xf>
    <xf numFmtId="0" fontId="44" fillId="0" borderId="0" xfId="0" applyFont="1" applyAlignment="1">
      <alignment horizontal="left" vertical="center" wrapText="1" indent="2"/>
    </xf>
    <xf numFmtId="170" fontId="45" fillId="0" borderId="0" xfId="0" applyNumberFormat="1" applyFont="1" applyAlignment="1">
      <alignment horizontal="right" vertical="top" indent="1"/>
    </xf>
    <xf numFmtId="43" fontId="45" fillId="0" borderId="0" xfId="1" applyFont="1" applyAlignment="1">
      <alignment vertical="center"/>
    </xf>
    <xf numFmtId="0" fontId="55" fillId="0" borderId="0" xfId="96" applyFont="1"/>
    <xf numFmtId="0" fontId="56" fillId="0" borderId="0" xfId="96" applyFont="1"/>
    <xf numFmtId="0" fontId="51" fillId="0" borderId="0" xfId="96" applyFont="1" applyAlignment="1">
      <alignment vertical="top"/>
    </xf>
    <xf numFmtId="0" fontId="51" fillId="0" borderId="0" xfId="96" applyFont="1"/>
    <xf numFmtId="0" fontId="57" fillId="0" borderId="0" xfId="96" applyFont="1" applyAlignment="1">
      <alignment horizontal="center" vertical="center" wrapText="1"/>
    </xf>
    <xf numFmtId="0" fontId="56" fillId="0" borderId="0" xfId="96" applyFont="1" applyAlignment="1">
      <alignment vertical="center"/>
    </xf>
    <xf numFmtId="0" fontId="56" fillId="0" borderId="5" xfId="96" applyFont="1" applyBorder="1" applyAlignment="1">
      <alignment horizontal="center" vertical="center"/>
    </xf>
    <xf numFmtId="0" fontId="59" fillId="0" borderId="0" xfId="96" applyFont="1"/>
    <xf numFmtId="0" fontId="60" fillId="0" borderId="0" xfId="96" applyFont="1"/>
    <xf numFmtId="0" fontId="61" fillId="0" borderId="0" xfId="96" applyFont="1" applyAlignment="1">
      <alignment vertical="top"/>
    </xf>
    <xf numFmtId="0" fontId="59" fillId="0" borderId="0" xfId="96" applyFont="1" applyAlignment="1">
      <alignment horizontal="right"/>
    </xf>
    <xf numFmtId="0" fontId="61" fillId="0" borderId="0" xfId="96" applyFont="1"/>
    <xf numFmtId="0" fontId="64" fillId="0" borderId="0" xfId="96" applyFont="1" applyAlignment="1">
      <alignment horizontal="center" vertical="center"/>
    </xf>
    <xf numFmtId="0" fontId="62" fillId="0" borderId="0" xfId="96" applyFont="1" applyAlignment="1">
      <alignment vertical="center" wrapText="1"/>
    </xf>
    <xf numFmtId="0" fontId="65" fillId="0" borderId="0" xfId="96" applyFont="1" applyAlignment="1">
      <alignment horizontal="center" vertical="center"/>
    </xf>
    <xf numFmtId="0" fontId="62" fillId="0" borderId="0" xfId="96" applyFont="1" applyAlignment="1">
      <alignment horizontal="center" vertical="center" wrapText="1"/>
    </xf>
    <xf numFmtId="0" fontId="63" fillId="0" borderId="0" xfId="96" applyFont="1" applyAlignment="1">
      <alignment vertical="top" wrapText="1"/>
    </xf>
    <xf numFmtId="0" fontId="59" fillId="0" borderId="0" xfId="96" applyFont="1" applyAlignment="1">
      <alignment horizontal="left" vertical="center" wrapText="1" indent="1"/>
    </xf>
    <xf numFmtId="174" fontId="59" fillId="0" borderId="0" xfId="1" applyNumberFormat="1" applyFont="1" applyAlignment="1">
      <alignment horizontal="center" vertical="center"/>
    </xf>
    <xf numFmtId="174" fontId="59" fillId="0" borderId="0" xfId="1" applyNumberFormat="1" applyFont="1" applyAlignment="1">
      <alignment horizontal="center" vertical="center" wrapText="1"/>
    </xf>
    <xf numFmtId="0" fontId="59" fillId="0" borderId="0" xfId="96" applyFont="1" applyAlignment="1">
      <alignment vertical="center"/>
    </xf>
    <xf numFmtId="0" fontId="65" fillId="3" borderId="0" xfId="96" applyFont="1" applyFill="1" applyAlignment="1">
      <alignment horizontal="left" vertical="center" indent="3"/>
    </xf>
    <xf numFmtId="174" fontId="60" fillId="3" borderId="0" xfId="1" applyNumberFormat="1" applyFont="1" applyFill="1" applyAlignment="1">
      <alignment horizontal="center" vertical="center"/>
    </xf>
    <xf numFmtId="174" fontId="65" fillId="3" borderId="0" xfId="1" applyNumberFormat="1" applyFont="1" applyFill="1" applyAlignment="1">
      <alignment horizontal="center" vertical="center"/>
    </xf>
    <xf numFmtId="174" fontId="65" fillId="3" borderId="0" xfId="1" applyNumberFormat="1" applyFont="1" applyFill="1" applyAlignment="1">
      <alignment horizontal="right" vertical="center" wrapText="1"/>
    </xf>
    <xf numFmtId="174" fontId="60" fillId="3" borderId="0" xfId="1" applyNumberFormat="1" applyFont="1" applyFill="1" applyAlignment="1">
      <alignment vertical="center"/>
    </xf>
    <xf numFmtId="0" fontId="60" fillId="0" borderId="0" xfId="96" applyFont="1" applyAlignment="1">
      <alignment horizontal="left" vertical="center" indent="3"/>
    </xf>
    <xf numFmtId="174" fontId="60" fillId="0" borderId="0" xfId="1" applyNumberFormat="1" applyFont="1" applyAlignment="1">
      <alignment horizontal="center" vertical="center"/>
    </xf>
    <xf numFmtId="174" fontId="66" fillId="0" borderId="0" xfId="1" applyNumberFormat="1" applyFont="1" applyAlignment="1">
      <alignment horizontal="right" vertical="center" wrapText="1"/>
    </xf>
    <xf numFmtId="174" fontId="60" fillId="0" borderId="0" xfId="1" applyNumberFormat="1" applyFont="1" applyAlignment="1">
      <alignment vertical="center"/>
    </xf>
    <xf numFmtId="0" fontId="60" fillId="0" borderId="0" xfId="96" applyFont="1" applyAlignment="1">
      <alignment vertical="center"/>
    </xf>
    <xf numFmtId="0" fontId="60" fillId="3" borderId="0" xfId="96" applyFont="1" applyFill="1" applyAlignment="1">
      <alignment horizontal="left" vertical="center" indent="3"/>
    </xf>
    <xf numFmtId="174" fontId="66" fillId="3" borderId="0" xfId="1" applyNumberFormat="1" applyFont="1" applyFill="1" applyAlignment="1">
      <alignment horizontal="right" vertical="center" wrapText="1"/>
    </xf>
    <xf numFmtId="0" fontId="60" fillId="0" borderId="5" xfId="96" applyFont="1" applyBorder="1" applyAlignment="1">
      <alignment horizontal="center" vertical="center"/>
    </xf>
    <xf numFmtId="0" fontId="60" fillId="0" borderId="5" xfId="96" applyFont="1" applyBorder="1"/>
    <xf numFmtId="0" fontId="60" fillId="0" borderId="0" xfId="96" applyFont="1" applyBorder="1" applyAlignment="1">
      <alignment horizontal="left" vertical="center" indent="3"/>
    </xf>
    <xf numFmtId="174" fontId="60" fillId="0" borderId="0" xfId="1" applyNumberFormat="1" applyFont="1" applyBorder="1" applyAlignment="1">
      <alignment horizontal="center" vertical="center"/>
    </xf>
    <xf numFmtId="174" fontId="65" fillId="0" borderId="0" xfId="1" applyNumberFormat="1" applyFont="1" applyBorder="1" applyAlignment="1">
      <alignment horizontal="right" vertical="center" wrapText="1"/>
    </xf>
    <xf numFmtId="174" fontId="60" fillId="0" borderId="0" xfId="1" applyNumberFormat="1" applyFont="1" applyBorder="1" applyAlignment="1">
      <alignment vertical="center"/>
    </xf>
    <xf numFmtId="0" fontId="60" fillId="3" borderId="0" xfId="96" applyFont="1" applyFill="1" applyBorder="1" applyAlignment="1">
      <alignment horizontal="left" vertical="center" indent="3"/>
    </xf>
    <xf numFmtId="0" fontId="61" fillId="0" borderId="0" xfId="96" applyFont="1" applyBorder="1" applyAlignment="1">
      <alignment horizontal="right"/>
    </xf>
    <xf numFmtId="174" fontId="60" fillId="3" borderId="0" xfId="1" applyNumberFormat="1" applyFont="1" applyFill="1" applyBorder="1" applyAlignment="1">
      <alignment horizontal="center" vertical="center"/>
    </xf>
    <xf numFmtId="174" fontId="59" fillId="3" borderId="0" xfId="1" applyNumberFormat="1" applyFont="1" applyFill="1" applyBorder="1" applyAlignment="1">
      <alignment vertical="center"/>
    </xf>
    <xf numFmtId="174" fontId="60" fillId="3" borderId="0" xfId="1" applyNumberFormat="1" applyFont="1" applyFill="1" applyBorder="1" applyAlignment="1">
      <alignment vertical="center"/>
    </xf>
    <xf numFmtId="3" fontId="64" fillId="0" borderId="0" xfId="96" applyNumberFormat="1" applyFont="1" applyFill="1" applyAlignment="1">
      <alignment horizontal="right" vertical="center" indent="3"/>
    </xf>
    <xf numFmtId="170" fontId="59" fillId="0" borderId="0" xfId="96" applyNumberFormat="1" applyFont="1" applyAlignment="1">
      <alignment horizontal="center" vertical="center" wrapText="1"/>
    </xf>
    <xf numFmtId="3" fontId="65" fillId="3" borderId="0" xfId="96" applyNumberFormat="1" applyFont="1" applyFill="1" applyAlignment="1">
      <alignment horizontal="right" vertical="center" indent="3"/>
    </xf>
    <xf numFmtId="170" fontId="65" fillId="3" borderId="0" xfId="96" applyNumberFormat="1" applyFont="1" applyFill="1" applyAlignment="1">
      <alignment horizontal="center" vertical="center"/>
    </xf>
    <xf numFmtId="3" fontId="60" fillId="0" borderId="0" xfId="96" applyNumberFormat="1" applyFont="1" applyAlignment="1">
      <alignment horizontal="right" vertical="center" indent="3"/>
    </xf>
    <xf numFmtId="170" fontId="60" fillId="0" borderId="0" xfId="96" applyNumberFormat="1" applyFont="1" applyAlignment="1">
      <alignment horizontal="center" vertical="center"/>
    </xf>
    <xf numFmtId="3" fontId="60" fillId="3" borderId="0" xfId="96" applyNumberFormat="1" applyFont="1" applyFill="1" applyAlignment="1">
      <alignment horizontal="right" vertical="center" indent="3"/>
    </xf>
    <xf numFmtId="170" fontId="60" fillId="3" borderId="0" xfId="96" applyNumberFormat="1" applyFont="1" applyFill="1" applyAlignment="1">
      <alignment horizontal="center" vertical="center"/>
    </xf>
    <xf numFmtId="0" fontId="60" fillId="0" borderId="0" xfId="96" applyFont="1" applyAlignment="1">
      <alignment horizontal="center" vertical="center"/>
    </xf>
    <xf numFmtId="0" fontId="62" fillId="2" borderId="2" xfId="96" applyFont="1" applyFill="1" applyBorder="1" applyAlignment="1">
      <alignment horizontal="center" wrapText="1"/>
    </xf>
    <xf numFmtId="0" fontId="63" fillId="2" borderId="1" xfId="96" applyFont="1" applyFill="1" applyBorder="1" applyAlignment="1">
      <alignment horizontal="center" vertical="top" wrapText="1"/>
    </xf>
    <xf numFmtId="0" fontId="60" fillId="0" borderId="0" xfId="96" applyFont="1" applyAlignment="1">
      <alignment horizontal="center"/>
    </xf>
    <xf numFmtId="0" fontId="51" fillId="0" borderId="1" xfId="96" applyFont="1" applyBorder="1"/>
    <xf numFmtId="0" fontId="51" fillId="0" borderId="0" xfId="96" applyFont="1" applyBorder="1"/>
    <xf numFmtId="0" fontId="58" fillId="2" borderId="0" xfId="96" applyFont="1" applyFill="1" applyBorder="1" applyAlignment="1">
      <alignment vertical="center" wrapText="1"/>
    </xf>
    <xf numFmtId="0" fontId="58" fillId="2" borderId="1" xfId="96" applyFont="1" applyFill="1" applyBorder="1" applyAlignment="1">
      <alignment horizontal="center" vertical="top" wrapText="1"/>
    </xf>
    <xf numFmtId="0" fontId="57" fillId="2" borderId="1" xfId="96" applyFont="1" applyFill="1" applyBorder="1" applyAlignment="1">
      <alignment horizontal="center" vertical="top" wrapText="1"/>
    </xf>
    <xf numFmtId="0" fontId="67" fillId="2" borderId="0" xfId="96" applyFont="1" applyFill="1" applyBorder="1" applyAlignment="1">
      <alignment horizontal="center" vertical="top" wrapText="1"/>
    </xf>
    <xf numFmtId="0" fontId="56" fillId="0" borderId="0" xfId="96" applyFont="1" applyAlignment="1">
      <alignment horizontal="center"/>
    </xf>
    <xf numFmtId="0" fontId="57" fillId="0" borderId="0" xfId="96" applyFont="1" applyBorder="1" applyAlignment="1">
      <alignment horizontal="center" vertical="center" wrapText="1"/>
    </xf>
    <xf numFmtId="0" fontId="56" fillId="0" borderId="0" xfId="96" applyFont="1" applyBorder="1" applyAlignment="1">
      <alignment horizontal="center" vertical="center"/>
    </xf>
    <xf numFmtId="0" fontId="56" fillId="0" borderId="0" xfId="96" applyFont="1" applyBorder="1" applyAlignment="1">
      <alignment horizontal="left" vertical="center"/>
    </xf>
    <xf numFmtId="0" fontId="59" fillId="0" borderId="0" xfId="96" applyFont="1" applyAlignment="1">
      <alignment horizontal="center" vertical="center" wrapText="1"/>
    </xf>
    <xf numFmtId="167" fontId="65" fillId="3" borderId="0" xfId="96" applyNumberFormat="1" applyFont="1" applyFill="1" applyAlignment="1">
      <alignment horizontal="center" vertical="center"/>
    </xf>
    <xf numFmtId="0" fontId="65" fillId="3" borderId="0" xfId="96" applyFont="1" applyFill="1" applyAlignment="1">
      <alignment horizontal="center" vertical="center"/>
    </xf>
    <xf numFmtId="167" fontId="60" fillId="0" borderId="0" xfId="96" applyNumberFormat="1" applyFont="1" applyAlignment="1">
      <alignment horizontal="center" vertical="center"/>
    </xf>
    <xf numFmtId="167" fontId="60" fillId="3" borderId="0" xfId="96" applyNumberFormat="1" applyFont="1" applyFill="1" applyAlignment="1">
      <alignment horizontal="center" vertical="center"/>
    </xf>
    <xf numFmtId="0" fontId="60" fillId="3" borderId="0" xfId="96" applyFont="1" applyFill="1" applyAlignment="1">
      <alignment horizontal="center" vertical="center"/>
    </xf>
    <xf numFmtId="0" fontId="1" fillId="0" borderId="0" xfId="96" applyFont="1"/>
    <xf numFmtId="0" fontId="8" fillId="2" borderId="2" xfId="96" applyFont="1" applyFill="1" applyBorder="1" applyAlignment="1">
      <alignment horizontal="center" wrapText="1"/>
    </xf>
    <xf numFmtId="0" fontId="1" fillId="0" borderId="0" xfId="96" applyFont="1" applyAlignment="1">
      <alignment vertical="center"/>
    </xf>
    <xf numFmtId="0" fontId="8" fillId="2" borderId="3" xfId="0" applyFont="1" applyFill="1" applyBorder="1" applyAlignment="1">
      <alignment horizontal="center" vertical="center" wrapText="1"/>
    </xf>
    <xf numFmtId="0" fontId="9" fillId="2" borderId="1" xfId="96" applyFont="1" applyFill="1" applyBorder="1" applyAlignment="1">
      <alignment horizontal="center" vertical="top" wrapText="1"/>
    </xf>
    <xf numFmtId="0" fontId="1" fillId="0" borderId="0" xfId="96" applyFont="1" applyAlignment="1">
      <alignment horizontal="center"/>
    </xf>
    <xf numFmtId="0" fontId="8" fillId="2" borderId="0" xfId="96" applyFont="1" applyFill="1" applyAlignment="1">
      <alignment horizontal="center" vertical="center" wrapText="1"/>
    </xf>
    <xf numFmtId="0" fontId="10" fillId="0" borderId="0" xfId="96" applyFont="1" applyAlignment="1">
      <alignment horizontal="center" vertical="center" wrapText="1"/>
    </xf>
    <xf numFmtId="0" fontId="10" fillId="0" borderId="0" xfId="96" applyFont="1" applyAlignment="1">
      <alignment horizontal="left" vertical="center"/>
    </xf>
    <xf numFmtId="174" fontId="10" fillId="0" borderId="0" xfId="1" applyNumberFormat="1" applyFont="1" applyAlignment="1">
      <alignment horizontal="right" vertical="center"/>
    </xf>
    <xf numFmtId="174" fontId="10" fillId="0" borderId="0" xfId="100" applyNumberFormat="1" applyFont="1" applyAlignment="1">
      <alignment horizontal="right" vertical="center"/>
    </xf>
    <xf numFmtId="175" fontId="10" fillId="0" borderId="0" xfId="100" applyNumberFormat="1" applyFont="1" applyAlignment="1">
      <alignment horizontal="right" vertical="center"/>
    </xf>
    <xf numFmtId="175" fontId="4" fillId="0" borderId="0" xfId="100" applyNumberFormat="1" applyFont="1" applyFill="1" applyAlignment="1">
      <alignment horizontal="right" vertical="center"/>
    </xf>
    <xf numFmtId="0" fontId="1" fillId="0" borderId="0" xfId="96" applyFont="1" applyAlignment="1"/>
    <xf numFmtId="0" fontId="10" fillId="0" borderId="0" xfId="96" applyFont="1" applyAlignment="1">
      <alignment horizontal="right" vertical="center"/>
    </xf>
    <xf numFmtId="0" fontId="1" fillId="0" borderId="0" xfId="96" applyFont="1" applyAlignment="1">
      <alignment horizontal="right" vertical="center"/>
    </xf>
    <xf numFmtId="0" fontId="10" fillId="0" borderId="0" xfId="96" applyFont="1" applyFill="1" applyAlignment="1">
      <alignment horizontal="left" vertical="center"/>
    </xf>
    <xf numFmtId="174" fontId="10" fillId="0" borderId="0" xfId="100" applyNumberFormat="1" applyFont="1" applyFill="1" applyAlignment="1">
      <alignment horizontal="right" vertical="center"/>
    </xf>
    <xf numFmtId="175" fontId="10" fillId="0" borderId="0" xfId="100" applyNumberFormat="1" applyFont="1" applyFill="1" applyAlignment="1">
      <alignment horizontal="right" vertical="center"/>
    </xf>
    <xf numFmtId="0" fontId="10" fillId="0" borderId="0" xfId="96" applyFont="1" applyAlignment="1">
      <alignment horizontal="left" vertical="center" indent="1"/>
    </xf>
    <xf numFmtId="174" fontId="4" fillId="0" borderId="0" xfId="100" applyNumberFormat="1" applyFont="1" applyFill="1" applyAlignment="1">
      <alignment horizontal="right" vertical="center"/>
    </xf>
    <xf numFmtId="0" fontId="1" fillId="0" borderId="0" xfId="96" applyFont="1" applyFill="1" applyAlignment="1">
      <alignment horizontal="left" vertical="center" indent="3"/>
    </xf>
    <xf numFmtId="174" fontId="1" fillId="0" borderId="0" xfId="100" applyNumberFormat="1" applyFont="1" applyAlignment="1">
      <alignment horizontal="right" vertical="center"/>
    </xf>
    <xf numFmtId="3" fontId="1" fillId="0" borderId="0" xfId="0" applyNumberFormat="1" applyFont="1" applyAlignment="1">
      <alignment horizontal="right" vertical="center"/>
    </xf>
    <xf numFmtId="175" fontId="1" fillId="0" borderId="0" xfId="100" applyNumberFormat="1" applyFont="1" applyAlignment="1">
      <alignment horizontal="right" vertical="center"/>
    </xf>
    <xf numFmtId="3" fontId="1" fillId="0" borderId="0" xfId="96" applyNumberFormat="1" applyFont="1" applyAlignment="1">
      <alignment horizontal="right" vertical="center"/>
    </xf>
    <xf numFmtId="0" fontId="1" fillId="0" borderId="0" xfId="96" applyFont="1" applyFill="1" applyAlignment="1">
      <alignment horizontal="right" vertical="center"/>
    </xf>
    <xf numFmtId="170" fontId="1" fillId="0" borderId="0" xfId="0" applyNumberFormat="1" applyFont="1" applyAlignment="1">
      <alignment horizontal="right" vertical="center"/>
    </xf>
    <xf numFmtId="0" fontId="10" fillId="0" borderId="0" xfId="96" applyFont="1" applyFill="1" applyAlignment="1">
      <alignment horizontal="left" vertical="center" indent="1"/>
    </xf>
    <xf numFmtId="0" fontId="1" fillId="0" borderId="0" xfId="96" applyFont="1" applyFill="1" applyBorder="1" applyAlignment="1">
      <alignment horizontal="left" vertical="center" indent="3"/>
    </xf>
    <xf numFmtId="0" fontId="1" fillId="0" borderId="0" xfId="96" applyFont="1" applyBorder="1" applyAlignment="1">
      <alignment horizontal="right" vertical="center"/>
    </xf>
    <xf numFmtId="178" fontId="1" fillId="0" borderId="0" xfId="143" applyNumberFormat="1" applyFont="1" applyAlignment="1">
      <alignment vertical="center"/>
    </xf>
    <xf numFmtId="174" fontId="7" fillId="0" borderId="0" xfId="100" applyNumberFormat="1" applyFont="1" applyFill="1" applyAlignment="1">
      <alignment horizontal="right" vertical="center"/>
    </xf>
    <xf numFmtId="175" fontId="7" fillId="0" borderId="0" xfId="100" applyNumberFormat="1" applyFont="1" applyFill="1" applyAlignment="1">
      <alignment horizontal="right" vertical="center"/>
    </xf>
    <xf numFmtId="3" fontId="1" fillId="0" borderId="0" xfId="96" applyNumberFormat="1" applyFont="1" applyFill="1" applyAlignment="1">
      <alignment horizontal="right" vertical="center"/>
    </xf>
    <xf numFmtId="0" fontId="1" fillId="0" borderId="0" xfId="0" applyFont="1" applyAlignment="1">
      <alignment horizontal="left" vertical="center" indent="3"/>
    </xf>
    <xf numFmtId="174" fontId="4" fillId="0" borderId="0" xfId="100" applyNumberFormat="1" applyFont="1" applyFill="1" applyAlignment="1">
      <alignment vertical="center"/>
    </xf>
    <xf numFmtId="175" fontId="4" fillId="0" borderId="0" xfId="100" applyNumberFormat="1" applyFont="1" applyFill="1" applyAlignment="1">
      <alignment vertical="center"/>
    </xf>
    <xf numFmtId="3" fontId="1" fillId="0" borderId="0" xfId="0" applyNumberFormat="1" applyFont="1" applyAlignment="1">
      <alignment vertical="center"/>
    </xf>
    <xf numFmtId="3" fontId="1" fillId="0" borderId="0" xfId="96" applyNumberFormat="1" applyFont="1" applyAlignment="1">
      <alignment vertical="center"/>
    </xf>
    <xf numFmtId="174" fontId="4" fillId="0" borderId="0" xfId="100" applyNumberFormat="1" applyFont="1" applyFill="1" applyAlignment="1">
      <alignment horizontal="right" vertical="center" indent="1"/>
    </xf>
    <xf numFmtId="175" fontId="4" fillId="0" borderId="0" xfId="100" applyNumberFormat="1" applyFont="1" applyFill="1" applyAlignment="1">
      <alignment horizontal="right" vertical="center" indent="1"/>
    </xf>
    <xf numFmtId="3" fontId="1" fillId="0" borderId="0" xfId="0" applyNumberFormat="1" applyFont="1" applyAlignment="1">
      <alignment horizontal="right" vertical="center" indent="1"/>
    </xf>
    <xf numFmtId="3" fontId="1" fillId="0" borderId="0" xfId="96" applyNumberFormat="1" applyFont="1" applyAlignment="1">
      <alignment horizontal="right" vertical="center" indent="1"/>
    </xf>
    <xf numFmtId="0" fontId="1" fillId="0" borderId="0" xfId="0" applyFont="1" applyFill="1" applyAlignment="1">
      <alignment horizontal="left" vertical="center" indent="3"/>
    </xf>
    <xf numFmtId="3" fontId="1" fillId="0" borderId="0" xfId="96" applyNumberFormat="1" applyFont="1" applyFill="1" applyAlignment="1">
      <alignment vertical="center"/>
    </xf>
    <xf numFmtId="0" fontId="1" fillId="0" borderId="0" xfId="96" applyFont="1" applyFill="1" applyAlignment="1">
      <alignment vertical="center"/>
    </xf>
    <xf numFmtId="0" fontId="1" fillId="0" borderId="0" xfId="96" applyFont="1" applyFill="1" applyAlignment="1"/>
    <xf numFmtId="174" fontId="1" fillId="0" borderId="0" xfId="100" applyNumberFormat="1" applyFont="1" applyFill="1" applyAlignment="1">
      <alignment horizontal="right" vertical="center"/>
    </xf>
    <xf numFmtId="3" fontId="1" fillId="0" borderId="0" xfId="0" applyNumberFormat="1" applyFont="1" applyFill="1" applyAlignment="1">
      <alignment vertical="center"/>
    </xf>
    <xf numFmtId="175" fontId="1" fillId="0" borderId="0" xfId="100" applyNumberFormat="1" applyFont="1" applyFill="1" applyAlignment="1">
      <alignment horizontal="right" vertical="center"/>
    </xf>
    <xf numFmtId="0" fontId="1" fillId="6" borderId="0" xfId="96" applyFont="1" applyFill="1" applyAlignment="1">
      <alignment vertical="center"/>
    </xf>
    <xf numFmtId="0" fontId="1" fillId="6" borderId="0" xfId="96" applyFont="1" applyFill="1" applyAlignment="1"/>
    <xf numFmtId="174" fontId="7" fillId="0" borderId="0" xfId="100" applyNumberFormat="1" applyFont="1" applyFill="1" applyAlignment="1">
      <alignment vertical="center"/>
    </xf>
    <xf numFmtId="0" fontId="10" fillId="0" borderId="0" xfId="96" applyFont="1" applyAlignment="1"/>
    <xf numFmtId="0" fontId="6" fillId="0" borderId="0" xfId="96" applyFont="1" applyAlignment="1"/>
    <xf numFmtId="0" fontId="6" fillId="0" borderId="1" xfId="96" applyFont="1" applyBorder="1" applyAlignment="1"/>
    <xf numFmtId="0" fontId="8" fillId="2" borderId="2" xfId="96" applyFont="1" applyFill="1" applyBorder="1" applyAlignment="1">
      <alignment wrapText="1"/>
    </xf>
    <xf numFmtId="0" fontId="9" fillId="2" borderId="1" xfId="96" applyFont="1" applyFill="1" applyBorder="1" applyAlignment="1">
      <alignment vertical="top" wrapText="1"/>
    </xf>
    <xf numFmtId="0" fontId="10" fillId="0" borderId="0" xfId="96" applyFont="1" applyAlignment="1">
      <alignment vertical="center" wrapText="1"/>
    </xf>
    <xf numFmtId="0" fontId="1" fillId="0" borderId="0" xfId="96" applyFont="1" applyFill="1" applyAlignment="1">
      <alignment horizontal="left" vertical="center" wrapText="1" indent="3"/>
    </xf>
    <xf numFmtId="0" fontId="1" fillId="0" borderId="0" xfId="96" applyFont="1" applyFill="1" applyAlignment="1">
      <alignment vertical="center" wrapText="1"/>
    </xf>
    <xf numFmtId="3" fontId="1" fillId="0" borderId="0" xfId="96" applyNumberFormat="1" applyFont="1" applyAlignment="1"/>
    <xf numFmtId="0" fontId="29" fillId="0" borderId="0" xfId="0" applyFont="1" applyAlignment="1"/>
    <xf numFmtId="0" fontId="40" fillId="0" borderId="0" xfId="96" applyFont="1"/>
    <xf numFmtId="0" fontId="32" fillId="0" borderId="0" xfId="0" applyFont="1" applyAlignment="1"/>
    <xf numFmtId="0" fontId="29" fillId="0" borderId="0" xfId="0" applyFont="1" applyFill="1" applyBorder="1" applyAlignment="1"/>
    <xf numFmtId="0" fontId="32" fillId="0" borderId="0" xfId="0" applyFont="1" applyFill="1" applyBorder="1" applyAlignment="1">
      <alignment vertical="top"/>
    </xf>
    <xf numFmtId="0" fontId="41" fillId="0" borderId="0" xfId="96" applyFont="1"/>
    <xf numFmtId="0" fontId="29" fillId="0" borderId="0" xfId="99" applyFont="1" applyBorder="1" applyAlignment="1"/>
    <xf numFmtId="0" fontId="32" fillId="0" borderId="0" xfId="96" applyFont="1" applyBorder="1" applyAlignment="1">
      <alignment horizontal="left" vertical="top" wrapText="1"/>
    </xf>
    <xf numFmtId="0" fontId="30" fillId="0" borderId="0" xfId="96" applyFont="1" applyAlignment="1">
      <alignment vertical="top"/>
    </xf>
    <xf numFmtId="0" fontId="32" fillId="0" borderId="0" xfId="99" applyFont="1" applyBorder="1" applyAlignment="1">
      <alignment vertical="top"/>
    </xf>
    <xf numFmtId="0" fontId="30" fillId="0" borderId="0" xfId="21" applyFont="1" applyAlignment="1">
      <alignment horizontal="left" vertical="center" indent="2"/>
    </xf>
    <xf numFmtId="0" fontId="31" fillId="0" borderId="0" xfId="23" applyFont="1" applyAlignment="1">
      <alignment horizontal="left" vertical="center" indent="2"/>
    </xf>
    <xf numFmtId="174" fontId="45" fillId="0" borderId="0" xfId="1" applyNumberFormat="1" applyFont="1" applyAlignment="1">
      <alignment vertical="center"/>
    </xf>
    <xf numFmtId="174" fontId="45" fillId="3" borderId="0" xfId="1" applyNumberFormat="1" applyFont="1" applyFill="1" applyAlignment="1">
      <alignment horizontal="right" indent="1"/>
    </xf>
    <xf numFmtId="175" fontId="45" fillId="0" borderId="0" xfId="1" applyNumberFormat="1" applyFont="1" applyAlignment="1">
      <alignment vertical="center"/>
    </xf>
    <xf numFmtId="174" fontId="45" fillId="0" borderId="0" xfId="1" applyNumberFormat="1" applyFont="1" applyAlignment="1">
      <alignment horizontal="right" indent="1"/>
    </xf>
    <xf numFmtId="175" fontId="45" fillId="0" borderId="0" xfId="1" applyNumberFormat="1" applyFont="1" applyAlignment="1">
      <alignment horizontal="right" indent="1"/>
    </xf>
    <xf numFmtId="174" fontId="45" fillId="3" borderId="0" xfId="1" applyNumberFormat="1" applyFont="1" applyFill="1" applyAlignment="1">
      <alignment vertical="center"/>
    </xf>
    <xf numFmtId="174" fontId="45" fillId="0" borderId="0" xfId="1" applyNumberFormat="1" applyFont="1" applyAlignment="1">
      <alignment horizontal="right" vertical="center" indent="1"/>
    </xf>
    <xf numFmtId="174" fontId="45" fillId="3" borderId="0" xfId="1" applyNumberFormat="1" applyFont="1" applyFill="1" applyAlignment="1">
      <alignment horizontal="right" vertical="center" indent="1"/>
    </xf>
    <xf numFmtId="174" fontId="44" fillId="3" borderId="0" xfId="1" applyNumberFormat="1" applyFont="1" applyFill="1" applyAlignment="1">
      <alignment horizontal="right" vertical="center" indent="1"/>
    </xf>
    <xf numFmtId="174" fontId="69" fillId="0" borderId="0" xfId="1" applyNumberFormat="1" applyFont="1" applyAlignment="1">
      <alignment horizontal="right"/>
    </xf>
    <xf numFmtId="0" fontId="46" fillId="0" borderId="0" xfId="96" applyFont="1" applyAlignment="1">
      <alignment horizontal="left" vertical="center"/>
    </xf>
    <xf numFmtId="175" fontId="45" fillId="3" borderId="0" xfId="1" applyNumberFormat="1" applyFont="1" applyFill="1" applyAlignment="1">
      <alignment horizontal="right" vertical="center" indent="1"/>
    </xf>
    <xf numFmtId="174" fontId="46" fillId="0" borderId="7" xfId="1" applyNumberFormat="1" applyFont="1" applyBorder="1" applyAlignment="1">
      <alignment horizontal="left" vertical="center"/>
    </xf>
    <xf numFmtId="3" fontId="59" fillId="0" borderId="0" xfId="96" applyNumberFormat="1" applyFont="1" applyAlignment="1">
      <alignment horizontal="center" vertical="center" wrapText="1"/>
    </xf>
    <xf numFmtId="3" fontId="65" fillId="3" borderId="0" xfId="96" applyNumberFormat="1" applyFont="1" applyFill="1" applyAlignment="1">
      <alignment horizontal="center" vertical="center"/>
    </xf>
    <xf numFmtId="3" fontId="60" fillId="0" borderId="0" xfId="96" applyNumberFormat="1" applyFont="1" applyAlignment="1">
      <alignment horizontal="center" vertical="center"/>
    </xf>
    <xf numFmtId="3" fontId="60" fillId="3" borderId="0" xfId="96" applyNumberFormat="1" applyFont="1" applyFill="1" applyAlignment="1">
      <alignment horizontal="center" vertical="center"/>
    </xf>
    <xf numFmtId="0" fontId="60" fillId="0" borderId="4" xfId="96" applyFont="1" applyBorder="1"/>
    <xf numFmtId="174" fontId="45" fillId="0" borderId="0" xfId="1" applyNumberFormat="1" applyFont="1" applyFill="1" applyBorder="1" applyAlignment="1">
      <alignment horizontal="right" vertical="center"/>
    </xf>
    <xf numFmtId="0" fontId="45" fillId="0" borderId="0" xfId="0" applyFont="1" applyFill="1" applyBorder="1" applyAlignment="1">
      <alignment horizontal="right" vertical="center"/>
    </xf>
    <xf numFmtId="0" fontId="44" fillId="3" borderId="0" xfId="0" applyFont="1" applyFill="1" applyBorder="1" applyAlignment="1">
      <alignment horizontal="right" vertical="center"/>
    </xf>
    <xf numFmtId="175" fontId="45" fillId="0" borderId="0" xfId="1" applyNumberFormat="1" applyFont="1" applyFill="1" applyBorder="1" applyAlignment="1">
      <alignment horizontal="right" vertical="center"/>
    </xf>
    <xf numFmtId="174" fontId="45" fillId="0" borderId="0" xfId="1" applyNumberFormat="1" applyFont="1" applyFill="1" applyBorder="1" applyAlignment="1">
      <alignment horizontal="right"/>
    </xf>
    <xf numFmtId="175" fontId="45" fillId="0" borderId="0" xfId="1" applyNumberFormat="1" applyFont="1" applyFill="1" applyBorder="1" applyAlignment="1">
      <alignment horizontal="right"/>
    </xf>
    <xf numFmtId="170" fontId="45" fillId="0" borderId="0" xfId="0" applyNumberFormat="1" applyFont="1" applyFill="1" applyBorder="1" applyAlignment="1">
      <alignment horizontal="right"/>
    </xf>
    <xf numFmtId="3" fontId="45" fillId="0" borderId="0" xfId="0" applyNumberFormat="1" applyFont="1" applyFill="1" applyBorder="1" applyAlignment="1">
      <alignment horizontal="right"/>
    </xf>
    <xf numFmtId="3" fontId="45" fillId="0" borderId="0" xfId="0" applyNumberFormat="1" applyFont="1" applyFill="1" applyBorder="1" applyAlignment="1">
      <alignment horizontal="right" vertical="center"/>
    </xf>
    <xf numFmtId="170" fontId="45" fillId="0" borderId="0" xfId="0" applyNumberFormat="1" applyFont="1" applyFill="1" applyBorder="1" applyAlignment="1">
      <alignment horizontal="right" vertical="center"/>
    </xf>
    <xf numFmtId="174" fontId="70" fillId="0" borderId="0" xfId="1" applyNumberFormat="1" applyFont="1" applyFill="1" applyBorder="1" applyAlignment="1">
      <alignment horizontal="right" vertical="center"/>
    </xf>
    <xf numFmtId="174" fontId="44" fillId="3" borderId="0" xfId="1" applyNumberFormat="1" applyFont="1" applyFill="1" applyBorder="1" applyAlignment="1">
      <alignment horizontal="right" vertical="center"/>
    </xf>
    <xf numFmtId="3" fontId="70" fillId="0" borderId="0" xfId="0" applyNumberFormat="1" applyFont="1" applyFill="1" applyBorder="1" applyAlignment="1">
      <alignment horizontal="right"/>
    </xf>
    <xf numFmtId="174" fontId="44" fillId="3" borderId="0" xfId="0" applyNumberFormat="1" applyFont="1" applyFill="1" applyBorder="1" applyAlignment="1">
      <alignment horizontal="right" vertical="center"/>
    </xf>
    <xf numFmtId="176" fontId="45" fillId="0" borderId="0" xfId="0" applyNumberFormat="1" applyFont="1" applyAlignment="1">
      <alignment vertical="center"/>
    </xf>
    <xf numFmtId="0" fontId="45" fillId="0" borderId="0" xfId="0" applyFont="1" applyAlignment="1">
      <alignment horizontal="right" vertical="center"/>
    </xf>
    <xf numFmtId="174" fontId="45" fillId="3" borderId="0" xfId="1" applyNumberFormat="1" applyFont="1" applyFill="1" applyBorder="1" applyAlignment="1">
      <alignment horizontal="right"/>
    </xf>
    <xf numFmtId="0" fontId="48" fillId="0" borderId="0" xfId="0" applyFont="1" applyAlignment="1">
      <alignment horizontal="right" vertical="center"/>
    </xf>
    <xf numFmtId="170" fontId="45" fillId="3" borderId="0" xfId="0" applyNumberFormat="1" applyFont="1" applyFill="1" applyAlignment="1">
      <alignment horizontal="right"/>
    </xf>
    <xf numFmtId="170" fontId="45" fillId="0" borderId="0" xfId="0" applyNumberFormat="1" applyFont="1" applyAlignment="1">
      <alignment horizontal="right"/>
    </xf>
    <xf numFmtId="170" fontId="45" fillId="0" borderId="0" xfId="0" applyNumberFormat="1" applyFont="1" applyAlignment="1">
      <alignment horizontal="right" vertical="top"/>
    </xf>
    <xf numFmtId="3" fontId="45" fillId="0" borderId="0" xfId="0" applyNumberFormat="1" applyFont="1" applyAlignment="1">
      <alignment horizontal="right"/>
    </xf>
    <xf numFmtId="174" fontId="45" fillId="3" borderId="0" xfId="1" applyNumberFormat="1" applyFont="1" applyFill="1" applyBorder="1" applyAlignment="1">
      <alignment horizontal="right" vertical="center"/>
    </xf>
    <xf numFmtId="0" fontId="46" fillId="0" borderId="7" xfId="96" applyFont="1" applyBorder="1" applyAlignment="1">
      <alignment horizontal="right" vertical="center"/>
    </xf>
    <xf numFmtId="0" fontId="31" fillId="0" borderId="0" xfId="96" applyFont="1" applyAlignment="1"/>
    <xf numFmtId="0" fontId="36" fillId="0" borderId="0" xfId="96" applyFont="1" applyAlignment="1">
      <alignment vertical="top"/>
    </xf>
    <xf numFmtId="3" fontId="35" fillId="2" borderId="0" xfId="44" applyNumberFormat="1" applyFont="1" applyFill="1" applyBorder="1" applyAlignment="1">
      <alignment horizontal="center" vertical="top"/>
    </xf>
    <xf numFmtId="0" fontId="62" fillId="2" borderId="0" xfId="96" applyFont="1" applyFill="1" applyBorder="1" applyAlignment="1">
      <alignment horizontal="center" vertical="center" wrapText="1"/>
    </xf>
    <xf numFmtId="0" fontId="62" fillId="2" borderId="2" xfId="96" applyFont="1" applyFill="1" applyBorder="1" applyAlignment="1">
      <alignment horizontal="center" vertical="center" wrapText="1"/>
    </xf>
    <xf numFmtId="0" fontId="62" fillId="2" borderId="1" xfId="96" applyFont="1" applyFill="1" applyBorder="1" applyAlignment="1">
      <alignment horizontal="center" vertical="center" wrapText="1"/>
    </xf>
    <xf numFmtId="0" fontId="62" fillId="2" borderId="0" xfId="96" applyFont="1" applyFill="1" applyBorder="1" applyAlignment="1">
      <alignment horizontal="center" vertical="center"/>
    </xf>
    <xf numFmtId="0" fontId="62" fillId="2" borderId="1" xfId="96" applyFont="1" applyFill="1" applyBorder="1" applyAlignment="1">
      <alignment horizontal="center" vertical="center"/>
    </xf>
    <xf numFmtId="0" fontId="36" fillId="0" borderId="0" xfId="96" applyFont="1" applyAlignment="1">
      <alignment horizontal="right" wrapText="1"/>
    </xf>
    <xf numFmtId="0" fontId="37" fillId="0" borderId="0" xfId="96" applyFont="1" applyBorder="1" applyAlignment="1">
      <alignment horizontal="right"/>
    </xf>
    <xf numFmtId="0" fontId="36" fillId="0" borderId="0" xfId="96" applyFont="1" applyAlignment="1">
      <alignment horizontal="right"/>
    </xf>
    <xf numFmtId="0" fontId="62" fillId="2" borderId="2"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3" fillId="2" borderId="0" xfId="21" applyFont="1" applyFill="1" applyBorder="1" applyAlignment="1">
      <alignment horizontal="center" vertical="center"/>
    </xf>
    <xf numFmtId="3" fontId="33" fillId="2" borderId="0" xfId="44" applyNumberFormat="1" applyFont="1" applyFill="1" applyBorder="1" applyAlignment="1">
      <alignment horizontal="center"/>
    </xf>
    <xf numFmtId="174" fontId="45" fillId="0" borderId="0" xfId="1" applyNumberFormat="1" applyFont="1" applyAlignment="1">
      <alignment horizontal="right" vertical="top" indent="1"/>
    </xf>
    <xf numFmtId="175" fontId="45" fillId="0" borderId="0" xfId="1" applyNumberFormat="1" applyFont="1" applyFill="1" applyBorder="1" applyAlignment="1">
      <alignment horizontal="right" vertical="top"/>
    </xf>
    <xf numFmtId="175" fontId="45" fillId="3" borderId="0" xfId="1" applyNumberFormat="1" applyFont="1" applyFill="1" applyBorder="1" applyAlignment="1">
      <alignment horizontal="right" vertical="center"/>
    </xf>
    <xf numFmtId="0" fontId="31" fillId="0" borderId="0" xfId="96" applyFont="1" applyBorder="1" applyAlignment="1">
      <alignment horizontal="left" vertical="center" indent="3"/>
    </xf>
    <xf numFmtId="174" fontId="36" fillId="0" borderId="0" xfId="1" applyNumberFormat="1" applyFont="1" applyAlignment="1">
      <alignment horizontal="right" vertical="center" wrapText="1"/>
    </xf>
    <xf numFmtId="174" fontId="30" fillId="3" borderId="0" xfId="1" applyNumberFormat="1" applyFont="1" applyFill="1" applyAlignment="1">
      <alignment horizontal="right" vertical="center"/>
    </xf>
    <xf numFmtId="174" fontId="31" fillId="0" borderId="0" xfId="1" applyNumberFormat="1" applyFont="1" applyAlignment="1">
      <alignment horizontal="right" vertical="center"/>
    </xf>
    <xf numFmtId="174" fontId="31" fillId="3" borderId="0" xfId="1" applyNumberFormat="1" applyFont="1" applyFill="1" applyAlignment="1">
      <alignment horizontal="right" vertical="center"/>
    </xf>
    <xf numFmtId="174" fontId="31" fillId="0" borderId="0" xfId="1" applyNumberFormat="1" applyFont="1" applyBorder="1" applyAlignment="1">
      <alignment horizontal="right" vertical="center"/>
    </xf>
    <xf numFmtId="174" fontId="36" fillId="0" borderId="0" xfId="1" applyNumberFormat="1" applyFont="1" applyAlignment="1">
      <alignment horizontal="right" vertical="center"/>
    </xf>
    <xf numFmtId="174" fontId="72" fillId="0" borderId="0" xfId="1" applyNumberFormat="1" applyFont="1" applyAlignment="1">
      <alignment horizontal="right" vertical="center"/>
    </xf>
    <xf numFmtId="0" fontId="1" fillId="0" borderId="0" xfId="0" applyFont="1" applyBorder="1" applyAlignment="1">
      <alignment horizontal="left" vertical="center" indent="3"/>
    </xf>
    <xf numFmtId="174" fontId="1" fillId="0" borderId="0" xfId="100" applyNumberFormat="1" applyFont="1" applyBorder="1" applyAlignment="1">
      <alignment horizontal="right" vertical="center"/>
    </xf>
    <xf numFmtId="3" fontId="1" fillId="0" borderId="0" xfId="96" applyNumberFormat="1" applyFont="1" applyBorder="1" applyAlignment="1"/>
    <xf numFmtId="175" fontId="7" fillId="0" borderId="0" xfId="100" applyNumberFormat="1" applyFont="1" applyFill="1" applyBorder="1" applyAlignment="1">
      <alignment horizontal="right" vertical="center"/>
    </xf>
    <xf numFmtId="0" fontId="1" fillId="0" borderId="5" xfId="99" applyFont="1" applyBorder="1"/>
    <xf numFmtId="3" fontId="1" fillId="0" borderId="5" xfId="99" applyNumberFormat="1" applyFont="1" applyBorder="1"/>
    <xf numFmtId="0" fontId="1" fillId="0" borderId="5" xfId="99" applyFont="1" applyBorder="1" applyAlignment="1">
      <alignment horizontal="right"/>
    </xf>
    <xf numFmtId="0" fontId="1" fillId="0" borderId="0" xfId="99" applyFont="1" applyBorder="1"/>
    <xf numFmtId="0" fontId="1" fillId="0" borderId="0" xfId="99" applyFont="1" applyBorder="1" applyAlignment="1">
      <alignment horizontal="right"/>
    </xf>
    <xf numFmtId="0" fontId="1" fillId="0" borderId="0" xfId="99" applyFont="1" applyBorder="1" applyAlignment="1"/>
    <xf numFmtId="0" fontId="62" fillId="2" borderId="9" xfId="96" applyFont="1" applyFill="1" applyBorder="1" applyAlignment="1">
      <alignment horizontal="center" vertical="center" wrapText="1"/>
    </xf>
    <xf numFmtId="0" fontId="62" fillId="2" borderId="0" xfId="96" applyFont="1" applyFill="1" applyBorder="1" applyAlignment="1">
      <alignment horizontal="center" vertical="center" wrapText="1"/>
    </xf>
    <xf numFmtId="0" fontId="62" fillId="2" borderId="8" xfId="96" applyFont="1" applyFill="1" applyBorder="1" applyAlignment="1">
      <alignment horizontal="center" vertical="center" wrapText="1"/>
    </xf>
    <xf numFmtId="0" fontId="62" fillId="2" borderId="2" xfId="96" applyFont="1" applyFill="1" applyBorder="1" applyAlignment="1">
      <alignment horizontal="center" vertical="center" wrapText="1"/>
    </xf>
    <xf numFmtId="0" fontId="62" fillId="2" borderId="1" xfId="96" applyFont="1" applyFill="1" applyBorder="1" applyAlignment="1">
      <alignment horizontal="center" vertical="center" wrapText="1"/>
    </xf>
    <xf numFmtId="0" fontId="62" fillId="2" borderId="0" xfId="96" applyFont="1" applyFill="1" applyBorder="1" applyAlignment="1">
      <alignment horizontal="center" vertical="center"/>
    </xf>
    <xf numFmtId="0" fontId="62" fillId="2" borderId="1" xfId="96" applyFont="1" applyFill="1" applyBorder="1" applyAlignment="1">
      <alignment horizontal="center" vertical="center"/>
    </xf>
    <xf numFmtId="0" fontId="62" fillId="2" borderId="3" xfId="96" applyFont="1" applyFill="1" applyBorder="1" applyAlignment="1">
      <alignment horizontal="center" vertical="center" wrapText="1"/>
    </xf>
    <xf numFmtId="0" fontId="33" fillId="2" borderId="2" xfId="96" applyFont="1" applyFill="1" applyBorder="1" applyAlignment="1">
      <alignment horizontal="center" vertical="center" wrapText="1"/>
    </xf>
    <xf numFmtId="0" fontId="33" fillId="2" borderId="1" xfId="96" applyFont="1" applyFill="1" applyBorder="1" applyAlignment="1">
      <alignment horizontal="center" vertical="center" wrapText="1"/>
    </xf>
    <xf numFmtId="0" fontId="33" fillId="2" borderId="3" xfId="96" applyFont="1" applyFill="1" applyBorder="1" applyAlignment="1">
      <alignment horizontal="center" vertical="center" wrapText="1"/>
    </xf>
    <xf numFmtId="0" fontId="36" fillId="0" borderId="0" xfId="96" applyFont="1" applyAlignment="1">
      <alignment horizontal="right" wrapText="1"/>
    </xf>
    <xf numFmtId="0" fontId="37" fillId="0" borderId="0" xfId="96" applyFont="1" applyBorder="1" applyAlignment="1">
      <alignment horizontal="right"/>
    </xf>
    <xf numFmtId="0" fontId="33" fillId="2" borderId="0" xfId="96" applyFont="1" applyFill="1" applyBorder="1" applyAlignment="1">
      <alignment horizontal="center" vertical="center" wrapText="1"/>
    </xf>
    <xf numFmtId="0" fontId="62" fillId="2" borderId="2"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57" fillId="2" borderId="0"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57" fillId="2" borderId="3" xfId="96"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 xfId="96" applyFont="1" applyFill="1" applyBorder="1" applyAlignment="1">
      <alignment wrapText="1"/>
    </xf>
    <xf numFmtId="0" fontId="8" fillId="2" borderId="2" xfId="96" applyFont="1" applyFill="1" applyBorder="1" applyAlignment="1">
      <alignment vertical="center" wrapText="1"/>
    </xf>
    <xf numFmtId="0" fontId="8" fillId="2" borderId="1" xfId="96" applyFont="1" applyFill="1" applyBorder="1" applyAlignment="1">
      <alignment vertical="center" wrapText="1"/>
    </xf>
    <xf numFmtId="0" fontId="9" fillId="2" borderId="1" xfId="96" applyFont="1" applyFill="1" applyBorder="1" applyAlignment="1">
      <alignment vertical="top" wrapText="1"/>
    </xf>
    <xf numFmtId="0" fontId="8" fillId="2" borderId="2" xfId="96" applyFont="1" applyFill="1" applyBorder="1" applyAlignment="1">
      <alignment horizontal="center" wrapText="1"/>
    </xf>
    <xf numFmtId="0" fontId="8" fillId="2" borderId="2" xfId="96" applyFont="1" applyFill="1" applyBorder="1" applyAlignment="1">
      <alignment horizontal="center" vertical="center" wrapText="1"/>
    </xf>
    <xf numFmtId="0" fontId="8" fillId="2" borderId="1" xfId="96"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96" applyFont="1" applyFill="1" applyBorder="1" applyAlignment="1">
      <alignment horizontal="center" vertical="top" wrapText="1"/>
    </xf>
    <xf numFmtId="0" fontId="9" fillId="2" borderId="1" xfId="96" applyFont="1" applyFill="1" applyBorder="1" applyAlignment="1">
      <alignment horizontal="center" vertical="top" wrapText="1"/>
    </xf>
    <xf numFmtId="0" fontId="36" fillId="0" borderId="0" xfId="96" applyFont="1" applyAlignment="1">
      <alignment horizontal="left" wrapText="1"/>
    </xf>
    <xf numFmtId="0" fontId="37" fillId="0" borderId="0" xfId="96" applyFont="1" applyAlignment="1">
      <alignment horizontal="left" vertical="top" wrapText="1"/>
    </xf>
    <xf numFmtId="0" fontId="37" fillId="0" borderId="0" xfId="96" applyFont="1" applyBorder="1" applyAlignment="1">
      <alignment horizontal="center"/>
    </xf>
    <xf numFmtId="0" fontId="8" fillId="2" borderId="0" xfId="96" applyFont="1" applyFill="1" applyBorder="1" applyAlignment="1">
      <alignment horizontal="center" vertical="center" wrapText="1"/>
    </xf>
    <xf numFmtId="0" fontId="33" fillId="2" borderId="5" xfId="96" applyFont="1" applyFill="1" applyBorder="1" applyAlignment="1">
      <alignment horizontal="center" vertical="center" wrapText="1"/>
    </xf>
    <xf numFmtId="0" fontId="8" fillId="2" borderId="4" xfId="96" applyFont="1" applyFill="1" applyBorder="1" applyAlignment="1">
      <alignment horizontal="center" vertical="center" wrapText="1"/>
    </xf>
    <xf numFmtId="0" fontId="33" fillId="2" borderId="2" xfId="21" applyFont="1" applyFill="1" applyBorder="1" applyAlignment="1">
      <alignment horizontal="center" vertical="center" wrapText="1"/>
    </xf>
    <xf numFmtId="0" fontId="33" fillId="2" borderId="0" xfId="21" applyFont="1" applyFill="1" applyBorder="1" applyAlignment="1">
      <alignment horizontal="center" vertical="center" wrapText="1"/>
    </xf>
    <xf numFmtId="0" fontId="33" fillId="2" borderId="0" xfId="21" applyFont="1" applyFill="1" applyBorder="1" applyAlignment="1">
      <alignment horizontal="center" vertical="center"/>
    </xf>
    <xf numFmtId="0" fontId="35" fillId="2" borderId="1" xfId="21" applyFont="1" applyFill="1" applyBorder="1" applyAlignment="1">
      <alignment horizontal="center" vertical="center"/>
    </xf>
    <xf numFmtId="3" fontId="33" fillId="2" borderId="0" xfId="44" applyNumberFormat="1" applyFont="1" applyFill="1" applyBorder="1" applyAlignment="1">
      <alignment horizontal="center"/>
    </xf>
    <xf numFmtId="167" fontId="33" fillId="2" borderId="0" xfId="44" applyNumberFormat="1" applyFont="1" applyFill="1" applyBorder="1" applyAlignment="1">
      <alignment horizontal="center"/>
    </xf>
    <xf numFmtId="169" fontId="29" fillId="0" borderId="0" xfId="15" applyFont="1" applyAlignment="1">
      <alignment horizontal="left" vertical="center"/>
    </xf>
    <xf numFmtId="3" fontId="33" fillId="2" borderId="4" xfId="44" quotePrefix="1" applyNumberFormat="1" applyFont="1" applyFill="1" applyBorder="1" applyAlignment="1">
      <alignment horizontal="center" vertical="center"/>
    </xf>
    <xf numFmtId="3" fontId="33" fillId="2" borderId="0" xfId="44" quotePrefix="1" applyNumberFormat="1" applyFont="1" applyFill="1" applyBorder="1" applyAlignment="1">
      <alignment horizontal="center" vertical="center"/>
    </xf>
    <xf numFmtId="0" fontId="33" fillId="2" borderId="4" xfId="44" quotePrefix="1" applyFont="1" applyFill="1" applyBorder="1" applyAlignment="1">
      <alignment horizontal="center" vertical="center"/>
    </xf>
    <xf numFmtId="0" fontId="33" fillId="2" borderId="0" xfId="44" quotePrefix="1" applyFont="1" applyFill="1" applyBorder="1" applyAlignment="1">
      <alignment horizontal="center" vertical="center"/>
    </xf>
    <xf numFmtId="175" fontId="36" fillId="0" borderId="0" xfId="1" applyNumberFormat="1" applyFont="1" applyAlignment="1">
      <alignment horizontal="right" vertical="center"/>
    </xf>
    <xf numFmtId="175" fontId="30" fillId="3" borderId="0" xfId="1" applyNumberFormat="1" applyFont="1" applyFill="1" applyAlignment="1">
      <alignment horizontal="right" vertical="center"/>
    </xf>
    <xf numFmtId="175" fontId="31" fillId="0" borderId="0" xfId="1" applyNumberFormat="1" applyFont="1" applyAlignment="1">
      <alignment horizontal="right" vertical="center"/>
    </xf>
    <xf numFmtId="175" fontId="31" fillId="3" borderId="0" xfId="1" applyNumberFormat="1" applyFont="1" applyFill="1" applyAlignment="1">
      <alignment horizontal="right" vertical="center"/>
    </xf>
    <xf numFmtId="0" fontId="30" fillId="0" borderId="0" xfId="21" applyFont="1" applyAlignment="1">
      <alignment vertical="top"/>
    </xf>
    <xf numFmtId="3" fontId="30" fillId="0" borderId="0" xfId="21" applyNumberFormat="1" applyFont="1" applyAlignment="1">
      <alignment vertical="top"/>
    </xf>
    <xf numFmtId="3" fontId="30" fillId="0" borderId="0" xfId="21" applyNumberFormat="1" applyFont="1" applyAlignment="1">
      <alignment horizontal="right" vertical="top"/>
    </xf>
    <xf numFmtId="0" fontId="30" fillId="0" borderId="0" xfId="21" applyFont="1" applyAlignment="1">
      <alignment horizontal="right" vertical="top"/>
    </xf>
    <xf numFmtId="0" fontId="31" fillId="0" borderId="0" xfId="28" applyFont="1" applyAlignment="1">
      <alignment vertical="top"/>
    </xf>
    <xf numFmtId="0" fontId="31" fillId="0" borderId="0" xfId="28" applyFont="1" applyAlignment="1">
      <alignment horizontal="right" vertical="top"/>
    </xf>
    <xf numFmtId="0" fontId="1" fillId="0" borderId="0" xfId="96" applyFont="1" applyBorder="1" applyAlignment="1">
      <alignment horizontal="left" vertical="top"/>
    </xf>
    <xf numFmtId="0" fontId="4" fillId="0" borderId="0" xfId="44" applyFont="1" applyAlignment="1">
      <alignment horizontal="left" vertical="top"/>
    </xf>
    <xf numFmtId="0" fontId="5" fillId="0" borderId="0" xfId="44" applyFont="1" applyAlignment="1">
      <alignment vertical="top"/>
    </xf>
    <xf numFmtId="3" fontId="35" fillId="2" borderId="1" xfId="44" applyNumberFormat="1" applyFont="1" applyFill="1" applyBorder="1" applyAlignment="1">
      <alignment horizontal="center" vertical="top"/>
    </xf>
    <xf numFmtId="167" fontId="35" fillId="2" borderId="1" xfId="44" applyNumberFormat="1" applyFont="1" applyFill="1" applyBorder="1" applyAlignment="1">
      <alignment horizontal="center" vertical="top"/>
    </xf>
    <xf numFmtId="0" fontId="31" fillId="3" borderId="0" xfId="96" applyFont="1" applyFill="1" applyAlignment="1">
      <alignment horizontal="right" vertical="center"/>
    </xf>
    <xf numFmtId="0" fontId="31" fillId="0" borderId="0" xfId="96" applyFont="1" applyAlignment="1">
      <alignment horizontal="right" vertical="center"/>
    </xf>
    <xf numFmtId="3" fontId="30" fillId="0" borderId="0" xfId="21" applyNumberFormat="1" applyFont="1" applyAlignment="1">
      <alignment horizontal="center" vertical="center"/>
    </xf>
    <xf numFmtId="0" fontId="30" fillId="0" borderId="0" xfId="21" applyFont="1" applyAlignment="1">
      <alignment horizontal="center" vertical="center"/>
    </xf>
    <xf numFmtId="0" fontId="38" fillId="2" borderId="9" xfId="5" applyFont="1" applyFill="1" applyBorder="1" applyAlignment="1">
      <alignment horizontal="center" vertical="center" wrapText="1"/>
    </xf>
    <xf numFmtId="0" fontId="38" fillId="2" borderId="8" xfId="5" applyFont="1" applyFill="1" applyBorder="1" applyAlignment="1">
      <alignment horizontal="center" vertical="center" wrapText="1"/>
    </xf>
    <xf numFmtId="169" fontId="32" fillId="0" borderId="0" xfId="15" applyFont="1" applyAlignment="1">
      <alignment horizontal="left" vertical="center"/>
    </xf>
    <xf numFmtId="174" fontId="33" fillId="2" borderId="4" xfId="1" quotePrefix="1" applyNumberFormat="1" applyFont="1" applyFill="1" applyBorder="1" applyAlignment="1">
      <alignment horizontal="right" vertical="center"/>
    </xf>
    <xf numFmtId="174" fontId="33" fillId="2" borderId="0" xfId="1" quotePrefix="1" applyNumberFormat="1" applyFont="1" applyFill="1" applyBorder="1" applyAlignment="1">
      <alignment horizontal="right" vertical="center"/>
    </xf>
    <xf numFmtId="174" fontId="33" fillId="2" borderId="4" xfId="1" quotePrefix="1" applyNumberFormat="1" applyFont="1" applyFill="1" applyBorder="1" applyAlignment="1">
      <alignment horizontal="center" vertical="center"/>
    </xf>
    <xf numFmtId="174" fontId="33" fillId="2" borderId="0" xfId="1" quotePrefix="1" applyNumberFormat="1" applyFont="1" applyFill="1" applyBorder="1" applyAlignment="1">
      <alignment horizontal="center" vertical="center"/>
    </xf>
    <xf numFmtId="3" fontId="30" fillId="0" borderId="0" xfId="5" applyNumberFormat="1" applyFont="1" applyAlignment="1">
      <alignment horizontal="center" vertical="center"/>
    </xf>
    <xf numFmtId="167" fontId="30" fillId="0" borderId="0" xfId="5" applyNumberFormat="1" applyFont="1" applyAlignment="1">
      <alignment horizontal="center" vertical="center"/>
    </xf>
    <xf numFmtId="167" fontId="30" fillId="0" borderId="0" xfId="5" applyNumberFormat="1" applyFont="1" applyFill="1" applyAlignment="1">
      <alignment horizontal="center" vertical="center"/>
    </xf>
    <xf numFmtId="3" fontId="30" fillId="0" borderId="0" xfId="5" applyNumberFormat="1" applyFont="1" applyFill="1" applyAlignment="1">
      <alignment horizontal="center" vertical="center"/>
    </xf>
    <xf numFmtId="3" fontId="30" fillId="0" borderId="0" xfId="5" applyNumberFormat="1" applyFont="1" applyAlignment="1">
      <alignment horizontal="center" vertical="center" wrapText="1"/>
    </xf>
    <xf numFmtId="0" fontId="30" fillId="2" borderId="4" xfId="5" applyFont="1" applyFill="1" applyBorder="1" applyAlignment="1">
      <alignment horizontal="center" vertical="center"/>
    </xf>
    <xf numFmtId="0" fontId="30" fillId="2" borderId="0" xfId="5" applyFont="1" applyFill="1" applyBorder="1" applyAlignment="1">
      <alignment horizontal="center" vertical="center"/>
    </xf>
    <xf numFmtId="0" fontId="30" fillId="0" borderId="0" xfId="5" applyFont="1" applyBorder="1" applyAlignment="1">
      <alignment horizontal="center" vertical="center"/>
    </xf>
    <xf numFmtId="0" fontId="30" fillId="0" borderId="0" xfId="5" applyFont="1" applyBorder="1" applyAlignment="1">
      <alignment horizontal="right" vertical="center"/>
    </xf>
    <xf numFmtId="0" fontId="35" fillId="2" borderId="0" xfId="5" applyFont="1" applyFill="1" applyBorder="1" applyAlignment="1">
      <alignment horizontal="center" vertical="top" wrapText="1"/>
    </xf>
    <xf numFmtId="175" fontId="45" fillId="0" borderId="0" xfId="1" quotePrefix="1" applyNumberFormat="1" applyFont="1" applyFill="1" applyBorder="1" applyAlignment="1">
      <alignment horizontal="right"/>
    </xf>
    <xf numFmtId="0" fontId="57" fillId="2" borderId="2" xfId="0" applyFont="1" applyFill="1" applyBorder="1" applyAlignment="1">
      <alignment horizontal="center" vertical="center" wrapText="1"/>
    </xf>
    <xf numFmtId="0" fontId="57" fillId="2" borderId="2" xfId="96" applyFont="1" applyFill="1" applyBorder="1" applyAlignment="1">
      <alignment horizontal="center" wrapText="1"/>
    </xf>
    <xf numFmtId="0" fontId="57" fillId="2" borderId="2" xfId="96" applyFont="1" applyFill="1" applyBorder="1" applyAlignment="1">
      <alignment horizontal="center" vertical="center" wrapText="1"/>
    </xf>
    <xf numFmtId="0" fontId="58" fillId="2" borderId="1" xfId="96" applyFont="1" applyFill="1" applyBorder="1" applyAlignment="1">
      <alignment horizontal="center" vertical="center" wrapText="1"/>
    </xf>
    <xf numFmtId="0" fontId="57" fillId="2" borderId="1" xfId="96" applyFont="1" applyFill="1" applyBorder="1" applyAlignment="1">
      <alignment horizontal="center" vertical="center" wrapText="1"/>
    </xf>
    <xf numFmtId="0" fontId="55" fillId="0" borderId="0" xfId="96" applyFont="1" applyBorder="1" applyAlignment="1">
      <alignment horizontal="center" vertical="center" wrapText="1"/>
    </xf>
    <xf numFmtId="0" fontId="55" fillId="0" borderId="0" xfId="96" applyFont="1" applyAlignment="1">
      <alignment horizontal="left" vertical="center"/>
    </xf>
    <xf numFmtId="174" fontId="55" fillId="0" borderId="0" xfId="100" applyNumberFormat="1" applyFont="1" applyAlignment="1">
      <alignment horizontal="right" vertical="center"/>
    </xf>
    <xf numFmtId="175" fontId="49" fillId="0" borderId="0" xfId="100" applyNumberFormat="1" applyFont="1" applyFill="1" applyAlignment="1">
      <alignment vertical="center"/>
    </xf>
    <xf numFmtId="3" fontId="55" fillId="0" borderId="0" xfId="96" applyNumberFormat="1" applyFont="1" applyAlignment="1">
      <alignment vertical="center"/>
    </xf>
    <xf numFmtId="3" fontId="56" fillId="0" borderId="0" xfId="96" applyNumberFormat="1" applyFont="1" applyAlignment="1">
      <alignment vertical="center"/>
    </xf>
    <xf numFmtId="170" fontId="56" fillId="0" borderId="0" xfId="96" applyNumberFormat="1" applyFont="1" applyAlignment="1">
      <alignment vertical="center"/>
    </xf>
    <xf numFmtId="0" fontId="55" fillId="0" borderId="0" xfId="96" applyFont="1" applyFill="1" applyAlignment="1">
      <alignment horizontal="left" vertical="center"/>
    </xf>
    <xf numFmtId="1" fontId="70" fillId="0" borderId="0" xfId="96" applyNumberFormat="1" applyFont="1" applyAlignment="1">
      <alignment horizontal="left" vertical="center" indent="3"/>
    </xf>
    <xf numFmtId="174" fontId="56" fillId="0" borderId="0" xfId="100" applyNumberFormat="1" applyFont="1" applyAlignment="1">
      <alignment horizontal="right" vertical="center"/>
    </xf>
    <xf numFmtId="175" fontId="70" fillId="0" borderId="0" xfId="100" applyNumberFormat="1" applyFont="1" applyFill="1" applyAlignment="1">
      <alignment vertical="center"/>
    </xf>
    <xf numFmtId="1" fontId="70" fillId="0" borderId="0" xfId="96" applyNumberFormat="1" applyFont="1" applyFill="1" applyAlignment="1">
      <alignment horizontal="left" vertical="center" indent="3"/>
    </xf>
    <xf numFmtId="1" fontId="70" fillId="0" borderId="0" xfId="96" applyNumberFormat="1" applyFont="1" applyBorder="1" applyAlignment="1">
      <alignment horizontal="left" vertical="center" wrapText="1" indent="3"/>
    </xf>
    <xf numFmtId="174" fontId="56" fillId="0" borderId="0" xfId="100" applyNumberFormat="1" applyFont="1" applyBorder="1" applyAlignment="1">
      <alignment horizontal="right" vertical="center"/>
    </xf>
    <xf numFmtId="175" fontId="70" fillId="0" borderId="0" xfId="100" applyNumberFormat="1" applyFont="1" applyFill="1" applyBorder="1" applyAlignment="1">
      <alignment vertical="center"/>
    </xf>
    <xf numFmtId="0" fontId="56" fillId="0" borderId="5" xfId="96" applyFont="1" applyBorder="1" applyAlignment="1">
      <alignment horizontal="left" vertical="center" indent="1"/>
    </xf>
    <xf numFmtId="174" fontId="56" fillId="0" borderId="5" xfId="100" applyNumberFormat="1" applyFont="1" applyFill="1" applyBorder="1" applyAlignment="1">
      <alignment horizontal="right" vertical="center"/>
    </xf>
    <xf numFmtId="0" fontId="56" fillId="0" borderId="5" xfId="96" applyFont="1" applyFill="1" applyBorder="1" applyAlignment="1">
      <alignment horizontal="center" vertical="center"/>
    </xf>
    <xf numFmtId="0" fontId="56" fillId="0" borderId="0" xfId="96" applyFont="1" applyAlignment="1">
      <alignment horizontal="left" vertical="center" indent="1"/>
    </xf>
    <xf numFmtId="174" fontId="56" fillId="0" borderId="0" xfId="100" applyNumberFormat="1" applyFont="1" applyFill="1" applyAlignment="1">
      <alignment horizontal="right" vertical="center"/>
    </xf>
    <xf numFmtId="0" fontId="56" fillId="0" borderId="0" xfId="96" applyFont="1" applyFill="1" applyAlignment="1">
      <alignment horizontal="center" vertical="center"/>
    </xf>
    <xf numFmtId="0" fontId="56" fillId="0" borderId="0" xfId="96" applyFont="1" applyAlignment="1">
      <alignment horizontal="center" vertical="center"/>
    </xf>
    <xf numFmtId="174" fontId="55" fillId="0" borderId="0" xfId="100" applyNumberFormat="1" applyFont="1" applyFill="1" applyAlignment="1">
      <alignment horizontal="right" vertical="center"/>
    </xf>
    <xf numFmtId="0" fontId="56" fillId="0" borderId="7" xfId="99" applyFont="1" applyBorder="1"/>
    <xf numFmtId="0" fontId="56" fillId="0" borderId="7" xfId="99" applyFont="1" applyBorder="1" applyAlignment="1">
      <alignment horizontal="right"/>
    </xf>
  </cellXfs>
  <cellStyles count="156">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11" xfId="154"/>
    <cellStyle name="Comma 2" xfId="4"/>
    <cellStyle name="Comma 2 10" xfId="37"/>
    <cellStyle name="Comma 2 2 2" xfId="115"/>
    <cellStyle name="Comma 2 2 2 2" xfId="31"/>
    <cellStyle name="Comma 2 2 3" xfId="97"/>
    <cellStyle name="Comma 2 3" xfId="136"/>
    <cellStyle name="Comma 2 4" xfId="12"/>
    <cellStyle name="Comma 2 5" xfId="141"/>
    <cellStyle name="Comma 2 5 197" xfId="14"/>
    <cellStyle name="Comma 3" xfId="103"/>
    <cellStyle name="Comma 3 2" xfId="30"/>
    <cellStyle name="Comma 3 200" xfId="27"/>
    <cellStyle name="Comma 3 3" xfId="100"/>
    <cellStyle name="Comma 3 4" xfId="151"/>
    <cellStyle name="Comma 4" xfId="145"/>
    <cellStyle name="Comma 4 91" xfId="19"/>
    <cellStyle name="Comma 5" xfId="46"/>
    <cellStyle name="Comma 5 2" xfId="147"/>
    <cellStyle name="Comma 5 2 5" xfId="123"/>
    <cellStyle name="Comma 6" xfId="140"/>
    <cellStyle name="Comma 7" xfId="152"/>
    <cellStyle name="Comma 8" xfId="155"/>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Comma 9" xfId="15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xfId="150"/>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3" xfId="149"/>
    <cellStyle name="Normal 2 3 86" xfId="75"/>
    <cellStyle name="Normal 2 3 87" xfId="80"/>
    <cellStyle name="Normal 2 4" xfId="17"/>
    <cellStyle name="Normal 2 5" xfId="148"/>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 name="Style0" xfId="146"/>
  </cellStyles>
  <dxfs count="240">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FFFFFF"/>
      <color rgb="FF207D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63" Type="http://schemas.openxmlformats.org/officeDocument/2006/relationships/externalLink" Target="externalLinks/externalLink25.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2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56" Type="http://schemas.openxmlformats.org/officeDocument/2006/relationships/externalLink" Target="externalLinks/externalLink18.xml"/><Relationship Id="rId64"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externalLink" Target="externalLinks/externalLink1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59" Type="http://schemas.openxmlformats.org/officeDocument/2006/relationships/externalLink" Target="externalLinks/externalLink21.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54" Type="http://schemas.openxmlformats.org/officeDocument/2006/relationships/externalLink" Target="externalLinks/externalLink16.xml"/><Relationship Id="rId62"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 Id="rId57" Type="http://schemas.openxmlformats.org/officeDocument/2006/relationships/externalLink" Target="externalLinks/externalLink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externalLink" Target="externalLinks/externalLink14.xml"/><Relationship Id="rId60" Type="http://schemas.openxmlformats.org/officeDocument/2006/relationships/externalLink" Target="externalLinks/externalLink22.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tabSelected="1" view="pageBreakPreview" zoomScale="70" zoomScaleNormal="100" zoomScaleSheetLayoutView="70" workbookViewId="0">
      <selection activeCell="K124" sqref="K124"/>
    </sheetView>
  </sheetViews>
  <sheetFormatPr defaultColWidth="9.140625" defaultRowHeight="20.25"/>
  <cols>
    <col min="1" max="1" width="82.7109375" style="152" customWidth="1"/>
    <col min="2" max="7" width="20.7109375" style="152" customWidth="1"/>
    <col min="8" max="8" width="10.7109375" style="152" bestFit="1" customWidth="1"/>
    <col min="9" max="9" width="11.28515625" style="152" bestFit="1" customWidth="1"/>
    <col min="10" max="10" width="10.140625" style="152" bestFit="1" customWidth="1"/>
    <col min="11" max="13" width="9.140625" style="152"/>
    <col min="14" max="16" width="11.28515625" style="152" bestFit="1" customWidth="1"/>
    <col min="17" max="16384" width="9.140625" style="152"/>
  </cols>
  <sheetData>
    <row r="1" spans="1:9">
      <c r="A1" s="149" t="s">
        <v>27</v>
      </c>
      <c r="B1" s="150"/>
      <c r="C1" s="150"/>
      <c r="D1" s="150"/>
      <c r="E1" s="150"/>
      <c r="F1" s="150"/>
      <c r="G1" s="151"/>
      <c r="H1" s="151"/>
      <c r="I1" s="151"/>
    </row>
    <row r="2" spans="1:9">
      <c r="A2" s="153" t="s">
        <v>28</v>
      </c>
      <c r="B2" s="150"/>
      <c r="C2" s="150"/>
      <c r="D2" s="150"/>
      <c r="E2" s="150"/>
      <c r="F2" s="150"/>
      <c r="G2" s="151"/>
      <c r="H2" s="151"/>
      <c r="I2" s="151"/>
    </row>
    <row r="3" spans="1:9" ht="20.100000000000001" customHeight="1" thickBot="1">
      <c r="A3" s="151"/>
      <c r="B3" s="150"/>
      <c r="C3" s="150"/>
      <c r="D3" s="150"/>
      <c r="E3" s="150"/>
      <c r="F3" s="150"/>
      <c r="G3" s="151"/>
      <c r="H3" s="151"/>
      <c r="I3" s="151"/>
    </row>
    <row r="4" spans="1:9" ht="42" customHeight="1" thickBot="1">
      <c r="A4" s="154"/>
      <c r="B4" s="155">
        <v>1970</v>
      </c>
      <c r="C4" s="155">
        <v>1980</v>
      </c>
      <c r="D4" s="155">
        <v>1991</v>
      </c>
      <c r="E4" s="155">
        <v>2000</v>
      </c>
      <c r="F4" s="155">
        <v>2010</v>
      </c>
      <c r="G4" s="155">
        <v>2020</v>
      </c>
      <c r="H4" s="151"/>
      <c r="I4" s="151"/>
    </row>
    <row r="5" spans="1:9" ht="9.9499999999999993" customHeight="1">
      <c r="A5" s="156"/>
      <c r="B5" s="157"/>
      <c r="C5" s="157"/>
      <c r="D5" s="157"/>
      <c r="E5" s="157"/>
      <c r="F5" s="157"/>
      <c r="G5" s="157"/>
      <c r="H5" s="151"/>
      <c r="I5" s="151"/>
    </row>
    <row r="6" spans="1:9" s="159" customFormat="1">
      <c r="A6" s="158" t="s">
        <v>564</v>
      </c>
      <c r="B6" s="158"/>
      <c r="C6" s="158"/>
      <c r="D6" s="158"/>
      <c r="E6" s="158"/>
      <c r="F6" s="158"/>
      <c r="G6" s="158"/>
    </row>
    <row r="7" spans="1:9" s="159" customFormat="1" ht="24.95" customHeight="1">
      <c r="A7" s="160" t="s">
        <v>466</v>
      </c>
      <c r="B7" s="353">
        <v>1671108</v>
      </c>
      <c r="C7" s="353">
        <v>2632561</v>
      </c>
      <c r="D7" s="353">
        <v>4092769</v>
      </c>
      <c r="E7" s="353">
        <v>5569261</v>
      </c>
      <c r="F7" s="353">
        <v>7346910</v>
      </c>
      <c r="G7" s="353">
        <v>9614139</v>
      </c>
    </row>
    <row r="8" spans="1:9" s="159" customFormat="1" ht="24.95" customHeight="1">
      <c r="A8" s="161" t="s">
        <v>467</v>
      </c>
      <c r="B8" s="353">
        <v>1488227</v>
      </c>
      <c r="C8" s="353">
        <v>2332563</v>
      </c>
      <c r="D8" s="353">
        <v>3422189</v>
      </c>
      <c r="E8" s="353">
        <v>4679757</v>
      </c>
      <c r="F8" s="353">
        <v>6232613</v>
      </c>
      <c r="G8" s="353">
        <v>7751312</v>
      </c>
    </row>
    <row r="9" spans="1:9" s="159" customFormat="1" ht="24.95" customHeight="1">
      <c r="A9" s="161" t="s">
        <v>468</v>
      </c>
      <c r="B9" s="353">
        <v>156411</v>
      </c>
      <c r="C9" s="353">
        <v>227072</v>
      </c>
      <c r="D9" s="353">
        <v>638753</v>
      </c>
      <c r="E9" s="353">
        <v>867311</v>
      </c>
      <c r="F9" s="353">
        <v>1102558</v>
      </c>
      <c r="G9" s="353">
        <v>1862827</v>
      </c>
    </row>
    <row r="10" spans="1:9" s="159" customFormat="1">
      <c r="A10" s="161"/>
      <c r="B10" s="354"/>
      <c r="C10" s="354"/>
      <c r="D10" s="354"/>
      <c r="E10" s="354"/>
      <c r="F10" s="354"/>
      <c r="G10" s="354"/>
    </row>
    <row r="11" spans="1:9" s="159" customFormat="1" ht="40.5">
      <c r="A11" s="162" t="s">
        <v>469</v>
      </c>
      <c r="B11" s="355"/>
      <c r="C11" s="355"/>
      <c r="D11" s="355"/>
      <c r="E11" s="355"/>
      <c r="F11" s="355"/>
      <c r="G11" s="355"/>
    </row>
    <row r="12" spans="1:9" s="159" customFormat="1" ht="24.95" customHeight="1">
      <c r="A12" s="160" t="s">
        <v>466</v>
      </c>
      <c r="B12" s="356">
        <v>100.00000000000001</v>
      </c>
      <c r="C12" s="356">
        <v>100.00000000000001</v>
      </c>
      <c r="D12" s="356">
        <v>100</v>
      </c>
      <c r="E12" s="356">
        <v>100</v>
      </c>
      <c r="F12" s="356">
        <v>100</v>
      </c>
      <c r="G12" s="356">
        <v>100</v>
      </c>
    </row>
    <row r="13" spans="1:9" s="159" customFormat="1" ht="24.95" customHeight="1">
      <c r="A13" s="161" t="s">
        <v>467</v>
      </c>
      <c r="B13" s="356">
        <v>90.48963966538534</v>
      </c>
      <c r="C13" s="356">
        <v>91.128735151691558</v>
      </c>
      <c r="D13" s="356">
        <v>84.270816968082769</v>
      </c>
      <c r="E13" s="356">
        <v>84.36451473102548</v>
      </c>
      <c r="F13" s="356">
        <v>84.968884842630118</v>
      </c>
      <c r="G13" s="356">
        <v>80.599999999999994</v>
      </c>
    </row>
    <row r="14" spans="1:9" s="159" customFormat="1" ht="24.95" customHeight="1">
      <c r="A14" s="161" t="s">
        <v>468</v>
      </c>
      <c r="B14" s="356">
        <v>9.5103603346146688</v>
      </c>
      <c r="C14" s="356">
        <v>8.8712648483084511</v>
      </c>
      <c r="D14" s="356">
        <v>15.729183031917223</v>
      </c>
      <c r="E14" s="356">
        <v>15.635485268974527</v>
      </c>
      <c r="F14" s="356">
        <v>15.031115157369882</v>
      </c>
      <c r="G14" s="356">
        <v>19.399999999999999</v>
      </c>
    </row>
    <row r="15" spans="1:9" s="159" customFormat="1">
      <c r="A15" s="163"/>
      <c r="B15" s="354"/>
      <c r="C15" s="354"/>
      <c r="D15" s="354"/>
      <c r="E15" s="354"/>
      <c r="F15" s="354"/>
      <c r="G15" s="354"/>
    </row>
    <row r="16" spans="1:9" s="159" customFormat="1">
      <c r="A16" s="158" t="s">
        <v>470</v>
      </c>
      <c r="B16" s="355"/>
      <c r="C16" s="355"/>
      <c r="D16" s="355"/>
      <c r="E16" s="355"/>
      <c r="F16" s="355"/>
      <c r="G16" s="355"/>
    </row>
    <row r="17" spans="1:14" s="159" customFormat="1" ht="24.95" customHeight="1">
      <c r="A17" s="160" t="s">
        <v>466</v>
      </c>
      <c r="B17" s="357">
        <v>1890276</v>
      </c>
      <c r="C17" s="357">
        <v>2516295</v>
      </c>
      <c r="D17" s="357">
        <v>3566859</v>
      </c>
      <c r="E17" s="357">
        <v>4801835</v>
      </c>
      <c r="F17" s="357">
        <v>6353470</v>
      </c>
      <c r="G17" s="357">
        <v>8234644</v>
      </c>
    </row>
    <row r="18" spans="1:14" s="159" customFormat="1" ht="24.95" customHeight="1">
      <c r="A18" s="161" t="s">
        <v>471</v>
      </c>
      <c r="B18" s="358">
        <v>5.4748168331475116</v>
      </c>
      <c r="C18" s="358">
        <v>5.1640312559155968</v>
      </c>
      <c r="D18" s="358">
        <v>4.9000000000000004</v>
      </c>
      <c r="E18" s="358">
        <v>4.5743814436442243</v>
      </c>
      <c r="F18" s="358">
        <v>4.3</v>
      </c>
      <c r="G18" s="358">
        <v>3.9</v>
      </c>
    </row>
    <row r="19" spans="1:14" s="159" customFormat="1">
      <c r="A19" s="163"/>
      <c r="B19" s="354"/>
      <c r="C19" s="354"/>
      <c r="D19" s="354"/>
      <c r="E19" s="354"/>
      <c r="F19" s="354"/>
      <c r="G19" s="359"/>
    </row>
    <row r="20" spans="1:14" s="159" customFormat="1">
      <c r="A20" s="162" t="s">
        <v>472</v>
      </c>
      <c r="B20" s="355"/>
      <c r="C20" s="355"/>
      <c r="D20" s="355"/>
      <c r="E20" s="355"/>
      <c r="F20" s="355"/>
      <c r="G20" s="355"/>
    </row>
    <row r="21" spans="1:14" s="159" customFormat="1" ht="24.95" customHeight="1">
      <c r="A21" s="160" t="s">
        <v>466</v>
      </c>
      <c r="B21" s="357">
        <v>10439430</v>
      </c>
      <c r="C21" s="357">
        <v>13136109</v>
      </c>
      <c r="D21" s="357">
        <v>17563420</v>
      </c>
      <c r="E21" s="357">
        <v>22198276</v>
      </c>
      <c r="F21" s="357">
        <v>27484596</v>
      </c>
      <c r="G21" s="357">
        <v>32447385</v>
      </c>
      <c r="I21" s="164"/>
    </row>
    <row r="22" spans="1:14" s="159" customFormat="1" ht="24.95" customHeight="1">
      <c r="A22" s="161" t="s">
        <v>473</v>
      </c>
      <c r="B22" s="357">
        <v>5266090</v>
      </c>
      <c r="C22" s="357">
        <v>6588756</v>
      </c>
      <c r="D22" s="357">
        <v>8876829</v>
      </c>
      <c r="E22" s="357">
        <v>11262136</v>
      </c>
      <c r="F22" s="357">
        <v>14127608</v>
      </c>
      <c r="G22" s="357">
        <v>16966217</v>
      </c>
    </row>
    <row r="23" spans="1:14" s="159" customFormat="1" ht="24.95" customHeight="1">
      <c r="A23" s="161" t="s">
        <v>474</v>
      </c>
      <c r="B23" s="357">
        <v>5173340</v>
      </c>
      <c r="C23" s="357">
        <v>6547353</v>
      </c>
      <c r="D23" s="357">
        <v>8686591</v>
      </c>
      <c r="E23" s="357">
        <v>10936140</v>
      </c>
      <c r="F23" s="357">
        <v>13356988</v>
      </c>
      <c r="G23" s="357">
        <v>15481168</v>
      </c>
    </row>
    <row r="24" spans="1:14" s="159" customFormat="1">
      <c r="A24" s="161"/>
      <c r="B24" s="360"/>
      <c r="C24" s="360"/>
      <c r="D24" s="360"/>
      <c r="E24" s="360"/>
      <c r="F24" s="360"/>
      <c r="G24" s="360"/>
    </row>
    <row r="25" spans="1:14" s="159" customFormat="1">
      <c r="A25" s="162" t="s">
        <v>475</v>
      </c>
      <c r="B25" s="355"/>
      <c r="C25" s="355"/>
      <c r="D25" s="355"/>
      <c r="E25" s="355"/>
      <c r="F25" s="355"/>
      <c r="G25" s="355"/>
    </row>
    <row r="26" spans="1:14" s="159" customFormat="1" ht="24.95" customHeight="1">
      <c r="A26" s="160" t="s">
        <v>466</v>
      </c>
      <c r="B26" s="358">
        <v>100</v>
      </c>
      <c r="C26" s="358">
        <v>100</v>
      </c>
      <c r="D26" s="358">
        <v>100</v>
      </c>
      <c r="E26" s="358">
        <v>100</v>
      </c>
      <c r="F26" s="358">
        <v>100</v>
      </c>
      <c r="G26" s="358">
        <v>100</v>
      </c>
      <c r="I26" s="164"/>
    </row>
    <row r="27" spans="1:14" s="159" customFormat="1" ht="24.95" customHeight="1">
      <c r="A27" s="161" t="s">
        <v>473</v>
      </c>
      <c r="B27" s="358">
        <v>50.444229234737911</v>
      </c>
      <c r="C27" s="358">
        <v>50.157592328139181</v>
      </c>
      <c r="D27" s="358">
        <v>50.541574476952668</v>
      </c>
      <c r="E27" s="358">
        <v>50.734282247864662</v>
      </c>
      <c r="F27" s="358">
        <v>51.401912547668516</v>
      </c>
      <c r="G27" s="358">
        <v>52.288395505523788</v>
      </c>
    </row>
    <row r="28" spans="1:14" s="159" customFormat="1" ht="24.95" customHeight="1">
      <c r="A28" s="161" t="s">
        <v>476</v>
      </c>
      <c r="B28" s="358">
        <v>49.555770765262089</v>
      </c>
      <c r="C28" s="358">
        <v>49.842407671860819</v>
      </c>
      <c r="D28" s="358">
        <v>49.458425523047332</v>
      </c>
      <c r="E28" s="358">
        <v>49.265717752135345</v>
      </c>
      <c r="F28" s="358">
        <v>48.598087452331477</v>
      </c>
      <c r="G28" s="358">
        <v>47.711604494476212</v>
      </c>
    </row>
    <row r="29" spans="1:14" s="159" customFormat="1">
      <c r="B29" s="361"/>
      <c r="C29" s="361"/>
      <c r="D29" s="361"/>
      <c r="E29" s="361"/>
      <c r="F29" s="361"/>
      <c r="G29" s="362"/>
    </row>
    <row r="30" spans="1:14" s="159" customFormat="1">
      <c r="A30" s="158" t="s">
        <v>477</v>
      </c>
      <c r="B30" s="355"/>
      <c r="C30" s="355"/>
      <c r="D30" s="355"/>
      <c r="E30" s="355"/>
      <c r="F30" s="355"/>
      <c r="G30" s="355"/>
    </row>
    <row r="31" spans="1:14" s="159" customFormat="1" ht="24.95" customHeight="1">
      <c r="A31" s="160" t="s">
        <v>478</v>
      </c>
      <c r="B31" s="357">
        <v>10439430</v>
      </c>
      <c r="C31" s="357">
        <v>13136109</v>
      </c>
      <c r="D31" s="357">
        <v>16812307</v>
      </c>
      <c r="E31" s="357">
        <v>20971538</v>
      </c>
      <c r="F31" s="357">
        <v>25230574</v>
      </c>
      <c r="G31" s="357">
        <v>29756315</v>
      </c>
      <c r="H31" s="165"/>
      <c r="I31" s="165"/>
      <c r="J31" s="165"/>
      <c r="K31" s="165"/>
      <c r="L31" s="165"/>
      <c r="M31" s="165"/>
      <c r="N31" s="165"/>
    </row>
    <row r="32" spans="1:14" s="159" customFormat="1" ht="24.95" customHeight="1">
      <c r="A32" s="160" t="s">
        <v>479</v>
      </c>
      <c r="B32" s="353" t="s">
        <v>465</v>
      </c>
      <c r="C32" s="353" t="s">
        <v>465</v>
      </c>
      <c r="D32" s="357">
        <v>751113</v>
      </c>
      <c r="E32" s="357">
        <v>1226738</v>
      </c>
      <c r="F32" s="357">
        <v>2254022</v>
      </c>
      <c r="G32" s="357">
        <v>2691070</v>
      </c>
    </row>
    <row r="33" spans="1:13" s="159" customFormat="1">
      <c r="A33" s="160"/>
      <c r="B33" s="362"/>
      <c r="C33" s="362"/>
      <c r="D33" s="359"/>
      <c r="E33" s="359"/>
      <c r="F33" s="359"/>
      <c r="G33" s="359"/>
    </row>
    <row r="34" spans="1:13" s="159" customFormat="1">
      <c r="A34" s="158" t="s">
        <v>480</v>
      </c>
      <c r="B34" s="355"/>
      <c r="C34" s="355"/>
      <c r="D34" s="355"/>
      <c r="E34" s="355"/>
      <c r="F34" s="355"/>
      <c r="G34" s="355"/>
    </row>
    <row r="35" spans="1:13" s="159" customFormat="1" ht="24.95" customHeight="1">
      <c r="A35" s="160" t="s">
        <v>478</v>
      </c>
      <c r="B35" s="358">
        <v>100</v>
      </c>
      <c r="C35" s="358">
        <v>100</v>
      </c>
      <c r="D35" s="358">
        <v>95.723424025616879</v>
      </c>
      <c r="E35" s="358">
        <v>94.473723995503079</v>
      </c>
      <c r="F35" s="358">
        <v>91.798962589808482</v>
      </c>
      <c r="G35" s="358">
        <v>91.706357846710915</v>
      </c>
    </row>
    <row r="36" spans="1:13" s="159" customFormat="1" ht="24.95" customHeight="1">
      <c r="A36" s="160" t="s">
        <v>479</v>
      </c>
      <c r="B36" s="356" t="s">
        <v>465</v>
      </c>
      <c r="C36" s="356" t="s">
        <v>465</v>
      </c>
      <c r="D36" s="358">
        <v>4.2765759743831211</v>
      </c>
      <c r="E36" s="358">
        <v>5.5262760044969257</v>
      </c>
      <c r="F36" s="358">
        <v>8.2010374101915122</v>
      </c>
      <c r="G36" s="358">
        <v>8.2936421532890865</v>
      </c>
    </row>
    <row r="37" spans="1:13" s="159" customFormat="1">
      <c r="A37" s="166"/>
      <c r="B37" s="362"/>
      <c r="C37" s="362"/>
      <c r="D37" s="362"/>
      <c r="E37" s="362"/>
      <c r="F37" s="362"/>
      <c r="G37" s="362"/>
    </row>
    <row r="38" spans="1:13" s="159" customFormat="1" ht="40.5">
      <c r="A38" s="162" t="s">
        <v>481</v>
      </c>
      <c r="B38" s="396">
        <v>3.9</v>
      </c>
      <c r="C38" s="396">
        <v>2.2999999999999998</v>
      </c>
      <c r="D38" s="396">
        <v>2.6</v>
      </c>
      <c r="E38" s="396">
        <v>2.6</v>
      </c>
      <c r="F38" s="396">
        <v>2.1</v>
      </c>
      <c r="G38" s="396">
        <v>1.7</v>
      </c>
    </row>
    <row r="39" spans="1:13" s="159" customFormat="1">
      <c r="B39" s="363"/>
      <c r="C39" s="363"/>
      <c r="D39" s="363"/>
      <c r="E39" s="363"/>
      <c r="F39" s="363"/>
      <c r="G39" s="363"/>
    </row>
    <row r="40" spans="1:13" s="159" customFormat="1">
      <c r="A40" s="158" t="s">
        <v>482</v>
      </c>
      <c r="B40" s="364"/>
      <c r="C40" s="364"/>
      <c r="D40" s="364"/>
      <c r="E40" s="364"/>
      <c r="F40" s="364"/>
      <c r="G40" s="364"/>
    </row>
    <row r="41" spans="1:13" s="159" customFormat="1" ht="24.95" customHeight="1">
      <c r="A41" s="160" t="s">
        <v>25</v>
      </c>
      <c r="B41" s="353">
        <v>5821637</v>
      </c>
      <c r="C41" s="353">
        <v>7782813</v>
      </c>
      <c r="D41" s="353">
        <v>10299903</v>
      </c>
      <c r="E41" s="353">
        <v>13765146</v>
      </c>
      <c r="F41" s="353">
        <v>17000173</v>
      </c>
      <c r="G41" s="353">
        <v>20649533</v>
      </c>
      <c r="H41" s="335"/>
      <c r="I41" s="335"/>
      <c r="J41" s="335"/>
      <c r="K41" s="335"/>
      <c r="L41" s="335"/>
      <c r="M41" s="335"/>
    </row>
    <row r="42" spans="1:13" s="159" customFormat="1" ht="24.95" customHeight="1">
      <c r="A42" s="160" t="s">
        <v>483</v>
      </c>
      <c r="B42" s="353">
        <v>4910943</v>
      </c>
      <c r="C42" s="353">
        <v>6380383</v>
      </c>
      <c r="D42" s="353">
        <v>8521906</v>
      </c>
      <c r="E42" s="353">
        <v>11322282</v>
      </c>
      <c r="F42" s="353">
        <v>13760455</v>
      </c>
      <c r="G42" s="353">
        <v>16912998</v>
      </c>
      <c r="H42" s="335"/>
      <c r="I42" s="335"/>
      <c r="J42" s="335"/>
      <c r="K42" s="335"/>
      <c r="L42" s="335"/>
      <c r="M42" s="335"/>
    </row>
    <row r="43" spans="1:13" s="159" customFormat="1" ht="24.95" customHeight="1">
      <c r="A43" s="160" t="s">
        <v>484</v>
      </c>
      <c r="B43" s="353">
        <v>910694</v>
      </c>
      <c r="C43" s="353">
        <v>1402430</v>
      </c>
      <c r="D43" s="353">
        <v>1777997</v>
      </c>
      <c r="E43" s="353">
        <v>2442864</v>
      </c>
      <c r="F43" s="353">
        <v>3239718</v>
      </c>
      <c r="G43" s="353">
        <v>3736535</v>
      </c>
      <c r="H43" s="335"/>
      <c r="I43" s="335"/>
      <c r="J43" s="335"/>
      <c r="K43" s="335"/>
      <c r="L43" s="335"/>
      <c r="M43" s="335"/>
    </row>
    <row r="44" spans="1:13" s="159" customFormat="1" ht="24.95" customHeight="1">
      <c r="A44" s="161" t="s">
        <v>485</v>
      </c>
      <c r="B44" s="353">
        <v>3564502</v>
      </c>
      <c r="C44" s="353">
        <v>4167053</v>
      </c>
      <c r="D44" s="353">
        <v>4623882</v>
      </c>
      <c r="E44" s="353">
        <v>5365847</v>
      </c>
      <c r="F44" s="353">
        <v>6193381</v>
      </c>
      <c r="G44" s="353">
        <v>6892367</v>
      </c>
      <c r="H44" s="335"/>
      <c r="I44" s="335"/>
      <c r="J44" s="335"/>
      <c r="K44" s="335"/>
      <c r="L44" s="335"/>
      <c r="M44" s="335"/>
    </row>
    <row r="45" spans="1:13" s="159" customFormat="1" ht="24.95" customHeight="1">
      <c r="A45" s="161" t="s">
        <v>486</v>
      </c>
      <c r="B45" s="353">
        <v>936341</v>
      </c>
      <c r="C45" s="353">
        <v>1101699</v>
      </c>
      <c r="D45" s="353">
        <v>1302580</v>
      </c>
      <c r="E45" s="353">
        <v>1580210</v>
      </c>
      <c r="F45" s="353">
        <v>1853098</v>
      </c>
      <c r="G45" s="353">
        <v>1998778</v>
      </c>
      <c r="H45" s="335"/>
      <c r="I45" s="335"/>
      <c r="J45" s="335"/>
      <c r="K45" s="335"/>
      <c r="L45" s="335"/>
      <c r="M45" s="335"/>
    </row>
    <row r="46" spans="1:13" s="159" customFormat="1" ht="24.95" customHeight="1">
      <c r="A46" s="161" t="s">
        <v>487</v>
      </c>
      <c r="B46" s="353">
        <v>116950</v>
      </c>
      <c r="C46" s="353">
        <v>84544</v>
      </c>
      <c r="D46" s="353">
        <v>585942</v>
      </c>
      <c r="E46" s="353">
        <v>260335</v>
      </c>
      <c r="F46" s="353">
        <v>183922</v>
      </c>
      <c r="G46" s="353">
        <v>215637</v>
      </c>
      <c r="H46" s="335"/>
      <c r="I46" s="335"/>
      <c r="J46" s="335"/>
      <c r="K46" s="335"/>
      <c r="L46" s="335"/>
      <c r="M46" s="335"/>
    </row>
    <row r="47" spans="1:13" s="159" customFormat="1">
      <c r="A47" s="161"/>
      <c r="B47" s="365"/>
      <c r="C47" s="365"/>
      <c r="D47" s="365"/>
      <c r="E47" s="365"/>
      <c r="F47" s="365"/>
      <c r="G47" s="365"/>
    </row>
    <row r="48" spans="1:13" s="159" customFormat="1" ht="40.5">
      <c r="A48" s="162" t="s">
        <v>488</v>
      </c>
      <c r="B48" s="355"/>
      <c r="C48" s="355"/>
      <c r="D48" s="355"/>
      <c r="E48" s="355"/>
      <c r="F48" s="355"/>
      <c r="G48" s="355"/>
    </row>
    <row r="49" spans="1:16" s="159" customFormat="1" ht="24.95" customHeight="1">
      <c r="A49" s="160" t="s">
        <v>25</v>
      </c>
      <c r="B49" s="356">
        <v>55.765851200688168</v>
      </c>
      <c r="C49" s="356">
        <v>59.247475793631132</v>
      </c>
      <c r="D49" s="356">
        <v>61.264066852931009</v>
      </c>
      <c r="E49" s="356">
        <v>65.63727467198639</v>
      </c>
      <c r="F49" s="356">
        <v>67.379255818753876</v>
      </c>
      <c r="G49" s="356">
        <v>69.395464458552752</v>
      </c>
      <c r="H49" s="167"/>
      <c r="I49" s="167"/>
      <c r="J49" s="167"/>
      <c r="K49" s="167"/>
      <c r="L49" s="167"/>
      <c r="M49" s="167"/>
      <c r="N49" s="167"/>
      <c r="O49" s="167"/>
      <c r="P49" s="167"/>
    </row>
    <row r="50" spans="1:16" s="159" customFormat="1" ht="24.95" customHeight="1">
      <c r="A50" s="160" t="s">
        <v>483</v>
      </c>
      <c r="B50" s="356">
        <v>47.042252306878822</v>
      </c>
      <c r="C50" s="356">
        <v>48.571331130093391</v>
      </c>
      <c r="D50" s="356">
        <v>50.688498609976605</v>
      </c>
      <c r="E50" s="356">
        <v>53.988801393584005</v>
      </c>
      <c r="F50" s="356">
        <v>54.53880676674261</v>
      </c>
      <c r="G50" s="356">
        <v>56.838348431248967</v>
      </c>
      <c r="H50" s="167"/>
      <c r="I50" s="167"/>
      <c r="J50" s="167"/>
      <c r="K50" s="167"/>
      <c r="L50" s="167"/>
      <c r="M50" s="167"/>
    </row>
    <row r="51" spans="1:16" s="159" customFormat="1" ht="24.95" customHeight="1">
      <c r="A51" s="160" t="s">
        <v>484</v>
      </c>
      <c r="B51" s="356">
        <v>8.7235988938093367</v>
      </c>
      <c r="C51" s="356">
        <v>10.676144663537734</v>
      </c>
      <c r="D51" s="356">
        <v>10.575568242954404</v>
      </c>
      <c r="E51" s="356">
        <v>11.648473278402376</v>
      </c>
      <c r="F51" s="356">
        <v>12.840449052011262</v>
      </c>
      <c r="G51" s="356">
        <v>12.557116027303783</v>
      </c>
      <c r="H51" s="167"/>
      <c r="I51" s="167"/>
      <c r="J51" s="167"/>
      <c r="K51" s="167"/>
      <c r="L51" s="167"/>
      <c r="M51" s="167"/>
    </row>
    <row r="52" spans="1:16" s="159" customFormat="1" ht="24.95" customHeight="1">
      <c r="A52" s="161" t="s">
        <v>485</v>
      </c>
      <c r="B52" s="356">
        <v>34.144603680469146</v>
      </c>
      <c r="C52" s="356">
        <v>31.722125630961191</v>
      </c>
      <c r="D52" s="356">
        <v>27.502959587878095</v>
      </c>
      <c r="E52" s="356">
        <v>25.586330387404111</v>
      </c>
      <c r="F52" s="356">
        <v>24.547126831121638</v>
      </c>
      <c r="G52" s="356">
        <v>23.2</v>
      </c>
      <c r="H52" s="167"/>
      <c r="I52" s="167"/>
      <c r="J52" s="167"/>
      <c r="K52" s="167"/>
      <c r="L52" s="167"/>
      <c r="M52" s="167"/>
    </row>
    <row r="53" spans="1:16" s="159" customFormat="1" ht="24.95" customHeight="1">
      <c r="A53" s="161" t="s">
        <v>486</v>
      </c>
      <c r="B53" s="356">
        <v>8.9692732266033683</v>
      </c>
      <c r="C53" s="356">
        <v>8.3867985565588725</v>
      </c>
      <c r="D53" s="356">
        <v>7.74777667336196</v>
      </c>
      <c r="E53" s="356">
        <v>7.5350219902803506</v>
      </c>
      <c r="F53" s="356">
        <v>7.3446525631957487</v>
      </c>
      <c r="G53" s="356">
        <v>6.7</v>
      </c>
      <c r="H53" s="167"/>
      <c r="I53" s="167"/>
      <c r="J53" s="167"/>
      <c r="K53" s="167"/>
      <c r="L53" s="167"/>
      <c r="M53" s="167"/>
    </row>
    <row r="54" spans="1:16" s="159" customFormat="1" ht="24.95" customHeight="1">
      <c r="A54" s="161" t="s">
        <v>489</v>
      </c>
      <c r="B54" s="356">
        <v>1.1202718922393273</v>
      </c>
      <c r="C54" s="356">
        <v>0.64360001884880824</v>
      </c>
      <c r="D54" s="356">
        <v>3.4851968858289348</v>
      </c>
      <c r="E54" s="356">
        <v>1.2413729503291555</v>
      </c>
      <c r="F54" s="356">
        <v>0.72896478692874755</v>
      </c>
      <c r="G54" s="356">
        <v>0.7</v>
      </c>
      <c r="H54" s="167"/>
      <c r="I54" s="167"/>
      <c r="J54" s="167"/>
      <c r="K54" s="167"/>
      <c r="L54" s="167"/>
      <c r="M54" s="167"/>
    </row>
    <row r="55" spans="1:16" s="159" customFormat="1">
      <c r="B55" s="362"/>
      <c r="C55" s="362"/>
      <c r="D55" s="361"/>
      <c r="E55" s="361"/>
      <c r="F55" s="361"/>
      <c r="G55" s="362"/>
    </row>
    <row r="56" spans="1:16" s="159" customFormat="1">
      <c r="A56" s="158" t="s">
        <v>490</v>
      </c>
      <c r="B56" s="366"/>
      <c r="C56" s="366"/>
      <c r="D56" s="366"/>
      <c r="E56" s="366"/>
      <c r="F56" s="366"/>
      <c r="G56" s="366"/>
    </row>
    <row r="57" spans="1:16" s="159" customFormat="1" ht="24.95" customHeight="1">
      <c r="A57" s="160" t="s">
        <v>29</v>
      </c>
      <c r="B57" s="353">
        <v>4684501</v>
      </c>
      <c r="C57" s="353">
        <v>5195882</v>
      </c>
      <c r="D57" s="353">
        <v>6438936</v>
      </c>
      <c r="E57" s="353">
        <v>7432000</v>
      </c>
      <c r="F57" s="353">
        <v>7592012</v>
      </c>
      <c r="G57" s="353">
        <v>7771840</v>
      </c>
      <c r="H57" s="367"/>
      <c r="I57" s="367"/>
      <c r="J57" s="367"/>
      <c r="K57" s="367"/>
      <c r="L57" s="367"/>
      <c r="M57" s="367"/>
      <c r="N57" s="367"/>
    </row>
    <row r="58" spans="1:16" s="159" customFormat="1" ht="24.95" customHeight="1">
      <c r="A58" s="166" t="s">
        <v>30</v>
      </c>
      <c r="B58" s="353"/>
      <c r="C58" s="353"/>
      <c r="D58" s="353"/>
      <c r="E58" s="353"/>
      <c r="F58" s="353"/>
      <c r="G58" s="353"/>
      <c r="H58" s="367"/>
      <c r="I58" s="367"/>
      <c r="J58" s="367"/>
      <c r="K58" s="367"/>
      <c r="L58" s="367"/>
      <c r="M58" s="367"/>
      <c r="N58" s="367"/>
    </row>
    <row r="59" spans="1:16" s="159" customFormat="1" ht="24.95" customHeight="1">
      <c r="A59" s="160" t="s">
        <v>31</v>
      </c>
      <c r="B59" s="353">
        <v>5434037</v>
      </c>
      <c r="C59" s="353">
        <v>7464820</v>
      </c>
      <c r="D59" s="353">
        <v>10467083</v>
      </c>
      <c r="E59" s="353">
        <v>13902066</v>
      </c>
      <c r="F59" s="353">
        <v>18506409</v>
      </c>
      <c r="G59" s="353">
        <v>22484316</v>
      </c>
      <c r="H59" s="367"/>
      <c r="I59" s="367"/>
      <c r="J59" s="367"/>
      <c r="K59" s="367"/>
      <c r="L59" s="367"/>
      <c r="M59" s="367"/>
      <c r="N59" s="367"/>
    </row>
    <row r="60" spans="1:16" s="159" customFormat="1" ht="24.95" customHeight="1">
      <c r="A60" s="166" t="s">
        <v>32</v>
      </c>
      <c r="B60" s="353"/>
      <c r="C60" s="353"/>
      <c r="D60" s="353"/>
      <c r="E60" s="353"/>
      <c r="F60" s="353"/>
      <c r="G60" s="353"/>
      <c r="H60" s="367"/>
      <c r="I60" s="367"/>
      <c r="J60" s="367"/>
      <c r="K60" s="367"/>
      <c r="L60" s="367"/>
      <c r="M60" s="367"/>
      <c r="N60" s="367"/>
    </row>
    <row r="61" spans="1:16" s="159" customFormat="1" ht="24.95" customHeight="1">
      <c r="A61" s="160" t="s">
        <v>33</v>
      </c>
      <c r="B61" s="353">
        <v>320892</v>
      </c>
      <c r="C61" s="353">
        <v>475407</v>
      </c>
      <c r="D61" s="353">
        <v>657401</v>
      </c>
      <c r="E61" s="353">
        <v>864210</v>
      </c>
      <c r="F61" s="353">
        <v>1386175</v>
      </c>
      <c r="G61" s="353">
        <v>2191229</v>
      </c>
      <c r="H61" s="367"/>
      <c r="I61" s="367"/>
      <c r="J61" s="367"/>
      <c r="K61" s="367"/>
      <c r="L61" s="367"/>
      <c r="M61" s="367"/>
      <c r="N61" s="367"/>
    </row>
    <row r="62" spans="1:16" s="159" customFormat="1" ht="24.95" customHeight="1">
      <c r="A62" s="166" t="s">
        <v>34</v>
      </c>
      <c r="B62" s="361"/>
      <c r="C62" s="361"/>
      <c r="D62" s="361"/>
      <c r="E62" s="361"/>
      <c r="F62" s="361"/>
      <c r="G62" s="362"/>
    </row>
    <row r="63" spans="1:16" s="159" customFormat="1">
      <c r="A63" s="166"/>
      <c r="B63" s="361"/>
      <c r="C63" s="361"/>
      <c r="D63" s="361"/>
      <c r="E63" s="361"/>
      <c r="F63" s="361"/>
      <c r="G63" s="362"/>
    </row>
    <row r="64" spans="1:16" s="159" customFormat="1">
      <c r="A64" s="158" t="s">
        <v>491</v>
      </c>
      <c r="B64" s="355"/>
      <c r="C64" s="355"/>
      <c r="D64" s="355"/>
      <c r="E64" s="355"/>
      <c r="F64" s="355"/>
      <c r="G64" s="355"/>
    </row>
    <row r="65" spans="1:14" s="159" customFormat="1" ht="24.95" customHeight="1">
      <c r="A65" s="160" t="s">
        <v>29</v>
      </c>
      <c r="B65" s="358">
        <v>44.873149204506376</v>
      </c>
      <c r="C65" s="358">
        <v>39.554193711395058</v>
      </c>
      <c r="D65" s="358">
        <v>36.661060317409706</v>
      </c>
      <c r="E65" s="358">
        <v>33.480077461871367</v>
      </c>
      <c r="F65" s="358">
        <v>27.622789143416917</v>
      </c>
      <c r="G65" s="358">
        <v>24</v>
      </c>
      <c r="H65" s="167"/>
      <c r="I65" s="167"/>
      <c r="J65" s="167"/>
      <c r="K65" s="167"/>
      <c r="L65" s="167"/>
      <c r="M65" s="167"/>
      <c r="N65" s="167"/>
    </row>
    <row r="66" spans="1:14" s="159" customFormat="1" ht="24.95" customHeight="1">
      <c r="A66" s="166" t="s">
        <v>30</v>
      </c>
      <c r="B66" s="359"/>
      <c r="C66" s="359"/>
      <c r="D66" s="359"/>
      <c r="E66" s="359"/>
      <c r="F66" s="359"/>
      <c r="G66" s="359"/>
      <c r="H66" s="167"/>
      <c r="I66" s="167"/>
      <c r="J66" s="167"/>
      <c r="K66" s="167"/>
      <c r="L66" s="167"/>
      <c r="M66" s="167"/>
      <c r="N66" s="167"/>
    </row>
    <row r="67" spans="1:14" s="159" customFormat="1" ht="24.95" customHeight="1">
      <c r="A67" s="160" t="s">
        <v>31</v>
      </c>
      <c r="B67" s="358">
        <v>52.053004809649572</v>
      </c>
      <c r="C67" s="358">
        <v>56.826720911039942</v>
      </c>
      <c r="D67" s="358">
        <v>59.595927216908784</v>
      </c>
      <c r="E67" s="358">
        <v>62.626782368144262</v>
      </c>
      <c r="F67" s="358">
        <v>67.333749420948379</v>
      </c>
      <c r="G67" s="358">
        <v>69.3</v>
      </c>
      <c r="H67" s="167"/>
      <c r="I67" s="167"/>
      <c r="J67" s="167"/>
      <c r="K67" s="167"/>
      <c r="L67" s="167"/>
      <c r="M67" s="167"/>
      <c r="N67" s="167"/>
    </row>
    <row r="68" spans="1:14" s="159" customFormat="1" ht="24.95" customHeight="1">
      <c r="A68" s="166" t="s">
        <v>32</v>
      </c>
      <c r="B68" s="359"/>
      <c r="C68" s="359"/>
      <c r="D68" s="359"/>
      <c r="E68" s="359"/>
      <c r="F68" s="359"/>
      <c r="G68" s="359"/>
      <c r="H68" s="167"/>
      <c r="I68" s="167"/>
      <c r="J68" s="167"/>
      <c r="K68" s="167"/>
      <c r="L68" s="167"/>
      <c r="M68" s="167"/>
      <c r="N68" s="167"/>
    </row>
    <row r="69" spans="1:14" s="159" customFormat="1" ht="24.95" customHeight="1">
      <c r="A69" s="160" t="s">
        <v>33</v>
      </c>
      <c r="B69" s="358">
        <v>3.0738459858440548</v>
      </c>
      <c r="C69" s="358">
        <v>3.6190853775650003</v>
      </c>
      <c r="D69" s="358">
        <v>3.7430124656815131</v>
      </c>
      <c r="E69" s="358">
        <v>3.8931401699843713</v>
      </c>
      <c r="F69" s="358">
        <v>5.0434614356347103</v>
      </c>
      <c r="G69" s="358">
        <v>6.8</v>
      </c>
      <c r="H69" s="167"/>
      <c r="I69" s="167"/>
      <c r="J69" s="167"/>
      <c r="K69" s="167"/>
      <c r="L69" s="167"/>
      <c r="M69" s="167"/>
      <c r="N69" s="167"/>
    </row>
    <row r="70" spans="1:14" s="159" customFormat="1" ht="24.95" customHeight="1">
      <c r="A70" s="168" t="s">
        <v>34</v>
      </c>
      <c r="B70" s="169"/>
      <c r="C70" s="169"/>
      <c r="D70" s="169"/>
      <c r="E70" s="169"/>
      <c r="F70" s="169"/>
      <c r="G70" s="170"/>
    </row>
    <row r="71" spans="1:14" s="159" customFormat="1" ht="9.75" customHeight="1">
      <c r="A71" s="171"/>
      <c r="B71" s="171"/>
      <c r="C71" s="171"/>
      <c r="D71" s="171"/>
      <c r="E71" s="171"/>
      <c r="F71" s="171"/>
      <c r="G71" s="171"/>
    </row>
    <row r="72" spans="1:14" s="159" customFormat="1">
      <c r="A72" s="172" t="s">
        <v>492</v>
      </c>
      <c r="B72" s="173"/>
      <c r="C72" s="173"/>
      <c r="D72" s="173"/>
      <c r="E72" s="173"/>
      <c r="F72" s="173"/>
      <c r="G72" s="173"/>
    </row>
    <row r="73" spans="1:14" s="159" customFormat="1">
      <c r="A73" s="172" t="s">
        <v>493</v>
      </c>
      <c r="B73" s="173"/>
      <c r="C73" s="173"/>
      <c r="D73" s="173"/>
      <c r="E73" s="173"/>
      <c r="F73" s="173"/>
      <c r="G73" s="173"/>
    </row>
    <row r="74" spans="1:14">
      <c r="A74" s="174" t="s">
        <v>494</v>
      </c>
      <c r="B74" s="175"/>
      <c r="C74" s="175"/>
      <c r="D74" s="175"/>
      <c r="E74" s="175"/>
      <c r="F74" s="175"/>
      <c r="G74" s="175"/>
    </row>
    <row r="75" spans="1:14" s="159" customFormat="1" ht="15" customHeight="1">
      <c r="A75" s="175"/>
      <c r="B75" s="175"/>
      <c r="C75" s="175"/>
      <c r="D75" s="175"/>
      <c r="E75" s="175"/>
      <c r="F75" s="175"/>
      <c r="G75" s="170"/>
    </row>
    <row r="76" spans="1:14" s="159" customFormat="1">
      <c r="A76" s="176" t="s">
        <v>35</v>
      </c>
      <c r="B76" s="177"/>
      <c r="C76" s="177"/>
      <c r="D76" s="177"/>
      <c r="E76" s="177"/>
      <c r="F76" s="177"/>
      <c r="G76" s="177"/>
    </row>
    <row r="77" spans="1:14" s="159" customFormat="1">
      <c r="A77" s="163" t="s">
        <v>36</v>
      </c>
      <c r="B77" s="177"/>
      <c r="C77" s="177"/>
      <c r="D77" s="177"/>
      <c r="E77" s="177"/>
      <c r="F77" s="177"/>
      <c r="G77" s="177"/>
    </row>
    <row r="78" spans="1:14" s="159" customFormat="1" ht="20.100000000000001" customHeight="1" thickBot="1">
      <c r="A78" s="163"/>
      <c r="B78" s="177"/>
      <c r="C78" s="177"/>
      <c r="D78" s="177"/>
      <c r="E78" s="177"/>
      <c r="F78" s="177"/>
      <c r="G78" s="177"/>
    </row>
    <row r="79" spans="1:14" ht="42" customHeight="1" thickBot="1">
      <c r="A79" s="178"/>
      <c r="B79" s="155">
        <v>1970</v>
      </c>
      <c r="C79" s="155">
        <v>1980</v>
      </c>
      <c r="D79" s="155">
        <v>1991</v>
      </c>
      <c r="E79" s="155">
        <v>2000</v>
      </c>
      <c r="F79" s="155">
        <v>2010</v>
      </c>
      <c r="G79" s="155">
        <v>2020</v>
      </c>
      <c r="H79" s="151"/>
      <c r="I79" s="151"/>
    </row>
    <row r="80" spans="1:14" s="159" customFormat="1" ht="9.9499999999999993" customHeight="1">
      <c r="B80" s="179"/>
      <c r="C80" s="179"/>
      <c r="D80" s="179"/>
      <c r="E80" s="179"/>
      <c r="F80" s="179"/>
      <c r="G80" s="180"/>
      <c r="H80" s="177"/>
      <c r="J80" s="177"/>
    </row>
    <row r="81" spans="1:15" s="159" customFormat="1">
      <c r="A81" s="158" t="s">
        <v>495</v>
      </c>
      <c r="B81" s="181"/>
      <c r="C81" s="181"/>
      <c r="D81" s="181"/>
      <c r="E81" s="181"/>
      <c r="F81" s="181"/>
      <c r="G81" s="181"/>
      <c r="H81" s="177"/>
      <c r="J81" s="177"/>
    </row>
    <row r="82" spans="1:15" s="159" customFormat="1" ht="24.95" customHeight="1">
      <c r="A82" s="161" t="s">
        <v>496</v>
      </c>
      <c r="B82" s="358">
        <v>92.111868211423669</v>
      </c>
      <c r="C82" s="358">
        <v>75.973553280588149</v>
      </c>
      <c r="D82" s="358">
        <v>67.796701335032878</v>
      </c>
      <c r="E82" s="358">
        <v>59.676094186288573</v>
      </c>
      <c r="F82" s="358">
        <v>48.513933740467962</v>
      </c>
      <c r="G82" s="358">
        <v>44.3</v>
      </c>
      <c r="H82" s="167"/>
      <c r="I82" s="167"/>
      <c r="J82" s="167"/>
      <c r="K82" s="167"/>
      <c r="L82" s="167"/>
      <c r="M82" s="167"/>
      <c r="N82" s="167"/>
    </row>
    <row r="83" spans="1:15" s="159" customFormat="1" ht="24.95" customHeight="1">
      <c r="A83" s="160" t="s">
        <v>497</v>
      </c>
      <c r="B83" s="358">
        <v>86.20664526207679</v>
      </c>
      <c r="C83" s="358">
        <v>69.604920145428821</v>
      </c>
      <c r="D83" s="358">
        <v>61.51604988706022</v>
      </c>
      <c r="E83" s="358">
        <v>53.459680021660091</v>
      </c>
      <c r="F83" s="358">
        <v>41.023690765723373</v>
      </c>
      <c r="G83" s="358">
        <v>34.6</v>
      </c>
      <c r="H83" s="167"/>
      <c r="I83" s="167"/>
      <c r="J83" s="167"/>
      <c r="K83" s="167"/>
      <c r="L83" s="167"/>
      <c r="M83" s="167"/>
    </row>
    <row r="84" spans="1:15" s="159" customFormat="1" ht="24.95" customHeight="1">
      <c r="A84" s="160" t="s">
        <v>498</v>
      </c>
      <c r="B84" s="358">
        <v>5.9052229493468662</v>
      </c>
      <c r="C84" s="358">
        <v>6.3686331351593211</v>
      </c>
      <c r="D84" s="358">
        <v>6.2806514479726587</v>
      </c>
      <c r="E84" s="358">
        <v>6.2164141646284801</v>
      </c>
      <c r="F84" s="358">
        <v>7.4902429747445876</v>
      </c>
      <c r="G84" s="358">
        <v>9.6999999999999993</v>
      </c>
      <c r="H84" s="167"/>
      <c r="I84" s="167"/>
      <c r="J84" s="167"/>
      <c r="K84" s="167"/>
      <c r="L84" s="167"/>
      <c r="M84" s="167"/>
    </row>
    <row r="85" spans="1:15" s="159" customFormat="1">
      <c r="B85" s="368"/>
      <c r="C85" s="368"/>
      <c r="D85" s="368"/>
      <c r="E85" s="368"/>
      <c r="F85" s="368"/>
      <c r="G85" s="368"/>
    </row>
    <row r="86" spans="1:15" s="159" customFormat="1">
      <c r="A86" s="158" t="s">
        <v>499</v>
      </c>
      <c r="B86" s="369">
        <v>102</v>
      </c>
      <c r="C86" s="369">
        <v>101</v>
      </c>
      <c r="D86" s="369">
        <v>102</v>
      </c>
      <c r="E86" s="369">
        <v>103</v>
      </c>
      <c r="F86" s="369">
        <v>106</v>
      </c>
      <c r="G86" s="369">
        <v>110</v>
      </c>
    </row>
    <row r="87" spans="1:15" s="151" customFormat="1">
      <c r="A87" s="156"/>
      <c r="B87" s="370"/>
      <c r="C87" s="370"/>
      <c r="D87" s="370"/>
      <c r="E87" s="370"/>
      <c r="F87" s="370"/>
      <c r="G87" s="370"/>
      <c r="H87" s="159"/>
      <c r="J87" s="159"/>
      <c r="K87" s="159"/>
      <c r="L87" s="159"/>
      <c r="M87" s="159"/>
      <c r="N87" s="159"/>
      <c r="O87" s="159"/>
    </row>
    <row r="88" spans="1:15" s="159" customFormat="1">
      <c r="A88" s="158" t="s">
        <v>500</v>
      </c>
      <c r="B88" s="371"/>
      <c r="C88" s="371"/>
      <c r="D88" s="371"/>
      <c r="E88" s="371"/>
      <c r="F88" s="371"/>
      <c r="G88" s="371"/>
    </row>
    <row r="89" spans="1:15" s="151" customFormat="1" ht="24.95" customHeight="1">
      <c r="A89" s="160" t="s">
        <v>501</v>
      </c>
      <c r="B89" s="357">
        <v>3084568</v>
      </c>
      <c r="C89" s="357">
        <v>4436697</v>
      </c>
      <c r="D89" s="357">
        <v>5778851</v>
      </c>
      <c r="E89" s="357">
        <v>5169534</v>
      </c>
      <c r="F89" s="357">
        <v>6972746</v>
      </c>
      <c r="G89" s="357">
        <v>8391776</v>
      </c>
      <c r="H89" s="367"/>
      <c r="I89" s="367"/>
      <c r="J89" s="367"/>
      <c r="K89" s="367"/>
      <c r="L89" s="367"/>
      <c r="M89" s="367"/>
      <c r="N89" s="159"/>
      <c r="O89" s="159"/>
    </row>
    <row r="90" spans="1:15" s="151" customFormat="1" ht="24.95" customHeight="1">
      <c r="A90" s="160" t="s">
        <v>502</v>
      </c>
      <c r="B90" s="357">
        <v>3488188</v>
      </c>
      <c r="C90" s="357">
        <v>4564565</v>
      </c>
      <c r="D90" s="357">
        <v>6581427</v>
      </c>
      <c r="E90" s="357">
        <v>8822431</v>
      </c>
      <c r="F90" s="357">
        <v>11863321</v>
      </c>
      <c r="G90" s="357">
        <v>13696428</v>
      </c>
      <c r="H90" s="367"/>
      <c r="I90" s="367"/>
      <c r="J90" s="367"/>
      <c r="K90" s="367"/>
      <c r="L90" s="367"/>
      <c r="M90" s="367"/>
      <c r="N90" s="159"/>
      <c r="O90" s="159"/>
    </row>
    <row r="91" spans="1:15" s="151" customFormat="1" ht="24.95" customHeight="1">
      <c r="A91" s="161" t="s">
        <v>503</v>
      </c>
      <c r="B91" s="357">
        <v>418390</v>
      </c>
      <c r="C91" s="357">
        <v>449630</v>
      </c>
      <c r="D91" s="357">
        <v>548152</v>
      </c>
      <c r="E91" s="357">
        <v>653460</v>
      </c>
      <c r="F91" s="357">
        <v>893269</v>
      </c>
      <c r="G91" s="357">
        <v>946236</v>
      </c>
      <c r="H91" s="367"/>
      <c r="I91" s="367"/>
      <c r="J91" s="367"/>
      <c r="K91" s="367"/>
      <c r="L91" s="367"/>
      <c r="M91" s="367"/>
      <c r="N91" s="159"/>
      <c r="O91" s="159"/>
    </row>
    <row r="92" spans="1:15" s="159" customFormat="1" ht="24.95" customHeight="1">
      <c r="A92" s="161" t="s">
        <v>504</v>
      </c>
      <c r="B92" s="357">
        <v>75891</v>
      </c>
      <c r="C92" s="357">
        <v>110697</v>
      </c>
      <c r="D92" s="357">
        <v>112346</v>
      </c>
      <c r="E92" s="357">
        <v>120851</v>
      </c>
      <c r="F92" s="357">
        <v>163248</v>
      </c>
      <c r="G92" s="357">
        <v>393429</v>
      </c>
    </row>
    <row r="93" spans="1:15" s="151" customFormat="1">
      <c r="A93" s="161"/>
      <c r="B93" s="372"/>
      <c r="C93" s="372"/>
      <c r="D93" s="372"/>
      <c r="E93" s="372"/>
      <c r="F93" s="372"/>
      <c r="G93" s="372"/>
      <c r="H93" s="159"/>
      <c r="J93" s="159"/>
      <c r="K93" s="159"/>
      <c r="L93" s="159"/>
      <c r="M93" s="159"/>
      <c r="N93" s="159"/>
      <c r="O93" s="159"/>
    </row>
    <row r="94" spans="1:15" s="159" customFormat="1">
      <c r="A94" s="158" t="s">
        <v>505</v>
      </c>
      <c r="B94" s="371"/>
      <c r="C94" s="371"/>
      <c r="D94" s="371"/>
      <c r="E94" s="371"/>
      <c r="F94" s="371"/>
      <c r="G94" s="371"/>
    </row>
    <row r="95" spans="1:15" s="151" customFormat="1" ht="24.95" customHeight="1">
      <c r="A95" s="160" t="s">
        <v>501</v>
      </c>
      <c r="B95" s="358">
        <v>43.647259806337509</v>
      </c>
      <c r="C95" s="358">
        <v>46.401251925804381</v>
      </c>
      <c r="D95" s="358">
        <v>44.381771101814515</v>
      </c>
      <c r="E95" s="358">
        <v>35.009057124490965</v>
      </c>
      <c r="F95" s="358">
        <v>35.051987212923166</v>
      </c>
      <c r="G95" s="358">
        <v>34</v>
      </c>
      <c r="H95" s="159"/>
      <c r="J95" s="159"/>
      <c r="K95" s="159"/>
      <c r="L95" s="159"/>
      <c r="M95" s="159"/>
      <c r="N95" s="159"/>
      <c r="O95" s="159"/>
    </row>
    <row r="96" spans="1:15" s="151" customFormat="1" ht="24.95" customHeight="1">
      <c r="A96" s="160" t="s">
        <v>502</v>
      </c>
      <c r="B96" s="358">
        <v>49.358564275240099</v>
      </c>
      <c r="C96" s="358">
        <v>47.738561027879364</v>
      </c>
      <c r="D96" s="358">
        <v>50.545581922306312</v>
      </c>
      <c r="E96" s="358">
        <v>59.747163062643551</v>
      </c>
      <c r="F96" s="358">
        <v>59.636902877977036</v>
      </c>
      <c r="G96" s="358">
        <v>55.5</v>
      </c>
      <c r="H96" s="159"/>
      <c r="J96" s="159"/>
      <c r="K96" s="159"/>
      <c r="L96" s="159"/>
      <c r="M96" s="159"/>
      <c r="N96" s="159"/>
      <c r="O96" s="159"/>
    </row>
    <row r="97" spans="1:15" s="151" customFormat="1" ht="24.95" customHeight="1">
      <c r="A97" s="161" t="s">
        <v>503</v>
      </c>
      <c r="B97" s="358">
        <v>5.9203029501614326</v>
      </c>
      <c r="C97" s="358">
        <v>4.7024610658333046</v>
      </c>
      <c r="D97" s="358">
        <v>4.2098258967053876</v>
      </c>
      <c r="E97" s="358">
        <v>4.4253540974041119</v>
      </c>
      <c r="F97" s="358">
        <v>4.4904623753253974</v>
      </c>
      <c r="G97" s="358">
        <v>3.8</v>
      </c>
      <c r="H97" s="159"/>
      <c r="J97" s="159"/>
      <c r="K97" s="159"/>
      <c r="L97" s="159"/>
      <c r="M97" s="159"/>
      <c r="N97" s="159"/>
      <c r="O97" s="159"/>
    </row>
    <row r="98" spans="1:15" s="159" customFormat="1" ht="24.95" customHeight="1">
      <c r="A98" s="161" t="s">
        <v>504</v>
      </c>
      <c r="B98" s="358">
        <v>1.0738729682609558</v>
      </c>
      <c r="C98" s="358">
        <v>1.1577259804829512</v>
      </c>
      <c r="D98" s="358">
        <v>0.86282107917377582</v>
      </c>
      <c r="E98" s="358">
        <v>0.81842571546136611</v>
      </c>
      <c r="F98" s="358">
        <v>0.82064753377439559</v>
      </c>
      <c r="G98" s="358">
        <v>1.6</v>
      </c>
    </row>
    <row r="99" spans="1:15" s="151" customFormat="1">
      <c r="A99" s="159"/>
      <c r="B99" s="372"/>
      <c r="C99" s="372"/>
      <c r="D99" s="372"/>
      <c r="E99" s="372"/>
      <c r="F99" s="372"/>
      <c r="G99" s="372"/>
      <c r="H99" s="159"/>
      <c r="J99" s="159"/>
      <c r="K99" s="159"/>
      <c r="L99" s="159"/>
      <c r="M99" s="159"/>
      <c r="N99" s="159"/>
      <c r="O99" s="159"/>
    </row>
    <row r="100" spans="1:15" s="159" customFormat="1">
      <c r="A100" s="158" t="s">
        <v>506</v>
      </c>
      <c r="B100" s="371"/>
      <c r="C100" s="371"/>
      <c r="D100" s="371"/>
      <c r="E100" s="371"/>
      <c r="F100" s="371"/>
      <c r="G100" s="371"/>
    </row>
    <row r="101" spans="1:15" s="151" customFormat="1" ht="24.95" customHeight="1">
      <c r="A101" s="160" t="s">
        <v>24</v>
      </c>
      <c r="B101" s="357">
        <v>5164205</v>
      </c>
      <c r="C101" s="357">
        <v>6918307</v>
      </c>
      <c r="D101" s="357">
        <v>10257341</v>
      </c>
      <c r="E101" s="357">
        <v>13498028</v>
      </c>
      <c r="F101" s="357">
        <v>16849326</v>
      </c>
      <c r="G101" s="357">
        <v>20610060</v>
      </c>
      <c r="H101" s="159"/>
      <c r="J101" s="159"/>
      <c r="K101" s="159"/>
      <c r="L101" s="159"/>
      <c r="M101" s="159"/>
      <c r="N101" s="159"/>
      <c r="O101" s="159"/>
    </row>
    <row r="102" spans="1:15" s="151" customFormat="1" ht="24.95" customHeight="1">
      <c r="A102" s="160" t="s">
        <v>507</v>
      </c>
      <c r="B102" s="357">
        <v>549654</v>
      </c>
      <c r="C102" s="357">
        <v>842990</v>
      </c>
      <c r="D102" s="357">
        <v>1412180</v>
      </c>
      <c r="E102" s="357">
        <v>2023504</v>
      </c>
      <c r="F102" s="357">
        <v>2542254</v>
      </c>
      <c r="G102" s="357">
        <v>2941049</v>
      </c>
      <c r="H102" s="159"/>
      <c r="J102" s="159"/>
      <c r="K102" s="159"/>
      <c r="L102" s="159"/>
      <c r="M102" s="159"/>
      <c r="N102" s="159"/>
      <c r="O102" s="159"/>
    </row>
    <row r="103" spans="1:15" s="151" customFormat="1" ht="24.95" customHeight="1">
      <c r="A103" s="160" t="s">
        <v>508</v>
      </c>
      <c r="B103" s="357">
        <v>2635386</v>
      </c>
      <c r="C103" s="357">
        <v>2265457</v>
      </c>
      <c r="D103" s="357">
        <v>3222045</v>
      </c>
      <c r="E103" s="357">
        <v>4197149</v>
      </c>
      <c r="F103" s="357">
        <v>5446856</v>
      </c>
      <c r="G103" s="357">
        <v>6066784</v>
      </c>
      <c r="H103" s="159"/>
      <c r="J103" s="159"/>
      <c r="K103" s="159"/>
      <c r="L103" s="159"/>
      <c r="M103" s="159"/>
      <c r="N103" s="159"/>
      <c r="O103" s="159"/>
    </row>
    <row r="104" spans="1:15" s="151" customFormat="1" ht="24.95" customHeight="1">
      <c r="A104" s="160" t="s">
        <v>509</v>
      </c>
      <c r="B104" s="357">
        <v>765250</v>
      </c>
      <c r="C104" s="357">
        <v>920392</v>
      </c>
      <c r="D104" s="357">
        <v>1112260</v>
      </c>
      <c r="E104" s="357">
        <v>1380414</v>
      </c>
      <c r="F104" s="357">
        <v>1725838</v>
      </c>
      <c r="G104" s="357">
        <v>1969471</v>
      </c>
      <c r="H104" s="159"/>
      <c r="J104" s="159"/>
      <c r="K104" s="159"/>
      <c r="L104" s="159"/>
      <c r="M104" s="159"/>
      <c r="N104" s="159"/>
      <c r="O104" s="159"/>
    </row>
    <row r="105" spans="1:15" s="151" customFormat="1" ht="24.95" customHeight="1">
      <c r="A105" s="160" t="s">
        <v>510</v>
      </c>
      <c r="B105" s="357">
        <v>793116</v>
      </c>
      <c r="C105" s="357">
        <v>1847888</v>
      </c>
      <c r="D105" s="357">
        <v>1216550</v>
      </c>
      <c r="E105" s="357">
        <v>843154</v>
      </c>
      <c r="F105" s="357">
        <v>456373</v>
      </c>
      <c r="G105" s="357">
        <v>285152</v>
      </c>
      <c r="H105" s="159"/>
      <c r="J105" s="159"/>
      <c r="K105" s="159"/>
      <c r="L105" s="159"/>
      <c r="M105" s="159"/>
      <c r="N105" s="159"/>
      <c r="O105" s="159"/>
    </row>
    <row r="106" spans="1:15" s="151" customFormat="1" ht="40.5">
      <c r="A106" s="185" t="s">
        <v>511</v>
      </c>
      <c r="B106" s="353">
        <v>411713</v>
      </c>
      <c r="C106" s="353">
        <v>275338</v>
      </c>
      <c r="D106" s="353">
        <v>277715</v>
      </c>
      <c r="E106" s="353">
        <v>256027</v>
      </c>
      <c r="F106" s="353">
        <v>463949</v>
      </c>
      <c r="G106" s="353">
        <v>574869</v>
      </c>
      <c r="H106" s="159"/>
      <c r="J106" s="159"/>
      <c r="K106" s="159"/>
      <c r="L106" s="159"/>
      <c r="M106" s="159"/>
      <c r="N106" s="159"/>
      <c r="O106" s="159"/>
    </row>
    <row r="107" spans="1:15" s="151" customFormat="1">
      <c r="A107" s="185"/>
      <c r="B107" s="373"/>
      <c r="C107" s="373"/>
      <c r="D107" s="373"/>
      <c r="E107" s="373"/>
      <c r="F107" s="373"/>
      <c r="G107" s="373"/>
      <c r="H107" s="159"/>
      <c r="J107" s="159"/>
      <c r="K107" s="159"/>
      <c r="L107" s="159"/>
      <c r="M107" s="159"/>
      <c r="N107" s="159"/>
      <c r="O107" s="159"/>
    </row>
    <row r="108" spans="1:15" s="159" customFormat="1">
      <c r="A108" s="158" t="s">
        <v>512</v>
      </c>
      <c r="B108" s="371"/>
      <c r="C108" s="371"/>
      <c r="D108" s="371"/>
      <c r="E108" s="371"/>
      <c r="F108" s="371"/>
      <c r="G108" s="371"/>
    </row>
    <row r="109" spans="1:15" s="151" customFormat="1" ht="24.95" customHeight="1">
      <c r="A109" s="160" t="s">
        <v>24</v>
      </c>
      <c r="B109" s="358">
        <v>50.044024201585302</v>
      </c>
      <c r="C109" s="358">
        <v>52.931217259921901</v>
      </c>
      <c r="D109" s="358">
        <v>58.619771722526757</v>
      </c>
      <c r="E109" s="358">
        <v>60.806650029939256</v>
      </c>
      <c r="F109" s="358">
        <v>61.304615865556109</v>
      </c>
      <c r="G109" s="358">
        <v>63.518400635367065</v>
      </c>
      <c r="H109" s="159"/>
      <c r="J109" s="159"/>
      <c r="K109" s="159"/>
      <c r="L109" s="159"/>
      <c r="M109" s="159"/>
      <c r="N109" s="159"/>
      <c r="O109" s="159"/>
    </row>
    <row r="110" spans="1:15" s="151" customFormat="1" ht="24.95" customHeight="1">
      <c r="A110" s="160" t="s">
        <v>507</v>
      </c>
      <c r="B110" s="358">
        <v>5.3264535545157798</v>
      </c>
      <c r="C110" s="358">
        <v>6.4496251522144892</v>
      </c>
      <c r="D110" s="358">
        <v>8.0704803741162383</v>
      </c>
      <c r="E110" s="358">
        <v>9.1155907783108923</v>
      </c>
      <c r="F110" s="358">
        <v>9.2497412004891757</v>
      </c>
      <c r="G110" s="358">
        <v>9.064055547157345</v>
      </c>
      <c r="H110" s="159"/>
      <c r="J110" s="159"/>
      <c r="K110" s="159"/>
      <c r="L110" s="159"/>
      <c r="M110" s="159"/>
      <c r="N110" s="159"/>
      <c r="O110" s="159"/>
    </row>
    <row r="111" spans="1:15" s="151" customFormat="1" ht="24.95" customHeight="1">
      <c r="A111" s="160" t="s">
        <v>508</v>
      </c>
      <c r="B111" s="358">
        <v>25.538358908005986</v>
      </c>
      <c r="C111" s="358">
        <v>17.332766045220442</v>
      </c>
      <c r="D111" s="358">
        <v>18.413694385290373</v>
      </c>
      <c r="E111" s="358">
        <v>18.907544892224966</v>
      </c>
      <c r="F111" s="358">
        <v>19.817849969488364</v>
      </c>
      <c r="G111" s="358">
        <v>18.697297178185547</v>
      </c>
      <c r="H111" s="159"/>
      <c r="J111" s="159"/>
      <c r="K111" s="159"/>
      <c r="L111" s="159"/>
      <c r="M111" s="159"/>
      <c r="N111" s="159"/>
      <c r="O111" s="159"/>
    </row>
    <row r="112" spans="1:15" s="151" customFormat="1" ht="24.95" customHeight="1">
      <c r="A112" s="160" t="s">
        <v>509</v>
      </c>
      <c r="B112" s="358">
        <v>7.415698935317856</v>
      </c>
      <c r="C112" s="358">
        <v>7.041819467724407</v>
      </c>
      <c r="D112" s="358">
        <v>6.3564648280775318</v>
      </c>
      <c r="E112" s="358">
        <v>6.2185640001953306</v>
      </c>
      <c r="F112" s="358">
        <v>6.2792918622489484</v>
      </c>
      <c r="G112" s="358">
        <v>6.0697372068658231</v>
      </c>
      <c r="H112" s="159"/>
      <c r="J112" s="159"/>
      <c r="K112" s="159"/>
      <c r="L112" s="159"/>
      <c r="M112" s="159"/>
      <c r="N112" s="159"/>
      <c r="O112" s="159"/>
    </row>
    <row r="113" spans="1:15" s="159" customFormat="1" ht="24.95" customHeight="1">
      <c r="A113" s="160" t="s">
        <v>510</v>
      </c>
      <c r="B113" s="358">
        <v>7.6857360036374471</v>
      </c>
      <c r="C113" s="358">
        <v>14.13799086973194</v>
      </c>
      <c r="D113" s="358">
        <v>6.9524727011649441</v>
      </c>
      <c r="E113" s="358">
        <v>3.7982859569815246</v>
      </c>
      <c r="F113" s="358">
        <v>1.6604682855807666</v>
      </c>
      <c r="G113" s="358">
        <v>0.87881350068734343</v>
      </c>
    </row>
    <row r="114" spans="1:15" s="159" customFormat="1" ht="40.5">
      <c r="A114" s="185" t="s">
        <v>511</v>
      </c>
      <c r="B114" s="395">
        <v>3.9897283969376285</v>
      </c>
      <c r="C114" s="395">
        <v>2.1065812051868149</v>
      </c>
      <c r="D114" s="395">
        <v>1.5871159888241524</v>
      </c>
      <c r="E114" s="395">
        <v>1.1533643423480273</v>
      </c>
      <c r="F114" s="395">
        <v>1.6880328166366354</v>
      </c>
      <c r="G114" s="395">
        <v>1.7716959317368719</v>
      </c>
    </row>
    <row r="115" spans="1:15" s="187" customFormat="1">
      <c r="A115" s="159"/>
      <c r="B115" s="374"/>
      <c r="C115" s="374"/>
      <c r="D115" s="374"/>
      <c r="E115" s="374"/>
      <c r="F115" s="374"/>
      <c r="G115" s="374"/>
    </row>
    <row r="116" spans="1:15" s="159" customFormat="1" ht="23.25">
      <c r="A116" s="158" t="s">
        <v>513</v>
      </c>
      <c r="B116" s="375">
        <v>329746.90000000002</v>
      </c>
      <c r="C116" s="375">
        <v>329750</v>
      </c>
      <c r="D116" s="375">
        <v>329758</v>
      </c>
      <c r="E116" s="375">
        <v>329847</v>
      </c>
      <c r="F116" s="375">
        <v>330803</v>
      </c>
      <c r="G116" s="375">
        <v>330411.36000000004</v>
      </c>
    </row>
    <row r="117" spans="1:15" s="159" customFormat="1">
      <c r="A117" s="156"/>
      <c r="B117" s="353"/>
      <c r="C117" s="353"/>
      <c r="D117" s="353"/>
      <c r="E117" s="353"/>
      <c r="F117" s="353"/>
      <c r="G117" s="353"/>
    </row>
    <row r="118" spans="1:15" s="159" customFormat="1" ht="46.5">
      <c r="A118" s="162" t="s">
        <v>514</v>
      </c>
      <c r="B118" s="375">
        <v>32</v>
      </c>
      <c r="C118" s="375">
        <v>40</v>
      </c>
      <c r="D118" s="375">
        <v>53</v>
      </c>
      <c r="E118" s="375">
        <v>67</v>
      </c>
      <c r="F118" s="375">
        <v>83</v>
      </c>
      <c r="G118" s="375">
        <v>98</v>
      </c>
    </row>
    <row r="119" spans="1:15" s="151" customFormat="1">
      <c r="A119" s="159"/>
      <c r="B119" s="353"/>
      <c r="C119" s="353"/>
      <c r="D119" s="353"/>
      <c r="E119" s="353"/>
      <c r="F119" s="353"/>
      <c r="G119" s="357"/>
      <c r="H119" s="159"/>
      <c r="J119" s="159"/>
      <c r="K119" s="159"/>
      <c r="L119" s="159"/>
      <c r="M119" s="159"/>
      <c r="N119" s="159"/>
      <c r="O119" s="159"/>
    </row>
    <row r="120" spans="1:15" s="159" customFormat="1">
      <c r="A120" s="162" t="s">
        <v>515</v>
      </c>
      <c r="B120" s="371"/>
      <c r="C120" s="371"/>
      <c r="D120" s="371"/>
      <c r="E120" s="371"/>
      <c r="F120" s="371"/>
      <c r="G120" s="371"/>
    </row>
    <row r="121" spans="1:15" s="151" customFormat="1" ht="24.95" customHeight="1">
      <c r="A121" s="160" t="s">
        <v>516</v>
      </c>
      <c r="B121" s="353">
        <v>2962795</v>
      </c>
      <c r="C121" s="353">
        <v>4492408</v>
      </c>
      <c r="D121" s="353">
        <v>8898581</v>
      </c>
      <c r="E121" s="353">
        <v>13714897</v>
      </c>
      <c r="F121" s="353">
        <v>19479099</v>
      </c>
      <c r="G121" s="353">
        <v>24354046</v>
      </c>
      <c r="H121" s="159"/>
      <c r="J121" s="159"/>
      <c r="K121" s="159"/>
      <c r="L121" s="159"/>
      <c r="M121" s="159"/>
      <c r="N121" s="159"/>
      <c r="O121" s="159"/>
    </row>
    <row r="122" spans="1:15" s="159" customFormat="1" ht="24.95" customHeight="1">
      <c r="A122" s="160" t="s">
        <v>517</v>
      </c>
      <c r="B122" s="353">
        <v>7476635</v>
      </c>
      <c r="C122" s="353">
        <v>8643701</v>
      </c>
      <c r="D122" s="353">
        <v>8664839</v>
      </c>
      <c r="E122" s="353">
        <v>8483379</v>
      </c>
      <c r="F122" s="353">
        <v>8005497</v>
      </c>
      <c r="G122" s="353">
        <v>8093339</v>
      </c>
    </row>
    <row r="123" spans="1:15" s="151" customFormat="1">
      <c r="A123" s="160"/>
      <c r="B123" s="372"/>
      <c r="C123" s="372"/>
      <c r="D123" s="372"/>
      <c r="E123" s="372"/>
      <c r="F123" s="372"/>
      <c r="G123" s="372"/>
      <c r="H123" s="159"/>
      <c r="J123" s="159"/>
      <c r="K123" s="159"/>
      <c r="L123" s="159"/>
      <c r="M123" s="159"/>
      <c r="N123" s="159"/>
      <c r="O123" s="159"/>
    </row>
    <row r="124" spans="1:15" s="159" customFormat="1" ht="40.5">
      <c r="A124" s="162" t="s">
        <v>518</v>
      </c>
      <c r="B124" s="371"/>
      <c r="C124" s="371"/>
      <c r="D124" s="371"/>
      <c r="E124" s="371"/>
      <c r="F124" s="371"/>
      <c r="G124" s="371"/>
    </row>
    <row r="125" spans="1:15" s="151" customFormat="1" ht="24.95" customHeight="1">
      <c r="A125" s="160" t="s">
        <v>516</v>
      </c>
      <c r="B125" s="358">
        <v>28.3808119791981</v>
      </c>
      <c r="C125" s="358">
        <v>34.198924506488183</v>
      </c>
      <c r="D125" s="358">
        <v>50.665422793510608</v>
      </c>
      <c r="E125" s="358">
        <v>61.783563187333222</v>
      </c>
      <c r="F125" s="358">
        <v>70.872786341847629</v>
      </c>
      <c r="G125" s="358">
        <v>75.099999999999994</v>
      </c>
      <c r="H125" s="159"/>
      <c r="J125" s="159"/>
      <c r="K125" s="159"/>
      <c r="L125" s="159"/>
      <c r="M125" s="159"/>
      <c r="N125" s="159"/>
      <c r="O125" s="159"/>
    </row>
    <row r="126" spans="1:15" s="159" customFormat="1" ht="24.95" customHeight="1">
      <c r="A126" s="160" t="s">
        <v>517</v>
      </c>
      <c r="B126" s="358">
        <v>71.6191880208019</v>
      </c>
      <c r="C126" s="358">
        <v>65.801075493511817</v>
      </c>
      <c r="D126" s="358">
        <v>49.334577206489399</v>
      </c>
      <c r="E126" s="358">
        <v>38.216436812666778</v>
      </c>
      <c r="F126" s="358">
        <v>29.127213658152368</v>
      </c>
      <c r="G126" s="358">
        <v>24.9</v>
      </c>
    </row>
    <row r="127" spans="1:15" s="159" customFormat="1">
      <c r="A127" s="171"/>
      <c r="B127" s="376"/>
      <c r="C127" s="376"/>
      <c r="D127" s="376"/>
      <c r="E127" s="376"/>
      <c r="F127" s="376"/>
      <c r="G127" s="376"/>
    </row>
  </sheetData>
  <conditionalFormatting sqref="H80 J80">
    <cfRule type="cellIs" dxfId="239" priority="234" stopIfTrue="1" operator="lessThan">
      <formula>0</formula>
    </cfRule>
  </conditionalFormatting>
  <conditionalFormatting sqref="H81 J81">
    <cfRule type="cellIs" dxfId="238" priority="227" stopIfTrue="1" operator="lessThan">
      <formula>0</formula>
    </cfRule>
  </conditionalFormatting>
  <conditionalFormatting sqref="B72:G73">
    <cfRule type="cellIs" dxfId="237" priority="233" stopIfTrue="1" operator="lessThan">
      <formula>0</formula>
    </cfRule>
  </conditionalFormatting>
  <conditionalFormatting sqref="B76:G78">
    <cfRule type="cellIs" dxfId="236" priority="228" stopIfTrue="1" operator="lessThan">
      <formula>0</formula>
    </cfRule>
  </conditionalFormatting>
  <conditionalFormatting sqref="D49:G51">
    <cfRule type="cellIs" dxfId="235" priority="105" stopIfTrue="1" operator="lessThan">
      <formula>0</formula>
    </cfRule>
  </conditionalFormatting>
  <conditionalFormatting sqref="B49:B51">
    <cfRule type="cellIs" dxfId="234" priority="103" stopIfTrue="1" operator="lessThan">
      <formula>0</formula>
    </cfRule>
  </conditionalFormatting>
  <conditionalFormatting sqref="D52:G54">
    <cfRule type="cellIs" dxfId="233" priority="104" stopIfTrue="1" operator="lessThan">
      <formula>0</formula>
    </cfRule>
  </conditionalFormatting>
  <conditionalFormatting sqref="B26:F26">
    <cfRule type="cellIs" dxfId="232" priority="173" stopIfTrue="1" operator="lessThan">
      <formula>0</formula>
    </cfRule>
  </conditionalFormatting>
  <conditionalFormatting sqref="B35:C35">
    <cfRule type="cellIs" dxfId="231" priority="169" stopIfTrue="1" operator="lessThan">
      <formula>0</formula>
    </cfRule>
  </conditionalFormatting>
  <conditionalFormatting sqref="B52:B54">
    <cfRule type="cellIs" dxfId="230" priority="102" stopIfTrue="1" operator="lessThan">
      <formula>0</formula>
    </cfRule>
  </conditionalFormatting>
  <conditionalFormatting sqref="D47:G47">
    <cfRule type="cellIs" dxfId="229" priority="187" stopIfTrue="1" operator="lessThan">
      <formula>0</formula>
    </cfRule>
  </conditionalFormatting>
  <conditionalFormatting sqref="C22:C24">
    <cfRule type="cellIs" dxfId="228" priority="179" stopIfTrue="1" operator="lessThan">
      <formula>0</formula>
    </cfRule>
  </conditionalFormatting>
  <conditionalFormatting sqref="E94:F94">
    <cfRule type="cellIs" dxfId="227" priority="79" stopIfTrue="1" operator="lessThan">
      <formula>0</formula>
    </cfRule>
  </conditionalFormatting>
  <conditionalFormatting sqref="C27:C28">
    <cfRule type="cellIs" dxfId="226" priority="172" stopIfTrue="1" operator="lessThan">
      <formula>0</formula>
    </cfRule>
  </conditionalFormatting>
  <conditionalFormatting sqref="D35:G35">
    <cfRule type="cellIs" dxfId="225" priority="171" stopIfTrue="1" operator="lessThan">
      <formula>0</formula>
    </cfRule>
  </conditionalFormatting>
  <conditionalFormatting sqref="D124:G124">
    <cfRule type="cellIs" dxfId="224" priority="61" stopIfTrue="1" operator="lessThan">
      <formula>0</formula>
    </cfRule>
  </conditionalFormatting>
  <conditionalFormatting sqref="B65:F69">
    <cfRule type="cellIs" dxfId="223" priority="98" stopIfTrue="1" operator="lessThan">
      <formula>0</formula>
    </cfRule>
  </conditionalFormatting>
  <conditionalFormatting sqref="B107:G107">
    <cfRule type="cellIs" dxfId="222" priority="97" stopIfTrue="1" operator="lessThan">
      <formula>0</formula>
    </cfRule>
  </conditionalFormatting>
  <conditionalFormatting sqref="B22:B24">
    <cfRule type="cellIs" dxfId="221" priority="186" stopIfTrue="1" operator="lessThan">
      <formula>0</formula>
    </cfRule>
  </conditionalFormatting>
  <conditionalFormatting sqref="B47">
    <cfRule type="cellIs" dxfId="220" priority="183" stopIfTrue="1" operator="lessThan">
      <formula>0</formula>
    </cfRule>
  </conditionalFormatting>
  <conditionalFormatting sqref="B21:F21">
    <cfRule type="cellIs" dxfId="219" priority="182" stopIfTrue="1" operator="lessThan">
      <formula>0</formula>
    </cfRule>
  </conditionalFormatting>
  <conditionalFormatting sqref="D100:G100">
    <cfRule type="cellIs" dxfId="218" priority="76" stopIfTrue="1" operator="lessThan">
      <formula>0</formula>
    </cfRule>
  </conditionalFormatting>
  <conditionalFormatting sqref="G26">
    <cfRule type="cellIs" dxfId="217" priority="176" stopIfTrue="1" operator="lessThan">
      <formula>0</formula>
    </cfRule>
  </conditionalFormatting>
  <conditionalFormatting sqref="B27:B28">
    <cfRule type="cellIs" dxfId="216" priority="174" stopIfTrue="1" operator="lessThan">
      <formula>0</formula>
    </cfRule>
  </conditionalFormatting>
  <conditionalFormatting sqref="D36:G36">
    <cfRule type="cellIs" dxfId="215" priority="170" stopIfTrue="1" operator="lessThan">
      <formula>0</formula>
    </cfRule>
  </conditionalFormatting>
  <conditionalFormatting sqref="E124:F124">
    <cfRule type="cellIs" dxfId="214" priority="59" stopIfTrue="1" operator="lessThan">
      <formula>0</formula>
    </cfRule>
  </conditionalFormatting>
  <conditionalFormatting sqref="B124:D124">
    <cfRule type="cellIs" dxfId="213" priority="60" stopIfTrue="1" operator="lessThan">
      <formula>0</formula>
    </cfRule>
  </conditionalFormatting>
  <conditionalFormatting sqref="G124">
    <cfRule type="cellIs" dxfId="212" priority="62" stopIfTrue="1" operator="lessThan">
      <formula>0</formula>
    </cfRule>
  </conditionalFormatting>
  <conditionalFormatting sqref="F89:G89">
    <cfRule type="cellIs" dxfId="211" priority="49" stopIfTrue="1" operator="lessThan">
      <formula>0</formula>
    </cfRule>
  </conditionalFormatting>
  <conditionalFormatting sqref="B82:G84">
    <cfRule type="cellIs" dxfId="210" priority="4" stopIfTrue="1" operator="lessThan">
      <formula>0</formula>
    </cfRule>
  </conditionalFormatting>
  <conditionalFormatting sqref="C52:C54">
    <cfRule type="cellIs" dxfId="209" priority="100" stopIfTrue="1" operator="lessThan">
      <formula>0</formula>
    </cfRule>
  </conditionalFormatting>
  <conditionalFormatting sqref="G65:G69">
    <cfRule type="cellIs" dxfId="208" priority="99" stopIfTrue="1" operator="lessThan">
      <formula>0</formula>
    </cfRule>
  </conditionalFormatting>
  <conditionalFormatting sqref="G21">
    <cfRule type="cellIs" dxfId="207" priority="192" stopIfTrue="1" operator="lessThan">
      <formula>0</formula>
    </cfRule>
  </conditionalFormatting>
  <conditionalFormatting sqref="D22:G24">
    <cfRule type="cellIs" dxfId="206" priority="191" stopIfTrue="1" operator="lessThan">
      <formula>0</formula>
    </cfRule>
  </conditionalFormatting>
  <conditionalFormatting sqref="D32:G33">
    <cfRule type="cellIs" dxfId="205" priority="189" stopIfTrue="1" operator="lessThan">
      <formula>0</formula>
    </cfRule>
  </conditionalFormatting>
  <conditionalFormatting sqref="B31:C31">
    <cfRule type="cellIs" dxfId="204" priority="185" stopIfTrue="1" operator="lessThan">
      <formula>0</formula>
    </cfRule>
  </conditionalFormatting>
  <conditionalFormatting sqref="D31:G31">
    <cfRule type="cellIs" dxfId="203" priority="190" stopIfTrue="1" operator="lessThan">
      <formula>0</formula>
    </cfRule>
  </conditionalFormatting>
  <conditionalFormatting sqref="C47">
    <cfRule type="cellIs" dxfId="202" priority="180" stopIfTrue="1" operator="lessThan">
      <formula>0</formula>
    </cfRule>
  </conditionalFormatting>
  <conditionalFormatting sqref="D27:G28">
    <cfRule type="cellIs" dxfId="201" priority="175" stopIfTrue="1" operator="lessThan">
      <formula>0</formula>
    </cfRule>
  </conditionalFormatting>
  <conditionalFormatting sqref="F90:G90">
    <cfRule type="cellIs" dxfId="200" priority="45" stopIfTrue="1" operator="lessThan">
      <formula>0</formula>
    </cfRule>
  </conditionalFormatting>
  <conditionalFormatting sqref="F101:G101">
    <cfRule type="cellIs" dxfId="199" priority="33" stopIfTrue="1" operator="lessThan">
      <formula>0</formula>
    </cfRule>
  </conditionalFormatting>
  <conditionalFormatting sqref="B101:D105">
    <cfRule type="cellIs" dxfId="198" priority="31" stopIfTrue="1" operator="lessThan">
      <formula>0</formula>
    </cfRule>
  </conditionalFormatting>
  <conditionalFormatting sqref="E101:F105">
    <cfRule type="cellIs" dxfId="197" priority="30" stopIfTrue="1" operator="lessThan">
      <formula>0</formula>
    </cfRule>
  </conditionalFormatting>
  <conditionalFormatting sqref="F101:G101">
    <cfRule type="cellIs" dxfId="196" priority="28" stopIfTrue="1" operator="lessThan">
      <formula>0</formula>
    </cfRule>
  </conditionalFormatting>
  <conditionalFormatting sqref="E106:F106">
    <cfRule type="cellIs" dxfId="195" priority="25" stopIfTrue="1" operator="lessThan">
      <formula>0</formula>
    </cfRule>
  </conditionalFormatting>
  <conditionalFormatting sqref="C49:C51">
    <cfRule type="cellIs" dxfId="194" priority="101" stopIfTrue="1" operator="lessThan">
      <formula>0</formula>
    </cfRule>
  </conditionalFormatting>
  <conditionalFormatting sqref="D93:G93 D99:G99">
    <cfRule type="cellIs" dxfId="193" priority="96" stopIfTrue="1" operator="lessThan">
      <formula>0</formula>
    </cfRule>
  </conditionalFormatting>
  <conditionalFormatting sqref="B93:D93 B99:D99">
    <cfRule type="cellIs" dxfId="192" priority="95" stopIfTrue="1" operator="lessThan">
      <formula>0</formula>
    </cfRule>
  </conditionalFormatting>
  <conditionalFormatting sqref="E93:F93 E99:F99">
    <cfRule type="cellIs" dxfId="191" priority="94" stopIfTrue="1" operator="lessThan">
      <formula>0</formula>
    </cfRule>
  </conditionalFormatting>
  <conditionalFormatting sqref="B123:G123">
    <cfRule type="cellIs" dxfId="190" priority="92" stopIfTrue="1" operator="lessThan">
      <formula>0</formula>
    </cfRule>
  </conditionalFormatting>
  <conditionalFormatting sqref="G99">
    <cfRule type="cellIs" dxfId="189" priority="93" stopIfTrue="1" operator="lessThan">
      <formula>0</formula>
    </cfRule>
  </conditionalFormatting>
  <conditionalFormatting sqref="B120:D120">
    <cfRule type="cellIs" dxfId="188" priority="65" stopIfTrue="1" operator="lessThan">
      <formula>0</formula>
    </cfRule>
  </conditionalFormatting>
  <conditionalFormatting sqref="F124:G124">
    <cfRule type="cellIs" dxfId="187" priority="58" stopIfTrue="1" operator="lessThan">
      <formula>0</formula>
    </cfRule>
  </conditionalFormatting>
  <conditionalFormatting sqref="F88:G88">
    <cfRule type="cellIs" dxfId="186" priority="85" stopIfTrue="1" operator="lessThan">
      <formula>0</formula>
    </cfRule>
  </conditionalFormatting>
  <conditionalFormatting sqref="B94">
    <cfRule type="cellIs" dxfId="185" priority="83" stopIfTrue="1" operator="lessThan">
      <formula>0</formula>
    </cfRule>
  </conditionalFormatting>
  <conditionalFormatting sqref="C94">
    <cfRule type="cellIs" dxfId="184" priority="84" stopIfTrue="1" operator="lessThan">
      <formula>0</formula>
    </cfRule>
  </conditionalFormatting>
  <conditionalFormatting sqref="D94:G94">
    <cfRule type="cellIs" dxfId="183" priority="81" stopIfTrue="1" operator="lessThan">
      <formula>0</formula>
    </cfRule>
  </conditionalFormatting>
  <conditionalFormatting sqref="B94:D94">
    <cfRule type="cellIs" dxfId="182" priority="80" stopIfTrue="1" operator="lessThan">
      <formula>0</formula>
    </cfRule>
  </conditionalFormatting>
  <conditionalFormatting sqref="F94:G94">
    <cfRule type="cellIs" dxfId="181" priority="78" stopIfTrue="1" operator="lessThan">
      <formula>0</formula>
    </cfRule>
  </conditionalFormatting>
  <conditionalFormatting sqref="G108">
    <cfRule type="cellIs" dxfId="180" priority="72" stopIfTrue="1" operator="lessThan">
      <formula>0</formula>
    </cfRule>
  </conditionalFormatting>
  <conditionalFormatting sqref="D108:G108">
    <cfRule type="cellIs" dxfId="179" priority="71" stopIfTrue="1" operator="lessThan">
      <formula>0</formula>
    </cfRule>
  </conditionalFormatting>
  <conditionalFormatting sqref="B108:D108">
    <cfRule type="cellIs" dxfId="178" priority="70" stopIfTrue="1" operator="lessThan">
      <formula>0</formula>
    </cfRule>
  </conditionalFormatting>
  <conditionalFormatting sqref="D88:G88">
    <cfRule type="cellIs" dxfId="177" priority="89" stopIfTrue="1" operator="lessThan">
      <formula>0</formula>
    </cfRule>
  </conditionalFormatting>
  <conditionalFormatting sqref="F108:G108">
    <cfRule type="cellIs" dxfId="176" priority="68" stopIfTrue="1" operator="lessThan">
      <formula>0</formula>
    </cfRule>
  </conditionalFormatting>
  <conditionalFormatting sqref="G120">
    <cfRule type="cellIs" dxfId="175" priority="67" stopIfTrue="1" operator="lessThan">
      <formula>0</formula>
    </cfRule>
  </conditionalFormatting>
  <conditionalFormatting sqref="E120:F120">
    <cfRule type="cellIs" dxfId="174" priority="64" stopIfTrue="1" operator="lessThan">
      <formula>0</formula>
    </cfRule>
  </conditionalFormatting>
  <conditionalFormatting sqref="C88">
    <cfRule type="cellIs" dxfId="173" priority="91" stopIfTrue="1" operator="lessThan">
      <formula>0</formula>
    </cfRule>
  </conditionalFormatting>
  <conditionalFormatting sqref="B88">
    <cfRule type="cellIs" dxfId="172" priority="90" stopIfTrue="1" operator="lessThan">
      <formula>0</formula>
    </cfRule>
  </conditionalFormatting>
  <conditionalFormatting sqref="D88:G88">
    <cfRule type="cellIs" dxfId="171" priority="88" stopIfTrue="1" operator="lessThan">
      <formula>0</formula>
    </cfRule>
  </conditionalFormatting>
  <conditionalFormatting sqref="B88:D88">
    <cfRule type="cellIs" dxfId="170" priority="87" stopIfTrue="1" operator="lessThan">
      <formula>0</formula>
    </cfRule>
  </conditionalFormatting>
  <conditionalFormatting sqref="E88:F88">
    <cfRule type="cellIs" dxfId="169" priority="86" stopIfTrue="1" operator="lessThan">
      <formula>0</formula>
    </cfRule>
  </conditionalFormatting>
  <conditionalFormatting sqref="D94:G94">
    <cfRule type="cellIs" dxfId="168" priority="82" stopIfTrue="1" operator="lessThan">
      <formula>0</formula>
    </cfRule>
  </conditionalFormatting>
  <conditionalFormatting sqref="G100">
    <cfRule type="cellIs" dxfId="167" priority="77" stopIfTrue="1" operator="lessThan">
      <formula>0</formula>
    </cfRule>
  </conditionalFormatting>
  <conditionalFormatting sqref="B100:D100">
    <cfRule type="cellIs" dxfId="166" priority="75" stopIfTrue="1" operator="lessThan">
      <formula>0</formula>
    </cfRule>
  </conditionalFormatting>
  <conditionalFormatting sqref="E100:F100">
    <cfRule type="cellIs" dxfId="165" priority="74" stopIfTrue="1" operator="lessThan">
      <formula>0</formula>
    </cfRule>
  </conditionalFormatting>
  <conditionalFormatting sqref="F100:G100">
    <cfRule type="cellIs" dxfId="164" priority="73" stopIfTrue="1" operator="lessThan">
      <formula>0</formula>
    </cfRule>
  </conditionalFormatting>
  <conditionalFormatting sqref="E108:F108">
    <cfRule type="cellIs" dxfId="163" priority="69" stopIfTrue="1" operator="lessThan">
      <formula>0</formula>
    </cfRule>
  </conditionalFormatting>
  <conditionalFormatting sqref="F120:G120">
    <cfRule type="cellIs" dxfId="162" priority="63" stopIfTrue="1" operator="lessThan">
      <formula>0</formula>
    </cfRule>
  </conditionalFormatting>
  <conditionalFormatting sqref="D120:G120">
    <cfRule type="cellIs" dxfId="161" priority="66" stopIfTrue="1" operator="lessThan">
      <formula>0</formula>
    </cfRule>
  </conditionalFormatting>
  <conditionalFormatting sqref="D89:G92">
    <cfRule type="cellIs" dxfId="160" priority="48" stopIfTrue="1" operator="lessThan">
      <formula>0</formula>
    </cfRule>
  </conditionalFormatting>
  <conditionalFormatting sqref="F90:G90">
    <cfRule type="cellIs" dxfId="159" priority="50" stopIfTrue="1" operator="lessThan">
      <formula>0</formula>
    </cfRule>
  </conditionalFormatting>
  <conditionalFormatting sqref="F91:G91">
    <cfRule type="cellIs" dxfId="158" priority="51" stopIfTrue="1" operator="lessThan">
      <formula>0</formula>
    </cfRule>
  </conditionalFormatting>
  <conditionalFormatting sqref="B89:D92">
    <cfRule type="cellIs" dxfId="157" priority="47" stopIfTrue="1" operator="lessThan">
      <formula>0</formula>
    </cfRule>
  </conditionalFormatting>
  <conditionalFormatting sqref="E89:F92">
    <cfRule type="cellIs" dxfId="156" priority="46" stopIfTrue="1" operator="lessThan">
      <formula>0</formula>
    </cfRule>
  </conditionalFormatting>
  <conditionalFormatting sqref="F89:G89">
    <cfRule type="cellIs" dxfId="155" priority="44" stopIfTrue="1" operator="lessThan">
      <formula>0</formula>
    </cfRule>
  </conditionalFormatting>
  <conditionalFormatting sqref="F102:G102">
    <cfRule type="cellIs" dxfId="154" priority="34" stopIfTrue="1" operator="lessThan">
      <formula>0</formula>
    </cfRule>
  </conditionalFormatting>
  <conditionalFormatting sqref="F103:G103">
    <cfRule type="cellIs" dxfId="153" priority="35" stopIfTrue="1" operator="lessThan">
      <formula>0</formula>
    </cfRule>
  </conditionalFormatting>
  <conditionalFormatting sqref="D101:G105">
    <cfRule type="cellIs" dxfId="152" priority="32" stopIfTrue="1" operator="lessThan">
      <formula>0</formula>
    </cfRule>
  </conditionalFormatting>
  <conditionalFormatting sqref="F102:G102">
    <cfRule type="cellIs" dxfId="151" priority="29" stopIfTrue="1" operator="lessThan">
      <formula>0</formula>
    </cfRule>
  </conditionalFormatting>
  <conditionalFormatting sqref="D106:G106">
    <cfRule type="cellIs" dxfId="150" priority="27" stopIfTrue="1" operator="lessThan">
      <formula>0</formula>
    </cfRule>
  </conditionalFormatting>
  <conditionalFormatting sqref="B106:D106">
    <cfRule type="cellIs" dxfId="149" priority="26" stopIfTrue="1" operator="lessThan">
      <formula>0</formula>
    </cfRule>
  </conditionalFormatting>
  <conditionalFormatting sqref="B121:G122">
    <cfRule type="cellIs" dxfId="148" priority="8" stopIfTrue="1" operator="lessThan">
      <formula>0</formula>
    </cfRule>
  </conditionalFormatting>
  <conditionalFormatting sqref="B86:G86">
    <cfRule type="cellIs" dxfId="147" priority="7" stopIfTrue="1" operator="lessThan">
      <formula>0</formula>
    </cfRule>
  </conditionalFormatting>
  <conditionalFormatting sqref="B116:G116">
    <cfRule type="cellIs" dxfId="146" priority="6" stopIfTrue="1" operator="lessThan">
      <formula>0</formula>
    </cfRule>
  </conditionalFormatting>
  <conditionalFormatting sqref="B118:G118">
    <cfRule type="cellIs" dxfId="145" priority="5" stopIfTrue="1" operator="lessThan">
      <formula>0</formula>
    </cfRule>
  </conditionalFormatting>
  <conditionalFormatting sqref="B95:G98">
    <cfRule type="cellIs" dxfId="144" priority="3" stopIfTrue="1" operator="lessThan">
      <formula>0</formula>
    </cfRule>
  </conditionalFormatting>
  <conditionalFormatting sqref="B109:G114">
    <cfRule type="cellIs" dxfId="143" priority="2" stopIfTrue="1" operator="lessThan">
      <formula>0</formula>
    </cfRule>
  </conditionalFormatting>
  <conditionalFormatting sqref="B125:G126">
    <cfRule type="cellIs" dxfId="142" priority="1"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001"/>
  <sheetViews>
    <sheetView view="pageBreakPreview" zoomScale="70" zoomScaleNormal="100" zoomScaleSheetLayoutView="70" workbookViewId="0">
      <selection activeCell="K124" sqref="K124"/>
    </sheetView>
  </sheetViews>
  <sheetFormatPr defaultColWidth="13.42578125" defaultRowHeight="16.5"/>
  <cols>
    <col min="1" max="1" width="50.7109375" style="6" customWidth="1"/>
    <col min="2" max="7" width="28.7109375" style="6" customWidth="1"/>
    <col min="8" max="8" width="15.7109375" style="6" customWidth="1"/>
    <col min="9" max="9" width="8.140625" style="6" customWidth="1"/>
    <col min="10" max="16384" width="13.42578125" style="6"/>
  </cols>
  <sheetData>
    <row r="1" spans="1:9" ht="24.95" customHeight="1">
      <c r="A1" s="10" t="s">
        <v>166</v>
      </c>
      <c r="B1" s="10"/>
      <c r="C1" s="10"/>
      <c r="D1" s="10"/>
      <c r="E1" s="10"/>
      <c r="F1" s="10"/>
      <c r="G1" s="10"/>
    </row>
    <row r="2" spans="1:9" ht="24.75" customHeight="1">
      <c r="A2" s="18" t="s">
        <v>167</v>
      </c>
      <c r="B2" s="18"/>
      <c r="C2" s="18"/>
      <c r="D2" s="18"/>
      <c r="E2" s="18"/>
      <c r="G2" s="385"/>
    </row>
    <row r="3" spans="1:9" ht="24.75" customHeight="1">
      <c r="A3" s="18"/>
      <c r="B3" s="18"/>
      <c r="C3" s="18"/>
      <c r="D3" s="18"/>
      <c r="E3" s="18"/>
      <c r="F3" s="385"/>
      <c r="G3" s="385" t="s">
        <v>42</v>
      </c>
    </row>
    <row r="4" spans="1:9" ht="24.75" customHeight="1" thickBot="1">
      <c r="A4" s="19"/>
      <c r="B4" s="19"/>
      <c r="C4" s="19"/>
      <c r="D4" s="19"/>
      <c r="E4" s="19"/>
      <c r="F4" s="427" t="s">
        <v>43</v>
      </c>
      <c r="G4" s="427"/>
    </row>
    <row r="5" spans="1:9" ht="19.5" customHeight="1" thickBot="1">
      <c r="A5" s="425" t="s">
        <v>164</v>
      </c>
      <c r="B5" s="425" t="s">
        <v>46</v>
      </c>
      <c r="C5" s="425" t="s">
        <v>106</v>
      </c>
      <c r="D5" s="425"/>
      <c r="E5" s="425"/>
      <c r="F5" s="425"/>
      <c r="G5" s="425"/>
    </row>
    <row r="6" spans="1:9" ht="19.5" customHeight="1" thickBot="1">
      <c r="A6" s="425"/>
      <c r="B6" s="425"/>
      <c r="C6" s="425"/>
      <c r="D6" s="425"/>
      <c r="E6" s="425"/>
      <c r="F6" s="425"/>
      <c r="G6" s="425"/>
    </row>
    <row r="7" spans="1:9" ht="19.5" customHeight="1" thickBot="1">
      <c r="A7" s="425"/>
      <c r="B7" s="425"/>
      <c r="C7" s="425"/>
      <c r="D7" s="425"/>
      <c r="E7" s="425"/>
      <c r="F7" s="425"/>
      <c r="G7" s="425"/>
    </row>
    <row r="8" spans="1:9" ht="19.5" customHeight="1" thickBot="1">
      <c r="A8" s="425"/>
      <c r="B8" s="425"/>
      <c r="C8" s="425" t="s">
        <v>107</v>
      </c>
      <c r="D8" s="425" t="s">
        <v>108</v>
      </c>
      <c r="E8" s="425" t="s">
        <v>109</v>
      </c>
      <c r="F8" s="425" t="s">
        <v>110</v>
      </c>
      <c r="G8" s="425" t="s">
        <v>111</v>
      </c>
    </row>
    <row r="9" spans="1:9" ht="19.5" customHeight="1" thickBot="1">
      <c r="A9" s="425"/>
      <c r="B9" s="425"/>
      <c r="C9" s="425"/>
      <c r="D9" s="425"/>
      <c r="E9" s="425"/>
      <c r="F9" s="425"/>
      <c r="G9" s="425"/>
    </row>
    <row r="10" spans="1:9" ht="19.5" customHeight="1" thickBot="1">
      <c r="A10" s="425"/>
      <c r="B10" s="425"/>
      <c r="C10" s="425"/>
      <c r="D10" s="425"/>
      <c r="E10" s="425"/>
      <c r="F10" s="425"/>
      <c r="G10" s="425"/>
    </row>
    <row r="11" spans="1:9" ht="19.5" customHeight="1" thickBot="1">
      <c r="A11" s="425"/>
      <c r="B11" s="425"/>
      <c r="C11" s="425"/>
      <c r="D11" s="425"/>
      <c r="E11" s="425"/>
      <c r="F11" s="425"/>
      <c r="G11" s="425"/>
    </row>
    <row r="12" spans="1:9" ht="19.5" customHeight="1">
      <c r="A12" s="5"/>
      <c r="B12" s="5"/>
      <c r="C12" s="5"/>
      <c r="D12" s="5"/>
      <c r="E12" s="5"/>
      <c r="F12" s="5"/>
      <c r="G12" s="5"/>
    </row>
    <row r="13" spans="1:9" s="10" customFormat="1" ht="42.95" customHeight="1">
      <c r="A13" s="7" t="s">
        <v>21</v>
      </c>
      <c r="B13" s="403">
        <f>SUM(B14:B25)</f>
        <v>749066</v>
      </c>
      <c r="C13" s="403">
        <f t="shared" ref="C13:G13" si="0">SUM(C14:C25)</f>
        <v>208495</v>
      </c>
      <c r="D13" s="403">
        <f t="shared" si="0"/>
        <v>455784</v>
      </c>
      <c r="E13" s="403">
        <f t="shared" si="0"/>
        <v>59893</v>
      </c>
      <c r="F13" s="403">
        <f t="shared" si="0"/>
        <v>13262</v>
      </c>
      <c r="G13" s="403">
        <f t="shared" si="0"/>
        <v>11632</v>
      </c>
      <c r="H13" s="9"/>
      <c r="I13" s="9"/>
    </row>
    <row r="14" spans="1:9" ht="42.95" customHeight="1">
      <c r="A14" s="11" t="s">
        <v>4</v>
      </c>
      <c r="B14" s="399">
        <v>50700</v>
      </c>
      <c r="C14" s="399">
        <v>15123</v>
      </c>
      <c r="D14" s="399">
        <v>30076</v>
      </c>
      <c r="E14" s="399">
        <v>4874</v>
      </c>
      <c r="F14" s="399">
        <v>615</v>
      </c>
      <c r="G14" s="399">
        <v>12</v>
      </c>
      <c r="H14" s="13"/>
      <c r="I14" s="13"/>
    </row>
    <row r="15" spans="1:9" ht="42.95" customHeight="1">
      <c r="A15" s="14" t="s">
        <v>5</v>
      </c>
      <c r="B15" s="400">
        <v>16148</v>
      </c>
      <c r="C15" s="400">
        <v>4660</v>
      </c>
      <c r="D15" s="400">
        <v>9290</v>
      </c>
      <c r="E15" s="400">
        <v>1958</v>
      </c>
      <c r="F15" s="400">
        <v>235</v>
      </c>
      <c r="G15" s="400">
        <v>5</v>
      </c>
      <c r="H15" s="13"/>
      <c r="I15" s="13"/>
    </row>
    <row r="16" spans="1:9" ht="42.95" customHeight="1">
      <c r="A16" s="16" t="s">
        <v>6</v>
      </c>
      <c r="B16" s="401">
        <v>138453</v>
      </c>
      <c r="C16" s="401">
        <v>36960</v>
      </c>
      <c r="D16" s="401">
        <v>82386</v>
      </c>
      <c r="E16" s="401">
        <v>12250</v>
      </c>
      <c r="F16" s="401">
        <v>2911</v>
      </c>
      <c r="G16" s="401">
        <v>3946</v>
      </c>
      <c r="H16" s="13"/>
      <c r="I16" s="13"/>
    </row>
    <row r="17" spans="1:9" ht="42.95" customHeight="1">
      <c r="A17" s="14" t="s">
        <v>7</v>
      </c>
      <c r="B17" s="400">
        <v>180934</v>
      </c>
      <c r="C17" s="400">
        <v>51228</v>
      </c>
      <c r="D17" s="400">
        <v>114090</v>
      </c>
      <c r="E17" s="400">
        <v>12060</v>
      </c>
      <c r="F17" s="400">
        <v>3208</v>
      </c>
      <c r="G17" s="400">
        <v>348</v>
      </c>
      <c r="H17" s="13"/>
      <c r="I17" s="13"/>
    </row>
    <row r="18" spans="1:9" ht="42.95" customHeight="1">
      <c r="A18" s="16" t="s">
        <v>8</v>
      </c>
      <c r="B18" s="401">
        <v>91943</v>
      </c>
      <c r="C18" s="401">
        <v>30443</v>
      </c>
      <c r="D18" s="401">
        <v>51279</v>
      </c>
      <c r="E18" s="401">
        <v>7498</v>
      </c>
      <c r="F18" s="401">
        <v>1439</v>
      </c>
      <c r="G18" s="401">
        <v>1284</v>
      </c>
      <c r="H18" s="13"/>
      <c r="I18" s="13"/>
    </row>
    <row r="19" spans="1:9" ht="42.95" customHeight="1">
      <c r="A19" s="14" t="s">
        <v>9</v>
      </c>
      <c r="B19" s="400">
        <v>113698</v>
      </c>
      <c r="C19" s="400">
        <v>29876</v>
      </c>
      <c r="D19" s="400">
        <v>70796</v>
      </c>
      <c r="E19" s="400">
        <v>6371</v>
      </c>
      <c r="F19" s="400">
        <v>1730</v>
      </c>
      <c r="G19" s="400">
        <v>4925</v>
      </c>
      <c r="H19" s="13"/>
      <c r="I19" s="13"/>
    </row>
    <row r="20" spans="1:9" ht="42.95" customHeight="1">
      <c r="A20" s="16" t="s">
        <v>10</v>
      </c>
      <c r="B20" s="401">
        <v>33037</v>
      </c>
      <c r="C20" s="401">
        <v>8979</v>
      </c>
      <c r="D20" s="401">
        <v>20869</v>
      </c>
      <c r="E20" s="401">
        <v>2177</v>
      </c>
      <c r="F20" s="401">
        <v>942</v>
      </c>
      <c r="G20" s="401">
        <v>70</v>
      </c>
      <c r="H20" s="13"/>
      <c r="I20" s="13"/>
    </row>
    <row r="21" spans="1:9" ht="42.95" customHeight="1">
      <c r="A21" s="14" t="s">
        <v>11</v>
      </c>
      <c r="B21" s="400">
        <v>23116</v>
      </c>
      <c r="C21" s="400">
        <v>6094</v>
      </c>
      <c r="D21" s="400">
        <v>14111</v>
      </c>
      <c r="E21" s="400">
        <v>2482</v>
      </c>
      <c r="F21" s="400">
        <v>379</v>
      </c>
      <c r="G21" s="400">
        <v>50</v>
      </c>
      <c r="H21" s="13"/>
      <c r="I21" s="13"/>
    </row>
    <row r="22" spans="1:9" ht="42.95" customHeight="1">
      <c r="A22" s="16" t="s">
        <v>12</v>
      </c>
      <c r="B22" s="401">
        <v>24482</v>
      </c>
      <c r="C22" s="401">
        <v>5843</v>
      </c>
      <c r="D22" s="401">
        <v>15749</v>
      </c>
      <c r="E22" s="401">
        <v>2476</v>
      </c>
      <c r="F22" s="401">
        <v>403</v>
      </c>
      <c r="G22" s="401">
        <v>11</v>
      </c>
      <c r="H22" s="13"/>
      <c r="I22" s="13"/>
    </row>
    <row r="23" spans="1:9" ht="42.95" customHeight="1">
      <c r="A23" s="14" t="s">
        <v>13</v>
      </c>
      <c r="B23" s="400">
        <v>25815</v>
      </c>
      <c r="C23" s="400">
        <v>6782</v>
      </c>
      <c r="D23" s="400">
        <v>15840</v>
      </c>
      <c r="E23" s="400">
        <v>2700</v>
      </c>
      <c r="F23" s="400">
        <v>404</v>
      </c>
      <c r="G23" s="400">
        <v>89</v>
      </c>
      <c r="H23" s="13"/>
      <c r="I23" s="13"/>
    </row>
    <row r="24" spans="1:9" ht="42.95" customHeight="1">
      <c r="A24" s="16" t="s">
        <v>14</v>
      </c>
      <c r="B24" s="401">
        <v>33931</v>
      </c>
      <c r="C24" s="401">
        <v>8541</v>
      </c>
      <c r="D24" s="401">
        <v>21336</v>
      </c>
      <c r="E24" s="401">
        <v>3181</v>
      </c>
      <c r="F24" s="401">
        <v>573</v>
      </c>
      <c r="G24" s="401">
        <v>300</v>
      </c>
      <c r="H24" s="13"/>
      <c r="I24" s="13"/>
    </row>
    <row r="25" spans="1:9" ht="42.95" customHeight="1">
      <c r="A25" s="397" t="s">
        <v>15</v>
      </c>
      <c r="B25" s="402">
        <v>16809</v>
      </c>
      <c r="C25" s="402">
        <v>3966</v>
      </c>
      <c r="D25" s="402">
        <v>9962</v>
      </c>
      <c r="E25" s="402">
        <v>1866</v>
      </c>
      <c r="F25" s="402">
        <v>423</v>
      </c>
      <c r="G25" s="402">
        <v>592</v>
      </c>
      <c r="H25" s="13"/>
      <c r="I25" s="13"/>
    </row>
    <row r="26" spans="1:9" ht="24.95" customHeight="1">
      <c r="A26" s="20"/>
      <c r="B26" s="20"/>
      <c r="C26" s="20"/>
      <c r="D26" s="20"/>
      <c r="E26" s="20"/>
      <c r="F26" s="20"/>
      <c r="G26" s="20"/>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9">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1001"/>
  <sheetViews>
    <sheetView view="pageBreakPreview" zoomScale="70" zoomScaleNormal="100" zoomScaleSheetLayoutView="70" workbookViewId="0">
      <selection activeCell="K124" sqref="K124"/>
    </sheetView>
  </sheetViews>
  <sheetFormatPr defaultColWidth="13.42578125" defaultRowHeight="16.5"/>
  <cols>
    <col min="1" max="1" width="42.7109375" style="6" customWidth="1"/>
    <col min="2" max="2" width="25.7109375" style="6" customWidth="1"/>
    <col min="3" max="9" width="22.7109375" style="6" customWidth="1"/>
    <col min="10" max="10" width="20.7109375" style="6" customWidth="1"/>
    <col min="11" max="11" width="15.7109375" style="6" customWidth="1"/>
    <col min="12" max="12" width="8.140625" style="6" customWidth="1"/>
    <col min="13" max="16384" width="13.42578125" style="6"/>
  </cols>
  <sheetData>
    <row r="1" spans="1:12" ht="24.95" customHeight="1">
      <c r="A1" s="10" t="s">
        <v>170</v>
      </c>
      <c r="B1" s="10"/>
      <c r="C1" s="10"/>
      <c r="D1" s="10"/>
      <c r="E1" s="10"/>
      <c r="F1" s="10"/>
      <c r="G1" s="10"/>
      <c r="H1" s="10"/>
      <c r="I1" s="10"/>
      <c r="J1" s="10"/>
    </row>
    <row r="2" spans="1:12" ht="24.75" customHeight="1">
      <c r="A2" s="18" t="s">
        <v>171</v>
      </c>
      <c r="B2" s="18"/>
      <c r="C2" s="18"/>
      <c r="D2" s="18"/>
      <c r="E2" s="18"/>
      <c r="F2" s="18"/>
      <c r="G2" s="18"/>
      <c r="H2" s="18"/>
      <c r="J2" s="108"/>
    </row>
    <row r="3" spans="1:12" ht="24.75" customHeight="1">
      <c r="A3" s="18"/>
      <c r="B3" s="18"/>
      <c r="C3" s="18"/>
      <c r="D3" s="18"/>
      <c r="E3" s="18"/>
      <c r="F3" s="18"/>
      <c r="G3" s="18"/>
      <c r="H3" s="18"/>
      <c r="I3" s="387" t="s">
        <v>37</v>
      </c>
      <c r="J3" s="108"/>
    </row>
    <row r="4" spans="1:12" ht="24.75" customHeight="1" thickBot="1">
      <c r="A4" s="19"/>
      <c r="B4" s="19"/>
      <c r="C4" s="19"/>
      <c r="D4" s="19"/>
      <c r="E4" s="19"/>
      <c r="F4" s="19"/>
      <c r="G4" s="19"/>
      <c r="H4" s="19"/>
      <c r="I4" s="386" t="s">
        <v>44</v>
      </c>
      <c r="J4" s="109"/>
    </row>
    <row r="5" spans="1:12" ht="19.5" customHeight="1" thickBot="1">
      <c r="A5" s="425" t="s">
        <v>164</v>
      </c>
      <c r="B5" s="425" t="s">
        <v>46</v>
      </c>
      <c r="C5" s="423" t="s">
        <v>47</v>
      </c>
      <c r="D5" s="423"/>
      <c r="E5" s="423"/>
      <c r="F5" s="423"/>
      <c r="G5" s="423"/>
      <c r="H5" s="423"/>
      <c r="I5" s="423"/>
    </row>
    <row r="6" spans="1:12" ht="19.5" customHeight="1" thickBot="1">
      <c r="A6" s="425"/>
      <c r="B6" s="425"/>
      <c r="C6" s="428"/>
      <c r="D6" s="428"/>
      <c r="E6" s="428"/>
      <c r="F6" s="428"/>
      <c r="G6" s="428"/>
      <c r="H6" s="428"/>
      <c r="I6" s="428"/>
    </row>
    <row r="7" spans="1:12" ht="19.5" customHeight="1" thickBot="1">
      <c r="A7" s="425"/>
      <c r="B7" s="425"/>
      <c r="C7" s="424"/>
      <c r="D7" s="424"/>
      <c r="E7" s="424"/>
      <c r="F7" s="424"/>
      <c r="G7" s="424"/>
      <c r="H7" s="424"/>
      <c r="I7" s="424"/>
    </row>
    <row r="8" spans="1:12" ht="19.5" customHeight="1" thickBot="1">
      <c r="A8" s="425"/>
      <c r="B8" s="425"/>
      <c r="C8" s="425" t="s">
        <v>48</v>
      </c>
      <c r="D8" s="425" t="s">
        <v>49</v>
      </c>
      <c r="E8" s="425" t="s">
        <v>50</v>
      </c>
      <c r="F8" s="425" t="s">
        <v>51</v>
      </c>
      <c r="G8" s="425" t="s">
        <v>526</v>
      </c>
      <c r="H8" s="425" t="s">
        <v>52</v>
      </c>
      <c r="I8" s="425" t="s">
        <v>53</v>
      </c>
    </row>
    <row r="9" spans="1:12" ht="19.5" customHeight="1" thickBot="1">
      <c r="A9" s="425"/>
      <c r="B9" s="425"/>
      <c r="C9" s="425"/>
      <c r="D9" s="425"/>
      <c r="E9" s="425"/>
      <c r="F9" s="425"/>
      <c r="G9" s="425"/>
      <c r="H9" s="425"/>
      <c r="I9" s="425"/>
    </row>
    <row r="10" spans="1:12" ht="19.5" customHeight="1" thickBot="1">
      <c r="A10" s="425"/>
      <c r="B10" s="425"/>
      <c r="C10" s="425"/>
      <c r="D10" s="425"/>
      <c r="E10" s="425"/>
      <c r="F10" s="425"/>
      <c r="G10" s="425"/>
      <c r="H10" s="425"/>
      <c r="I10" s="425"/>
    </row>
    <row r="11" spans="1:12" ht="19.5" customHeight="1" thickBot="1">
      <c r="A11" s="425"/>
      <c r="B11" s="425"/>
      <c r="C11" s="425"/>
      <c r="D11" s="425"/>
      <c r="E11" s="425"/>
      <c r="F11" s="425"/>
      <c r="G11" s="425"/>
      <c r="H11" s="425"/>
      <c r="I11" s="425"/>
    </row>
    <row r="12" spans="1:12" ht="15" customHeight="1">
      <c r="A12" s="5"/>
      <c r="B12" s="5"/>
      <c r="C12" s="5"/>
      <c r="D12" s="5"/>
      <c r="E12" s="5"/>
      <c r="F12" s="5"/>
      <c r="G12" s="5"/>
      <c r="H12" s="5"/>
      <c r="I12" s="5"/>
      <c r="J12" s="5"/>
    </row>
    <row r="13" spans="1:12" s="10" customFormat="1" ht="42.95" customHeight="1">
      <c r="A13" s="7" t="s">
        <v>21</v>
      </c>
      <c r="B13" s="403">
        <f>SUM(B14:B25)</f>
        <v>2131427</v>
      </c>
      <c r="C13" s="403">
        <f t="shared" ref="C13:I13" si="0">SUM(C14:C25)</f>
        <v>1672620</v>
      </c>
      <c r="D13" s="403">
        <f t="shared" si="0"/>
        <v>16273</v>
      </c>
      <c r="E13" s="403">
        <f t="shared" si="0"/>
        <v>263976</v>
      </c>
      <c r="F13" s="403">
        <f t="shared" si="0"/>
        <v>125450</v>
      </c>
      <c r="G13" s="403">
        <f t="shared" si="0"/>
        <v>9816</v>
      </c>
      <c r="H13" s="403">
        <f t="shared" si="0"/>
        <v>1289</v>
      </c>
      <c r="I13" s="403">
        <f t="shared" si="0"/>
        <v>42003</v>
      </c>
      <c r="J13" s="8"/>
      <c r="K13" s="9"/>
      <c r="L13" s="9"/>
    </row>
    <row r="14" spans="1:12" ht="42.95" customHeight="1">
      <c r="A14" s="11" t="s">
        <v>4</v>
      </c>
      <c r="B14" s="399">
        <v>142643</v>
      </c>
      <c r="C14" s="399">
        <v>130000</v>
      </c>
      <c r="D14" s="399">
        <v>403</v>
      </c>
      <c r="E14" s="399">
        <v>6054</v>
      </c>
      <c r="F14" s="399">
        <v>4635</v>
      </c>
      <c r="G14" s="399">
        <v>240</v>
      </c>
      <c r="H14" s="399">
        <v>4</v>
      </c>
      <c r="I14" s="399">
        <v>1307</v>
      </c>
      <c r="J14" s="12"/>
      <c r="K14" s="13"/>
      <c r="L14" s="13"/>
    </row>
    <row r="15" spans="1:12" ht="42.95" customHeight="1">
      <c r="A15" s="14" t="s">
        <v>5</v>
      </c>
      <c r="B15" s="400">
        <v>44412</v>
      </c>
      <c r="C15" s="400">
        <v>37316</v>
      </c>
      <c r="D15" s="400">
        <v>86</v>
      </c>
      <c r="E15" s="400">
        <v>3540</v>
      </c>
      <c r="F15" s="400">
        <v>2563</v>
      </c>
      <c r="G15" s="400">
        <v>620</v>
      </c>
      <c r="H15" s="400">
        <v>2</v>
      </c>
      <c r="I15" s="400">
        <v>285</v>
      </c>
      <c r="J15" s="15"/>
      <c r="K15" s="13"/>
      <c r="L15" s="13"/>
    </row>
    <row r="16" spans="1:12" ht="42.95" customHeight="1">
      <c r="A16" s="16" t="s">
        <v>6</v>
      </c>
      <c r="B16" s="401">
        <v>374051</v>
      </c>
      <c r="C16" s="401">
        <v>274649</v>
      </c>
      <c r="D16" s="401">
        <v>2342</v>
      </c>
      <c r="E16" s="401">
        <v>81226</v>
      </c>
      <c r="F16" s="401">
        <v>6538</v>
      </c>
      <c r="G16" s="401">
        <v>1603</v>
      </c>
      <c r="H16" s="401">
        <v>120</v>
      </c>
      <c r="I16" s="401">
        <v>7573</v>
      </c>
      <c r="J16" s="17"/>
      <c r="K16" s="13"/>
      <c r="L16" s="13"/>
    </row>
    <row r="17" spans="1:12" ht="42.95" customHeight="1">
      <c r="A17" s="14" t="s">
        <v>7</v>
      </c>
      <c r="B17" s="400">
        <v>544984</v>
      </c>
      <c r="C17" s="400">
        <v>376394</v>
      </c>
      <c r="D17" s="400">
        <v>5990</v>
      </c>
      <c r="E17" s="400">
        <v>81498</v>
      </c>
      <c r="F17" s="400">
        <v>57755</v>
      </c>
      <c r="G17" s="400">
        <v>3866</v>
      </c>
      <c r="H17" s="400">
        <v>206</v>
      </c>
      <c r="I17" s="400">
        <v>19275</v>
      </c>
      <c r="J17" s="15"/>
      <c r="K17" s="13"/>
      <c r="L17" s="13"/>
    </row>
    <row r="18" spans="1:12" ht="42.95" customHeight="1">
      <c r="A18" s="16" t="s">
        <v>8</v>
      </c>
      <c r="B18" s="401">
        <v>237759</v>
      </c>
      <c r="C18" s="401">
        <v>212015</v>
      </c>
      <c r="D18" s="401">
        <v>1885</v>
      </c>
      <c r="E18" s="401">
        <v>16649</v>
      </c>
      <c r="F18" s="401">
        <v>4488</v>
      </c>
      <c r="G18" s="401">
        <v>200</v>
      </c>
      <c r="H18" s="401">
        <v>571</v>
      </c>
      <c r="I18" s="401">
        <v>1951</v>
      </c>
      <c r="J18" s="17"/>
      <c r="K18" s="13"/>
      <c r="L18" s="13"/>
    </row>
    <row r="19" spans="1:12" ht="42.95" customHeight="1">
      <c r="A19" s="14" t="s">
        <v>9</v>
      </c>
      <c r="B19" s="400">
        <v>337699</v>
      </c>
      <c r="C19" s="400">
        <v>230686</v>
      </c>
      <c r="D19" s="400">
        <v>3810</v>
      </c>
      <c r="E19" s="400">
        <v>46281</v>
      </c>
      <c r="F19" s="400">
        <v>46502</v>
      </c>
      <c r="G19" s="400">
        <v>2583</v>
      </c>
      <c r="H19" s="400">
        <v>241</v>
      </c>
      <c r="I19" s="400">
        <v>7596</v>
      </c>
      <c r="J19" s="15"/>
      <c r="K19" s="13"/>
      <c r="L19" s="13"/>
    </row>
    <row r="20" spans="1:12" ht="42.95" customHeight="1">
      <c r="A20" s="16" t="s">
        <v>10</v>
      </c>
      <c r="B20" s="401">
        <v>94138</v>
      </c>
      <c r="C20" s="401">
        <v>85490</v>
      </c>
      <c r="D20" s="401">
        <v>940</v>
      </c>
      <c r="E20" s="401">
        <v>4523</v>
      </c>
      <c r="F20" s="401">
        <v>1579</v>
      </c>
      <c r="G20" s="401">
        <v>56</v>
      </c>
      <c r="H20" s="401">
        <v>60</v>
      </c>
      <c r="I20" s="401">
        <v>1490</v>
      </c>
      <c r="J20" s="17"/>
      <c r="K20" s="13"/>
      <c r="L20" s="13"/>
    </row>
    <row r="21" spans="1:12" ht="42.95" customHeight="1">
      <c r="A21" s="14" t="s">
        <v>11</v>
      </c>
      <c r="B21" s="400">
        <v>65698</v>
      </c>
      <c r="C21" s="400">
        <v>58752</v>
      </c>
      <c r="D21" s="400">
        <v>206</v>
      </c>
      <c r="E21" s="400">
        <v>6467</v>
      </c>
      <c r="F21" s="400">
        <v>67</v>
      </c>
      <c r="G21" s="400">
        <v>11</v>
      </c>
      <c r="H21" s="400">
        <v>58</v>
      </c>
      <c r="I21" s="400">
        <v>137</v>
      </c>
      <c r="J21" s="15"/>
      <c r="K21" s="13"/>
      <c r="L21" s="13"/>
    </row>
    <row r="22" spans="1:12" ht="42.95" customHeight="1">
      <c r="A22" s="16" t="s">
        <v>12</v>
      </c>
      <c r="B22" s="401">
        <v>67925</v>
      </c>
      <c r="C22" s="401">
        <v>63010</v>
      </c>
      <c r="D22" s="401">
        <v>42</v>
      </c>
      <c r="E22" s="401">
        <v>4087</v>
      </c>
      <c r="F22" s="401">
        <v>55</v>
      </c>
      <c r="G22" s="401">
        <v>20</v>
      </c>
      <c r="H22" s="401">
        <v>1</v>
      </c>
      <c r="I22" s="401">
        <v>710</v>
      </c>
      <c r="J22" s="17"/>
      <c r="K22" s="13"/>
      <c r="L22" s="13"/>
    </row>
    <row r="23" spans="1:12" ht="42.95" customHeight="1">
      <c r="A23" s="14" t="s">
        <v>13</v>
      </c>
      <c r="B23" s="400">
        <v>73384</v>
      </c>
      <c r="C23" s="400">
        <v>70332</v>
      </c>
      <c r="D23" s="400">
        <v>72</v>
      </c>
      <c r="E23" s="400">
        <v>2673</v>
      </c>
      <c r="F23" s="400">
        <v>36</v>
      </c>
      <c r="G23" s="400">
        <v>37</v>
      </c>
      <c r="H23" s="400">
        <v>5</v>
      </c>
      <c r="I23" s="400">
        <v>229</v>
      </c>
      <c r="J23" s="15"/>
      <c r="K23" s="13"/>
      <c r="L23" s="13"/>
    </row>
    <row r="24" spans="1:12" ht="42.95" customHeight="1">
      <c r="A24" s="16" t="s">
        <v>14</v>
      </c>
      <c r="B24" s="401">
        <v>98922</v>
      </c>
      <c r="C24" s="401">
        <v>89036</v>
      </c>
      <c r="D24" s="401">
        <v>207</v>
      </c>
      <c r="E24" s="401">
        <v>8350</v>
      </c>
      <c r="F24" s="401">
        <v>347</v>
      </c>
      <c r="G24" s="401">
        <v>460</v>
      </c>
      <c r="H24" s="401">
        <v>16</v>
      </c>
      <c r="I24" s="401">
        <v>506</v>
      </c>
      <c r="J24" s="17"/>
      <c r="K24" s="13"/>
      <c r="L24" s="13"/>
    </row>
    <row r="25" spans="1:12" ht="42.95" customHeight="1">
      <c r="A25" s="14" t="s">
        <v>15</v>
      </c>
      <c r="B25" s="400">
        <v>49812</v>
      </c>
      <c r="C25" s="400">
        <v>44940</v>
      </c>
      <c r="D25" s="400">
        <v>290</v>
      </c>
      <c r="E25" s="400">
        <v>2628</v>
      </c>
      <c r="F25" s="400">
        <v>885</v>
      </c>
      <c r="G25" s="400">
        <v>120</v>
      </c>
      <c r="H25" s="400">
        <v>5</v>
      </c>
      <c r="I25" s="400">
        <v>944</v>
      </c>
      <c r="J25" s="15"/>
      <c r="K25" s="13"/>
      <c r="L25" s="13"/>
    </row>
    <row r="26" spans="1:12" ht="24.95" customHeight="1">
      <c r="A26" s="21"/>
      <c r="B26" s="21"/>
      <c r="C26" s="21"/>
      <c r="D26" s="21"/>
      <c r="E26" s="20"/>
      <c r="F26" s="20"/>
      <c r="G26" s="20"/>
      <c r="H26" s="20"/>
      <c r="I26" s="20"/>
      <c r="J26" s="20"/>
    </row>
    <row r="27" spans="1:12" ht="21.95" customHeight="1">
      <c r="A27" s="23" t="s">
        <v>112</v>
      </c>
      <c r="B27" s="24"/>
      <c r="C27" s="24"/>
      <c r="D27" s="24"/>
    </row>
    <row r="28" spans="1:12" ht="21.95" customHeight="1">
      <c r="A28" s="378" t="s">
        <v>45</v>
      </c>
      <c r="B28" s="378"/>
      <c r="C28" s="378"/>
      <c r="D28" s="378"/>
      <c r="E28" s="378"/>
      <c r="F28" s="378"/>
      <c r="G28" s="378"/>
      <c r="H28" s="378"/>
      <c r="I28" s="378"/>
      <c r="J28" s="378"/>
    </row>
    <row r="29" spans="1:12" ht="21.95" customHeight="1">
      <c r="A29" s="18" t="s">
        <v>565</v>
      </c>
      <c r="B29" s="18"/>
      <c r="C29" s="18"/>
      <c r="D29" s="18"/>
      <c r="E29" s="18"/>
      <c r="F29" s="18"/>
      <c r="G29" s="18"/>
      <c r="H29" s="18"/>
      <c r="I29" s="18"/>
      <c r="J29" s="18"/>
    </row>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0">
    <mergeCell ref="F8:F11"/>
    <mergeCell ref="G8:G11"/>
    <mergeCell ref="H8:H11"/>
    <mergeCell ref="I8:I11"/>
    <mergeCell ref="C5:I7"/>
    <mergeCell ref="A5:A11"/>
    <mergeCell ref="B5:B11"/>
    <mergeCell ref="C8:C11"/>
    <mergeCell ref="D8:D11"/>
    <mergeCell ref="E8:E11"/>
  </mergeCells>
  <pageMargins left="0.51181102362204722" right="0.39370078740157483"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001"/>
  <sheetViews>
    <sheetView view="pageBreakPreview" zoomScale="70" zoomScaleNormal="100" zoomScaleSheetLayoutView="70" workbookViewId="0">
      <selection activeCell="K124" sqref="K124"/>
    </sheetView>
  </sheetViews>
  <sheetFormatPr defaultColWidth="13.42578125" defaultRowHeight="16.5"/>
  <cols>
    <col min="1" max="1" width="42.7109375" style="6" customWidth="1"/>
    <col min="2" max="2" width="25.7109375" style="6" customWidth="1"/>
    <col min="3" max="9" width="22.7109375" style="6" customWidth="1"/>
    <col min="10" max="10" width="15.7109375" style="6" customWidth="1"/>
    <col min="11" max="11" width="8.140625" style="6" customWidth="1"/>
    <col min="12" max="16384" width="13.42578125" style="6"/>
  </cols>
  <sheetData>
    <row r="1" spans="1:11" ht="24.95" customHeight="1">
      <c r="A1" s="10" t="s">
        <v>168</v>
      </c>
      <c r="B1" s="10"/>
      <c r="C1" s="10"/>
      <c r="D1" s="10"/>
      <c r="E1" s="10"/>
      <c r="F1" s="10"/>
      <c r="G1" s="10"/>
      <c r="H1" s="10"/>
      <c r="I1" s="10"/>
    </row>
    <row r="2" spans="1:11" ht="24.75" customHeight="1">
      <c r="A2" s="18" t="s">
        <v>169</v>
      </c>
      <c r="B2" s="18"/>
      <c r="C2" s="18"/>
      <c r="D2" s="18"/>
      <c r="E2" s="18"/>
      <c r="F2" s="18"/>
      <c r="G2" s="18"/>
      <c r="I2" s="108"/>
    </row>
    <row r="3" spans="1:11" ht="24.75" customHeight="1">
      <c r="A3" s="18"/>
      <c r="B3" s="18"/>
      <c r="C3" s="18"/>
      <c r="D3" s="18"/>
      <c r="E3" s="18"/>
      <c r="F3" s="18"/>
      <c r="G3" s="18"/>
      <c r="H3" s="387"/>
      <c r="I3" s="387" t="s">
        <v>38</v>
      </c>
    </row>
    <row r="4" spans="1:11" ht="24.75" customHeight="1" thickBot="1">
      <c r="A4" s="19"/>
      <c r="B4" s="19"/>
      <c r="C4" s="19"/>
      <c r="D4" s="19"/>
      <c r="E4" s="19"/>
      <c r="F4" s="19"/>
      <c r="G4" s="19"/>
      <c r="H4" s="427" t="s">
        <v>573</v>
      </c>
      <c r="I4" s="427"/>
    </row>
    <row r="5" spans="1:11" ht="19.5" customHeight="1" thickBot="1">
      <c r="A5" s="425" t="s">
        <v>164</v>
      </c>
      <c r="B5" s="425" t="s">
        <v>46</v>
      </c>
      <c r="C5" s="425" t="s">
        <v>47</v>
      </c>
      <c r="D5" s="425"/>
      <c r="E5" s="425"/>
      <c r="F5" s="425"/>
      <c r="G5" s="425"/>
      <c r="H5" s="425"/>
      <c r="I5" s="425"/>
    </row>
    <row r="6" spans="1:11" ht="19.5" customHeight="1" thickBot="1">
      <c r="A6" s="425"/>
      <c r="B6" s="425"/>
      <c r="C6" s="425"/>
      <c r="D6" s="425"/>
      <c r="E6" s="425"/>
      <c r="F6" s="425"/>
      <c r="G6" s="425"/>
      <c r="H6" s="425"/>
      <c r="I6" s="425"/>
    </row>
    <row r="7" spans="1:11" ht="19.5" customHeight="1" thickBot="1">
      <c r="A7" s="425"/>
      <c r="B7" s="425"/>
      <c r="C7" s="425"/>
      <c r="D7" s="425"/>
      <c r="E7" s="425"/>
      <c r="F7" s="425"/>
      <c r="G7" s="425"/>
      <c r="H7" s="425"/>
      <c r="I7" s="425"/>
    </row>
    <row r="8" spans="1:11" ht="19.5" customHeight="1" thickBot="1">
      <c r="A8" s="425"/>
      <c r="B8" s="425"/>
      <c r="C8" s="425" t="s">
        <v>48</v>
      </c>
      <c r="D8" s="425" t="s">
        <v>49</v>
      </c>
      <c r="E8" s="425" t="s">
        <v>50</v>
      </c>
      <c r="F8" s="425" t="s">
        <v>51</v>
      </c>
      <c r="G8" s="425" t="s">
        <v>526</v>
      </c>
      <c r="H8" s="425" t="s">
        <v>52</v>
      </c>
      <c r="I8" s="425" t="s">
        <v>53</v>
      </c>
    </row>
    <row r="9" spans="1:11" ht="19.5" customHeight="1" thickBot="1">
      <c r="A9" s="425"/>
      <c r="B9" s="425"/>
      <c r="C9" s="425"/>
      <c r="D9" s="425"/>
      <c r="E9" s="425"/>
      <c r="F9" s="425"/>
      <c r="G9" s="425"/>
      <c r="H9" s="425"/>
      <c r="I9" s="425"/>
    </row>
    <row r="10" spans="1:11" ht="19.5" customHeight="1" thickBot="1">
      <c r="A10" s="425"/>
      <c r="B10" s="425"/>
      <c r="C10" s="425"/>
      <c r="D10" s="425"/>
      <c r="E10" s="425"/>
      <c r="F10" s="425"/>
      <c r="G10" s="425"/>
      <c r="H10" s="425"/>
      <c r="I10" s="425"/>
    </row>
    <row r="11" spans="1:11" ht="19.5" customHeight="1" thickBot="1">
      <c r="A11" s="425"/>
      <c r="B11" s="425"/>
      <c r="C11" s="425"/>
      <c r="D11" s="425"/>
      <c r="E11" s="425"/>
      <c r="F11" s="425"/>
      <c r="G11" s="425"/>
      <c r="H11" s="425"/>
      <c r="I11" s="425"/>
    </row>
    <row r="12" spans="1:11" ht="15" customHeight="1">
      <c r="A12" s="5"/>
      <c r="B12" s="5"/>
      <c r="C12" s="5"/>
      <c r="D12" s="5"/>
      <c r="E12" s="5"/>
      <c r="F12" s="5"/>
      <c r="G12" s="5"/>
      <c r="H12" s="5"/>
      <c r="I12" s="5"/>
    </row>
    <row r="13" spans="1:11" s="10" customFormat="1" ht="42.95" customHeight="1">
      <c r="A13" s="7" t="s">
        <v>21</v>
      </c>
      <c r="B13" s="404">
        <f>SUM(B14:B25)</f>
        <v>1087286</v>
      </c>
      <c r="C13" s="404">
        <f t="shared" ref="C13:I13" si="0">SUM(C14:C25)</f>
        <v>846584</v>
      </c>
      <c r="D13" s="404">
        <f t="shared" si="0"/>
        <v>8344</v>
      </c>
      <c r="E13" s="404">
        <f t="shared" si="0"/>
        <v>133880</v>
      </c>
      <c r="F13" s="404">
        <f t="shared" si="0"/>
        <v>62136</v>
      </c>
      <c r="G13" s="404">
        <f t="shared" si="0"/>
        <v>5017</v>
      </c>
      <c r="H13" s="404">
        <f t="shared" si="0"/>
        <v>954</v>
      </c>
      <c r="I13" s="404">
        <f t="shared" si="0"/>
        <v>30371</v>
      </c>
      <c r="J13" s="9"/>
      <c r="K13" s="9"/>
    </row>
    <row r="14" spans="1:11" ht="42.95" customHeight="1">
      <c r="A14" s="11" t="s">
        <v>4</v>
      </c>
      <c r="B14" s="399">
        <v>73102</v>
      </c>
      <c r="C14" s="399">
        <v>65815</v>
      </c>
      <c r="D14" s="399">
        <v>219</v>
      </c>
      <c r="E14" s="399">
        <v>3166</v>
      </c>
      <c r="F14" s="399">
        <v>2474</v>
      </c>
      <c r="G14" s="399">
        <v>131</v>
      </c>
      <c r="H14" s="399">
        <v>2</v>
      </c>
      <c r="I14" s="399">
        <v>1295</v>
      </c>
      <c r="J14" s="13"/>
      <c r="K14" s="13"/>
    </row>
    <row r="15" spans="1:11" ht="42.95" customHeight="1">
      <c r="A15" s="14" t="s">
        <v>5</v>
      </c>
      <c r="B15" s="400">
        <v>22740</v>
      </c>
      <c r="C15" s="400">
        <v>18951</v>
      </c>
      <c r="D15" s="400">
        <v>38</v>
      </c>
      <c r="E15" s="400">
        <v>1846</v>
      </c>
      <c r="F15" s="400">
        <v>1283</v>
      </c>
      <c r="G15" s="400">
        <v>341</v>
      </c>
      <c r="H15" s="400">
        <v>1</v>
      </c>
      <c r="I15" s="400">
        <v>280</v>
      </c>
      <c r="J15" s="13"/>
      <c r="K15" s="13"/>
    </row>
    <row r="16" spans="1:11" ht="42.95" customHeight="1">
      <c r="A16" s="16" t="s">
        <v>6</v>
      </c>
      <c r="B16" s="401">
        <v>186128</v>
      </c>
      <c r="C16" s="401">
        <v>136813</v>
      </c>
      <c r="D16" s="401">
        <v>1081</v>
      </c>
      <c r="E16" s="401">
        <v>40561</v>
      </c>
      <c r="F16" s="401">
        <v>3163</v>
      </c>
      <c r="G16" s="401">
        <v>813</v>
      </c>
      <c r="H16" s="401">
        <v>70</v>
      </c>
      <c r="I16" s="401">
        <v>3627</v>
      </c>
      <c r="J16" s="13"/>
      <c r="K16" s="13"/>
    </row>
    <row r="17" spans="1:11" ht="42.95" customHeight="1">
      <c r="A17" s="14" t="s">
        <v>7</v>
      </c>
      <c r="B17" s="400">
        <v>280022</v>
      </c>
      <c r="C17" s="400">
        <v>188189</v>
      </c>
      <c r="D17" s="400">
        <v>2896</v>
      </c>
      <c r="E17" s="400">
        <v>39795</v>
      </c>
      <c r="F17" s="400">
        <v>28152</v>
      </c>
      <c r="G17" s="400">
        <v>1932</v>
      </c>
      <c r="H17" s="400">
        <v>131</v>
      </c>
      <c r="I17" s="400">
        <v>18927</v>
      </c>
      <c r="J17" s="13"/>
      <c r="K17" s="13"/>
    </row>
    <row r="18" spans="1:11" ht="42.95" customHeight="1">
      <c r="A18" s="16" t="s">
        <v>8</v>
      </c>
      <c r="B18" s="401">
        <v>117316</v>
      </c>
      <c r="C18" s="401">
        <v>104760</v>
      </c>
      <c r="D18" s="401">
        <v>957</v>
      </c>
      <c r="E18" s="401">
        <v>8235</v>
      </c>
      <c r="F18" s="401">
        <v>2102</v>
      </c>
      <c r="G18" s="401">
        <v>96</v>
      </c>
      <c r="H18" s="401">
        <v>499</v>
      </c>
      <c r="I18" s="401">
        <v>667</v>
      </c>
      <c r="J18" s="13"/>
      <c r="K18" s="13"/>
    </row>
    <row r="19" spans="1:11" ht="42.95" customHeight="1">
      <c r="A19" s="14" t="s">
        <v>9</v>
      </c>
      <c r="B19" s="400">
        <v>173041</v>
      </c>
      <c r="C19" s="400">
        <v>119296</v>
      </c>
      <c r="D19" s="400">
        <v>2123</v>
      </c>
      <c r="E19" s="400">
        <v>24297</v>
      </c>
      <c r="F19" s="400">
        <v>23172</v>
      </c>
      <c r="G19" s="400">
        <v>1331</v>
      </c>
      <c r="H19" s="400">
        <v>151</v>
      </c>
      <c r="I19" s="400">
        <v>2671</v>
      </c>
      <c r="J19" s="13"/>
      <c r="K19" s="13"/>
    </row>
    <row r="20" spans="1:11" ht="42.95" customHeight="1">
      <c r="A20" s="16" t="s">
        <v>10</v>
      </c>
      <c r="B20" s="401">
        <v>48694</v>
      </c>
      <c r="C20" s="401">
        <v>43480</v>
      </c>
      <c r="D20" s="401">
        <v>511</v>
      </c>
      <c r="E20" s="401">
        <v>2409</v>
      </c>
      <c r="F20" s="401">
        <v>811</v>
      </c>
      <c r="G20" s="401">
        <v>29</v>
      </c>
      <c r="H20" s="401">
        <v>34</v>
      </c>
      <c r="I20" s="401">
        <v>1420</v>
      </c>
      <c r="J20" s="13"/>
      <c r="K20" s="13"/>
    </row>
    <row r="21" spans="1:11" ht="42.95" customHeight="1">
      <c r="A21" s="14" t="s">
        <v>11</v>
      </c>
      <c r="B21" s="400">
        <v>34223</v>
      </c>
      <c r="C21" s="400">
        <v>29943</v>
      </c>
      <c r="D21" s="400">
        <v>136</v>
      </c>
      <c r="E21" s="400">
        <v>3957</v>
      </c>
      <c r="F21" s="400">
        <v>52</v>
      </c>
      <c r="G21" s="400">
        <v>5</v>
      </c>
      <c r="H21" s="400">
        <v>43</v>
      </c>
      <c r="I21" s="400">
        <v>87</v>
      </c>
      <c r="J21" s="13"/>
      <c r="K21" s="13"/>
    </row>
    <row r="22" spans="1:11" ht="42.95" customHeight="1">
      <c r="A22" s="16" t="s">
        <v>12</v>
      </c>
      <c r="B22" s="401">
        <v>34674</v>
      </c>
      <c r="C22" s="401">
        <v>31811</v>
      </c>
      <c r="D22" s="401">
        <v>24</v>
      </c>
      <c r="E22" s="401">
        <v>2097</v>
      </c>
      <c r="F22" s="401">
        <v>34</v>
      </c>
      <c r="G22" s="401">
        <v>9</v>
      </c>
      <c r="H22" s="401">
        <v>0</v>
      </c>
      <c r="I22" s="401">
        <v>699</v>
      </c>
      <c r="J22" s="13"/>
      <c r="K22" s="13"/>
    </row>
    <row r="23" spans="1:11" ht="42.95" customHeight="1">
      <c r="A23" s="14" t="s">
        <v>13</v>
      </c>
      <c r="B23" s="400">
        <v>37659</v>
      </c>
      <c r="C23" s="400">
        <v>35996</v>
      </c>
      <c r="D23" s="400">
        <v>38</v>
      </c>
      <c r="E23" s="400">
        <v>1448</v>
      </c>
      <c r="F23" s="400">
        <v>15</v>
      </c>
      <c r="G23" s="400">
        <v>17</v>
      </c>
      <c r="H23" s="400">
        <v>5</v>
      </c>
      <c r="I23" s="400">
        <v>140</v>
      </c>
      <c r="J23" s="13"/>
      <c r="K23" s="13"/>
    </row>
    <row r="24" spans="1:11" ht="42.95" customHeight="1">
      <c r="A24" s="16" t="s">
        <v>14</v>
      </c>
      <c r="B24" s="401">
        <v>52476</v>
      </c>
      <c r="C24" s="401">
        <v>47078</v>
      </c>
      <c r="D24" s="401">
        <v>134</v>
      </c>
      <c r="E24" s="401">
        <v>4607</v>
      </c>
      <c r="F24" s="401">
        <v>194</v>
      </c>
      <c r="G24" s="401">
        <v>242</v>
      </c>
      <c r="H24" s="401">
        <v>15</v>
      </c>
      <c r="I24" s="401">
        <v>206</v>
      </c>
      <c r="J24" s="13"/>
      <c r="K24" s="13"/>
    </row>
    <row r="25" spans="1:11" ht="42.95" customHeight="1">
      <c r="A25" s="14" t="s">
        <v>15</v>
      </c>
      <c r="B25" s="400">
        <v>27211</v>
      </c>
      <c r="C25" s="400">
        <v>24452</v>
      </c>
      <c r="D25" s="400">
        <v>187</v>
      </c>
      <c r="E25" s="400">
        <v>1462</v>
      </c>
      <c r="F25" s="400">
        <v>684</v>
      </c>
      <c r="G25" s="400">
        <v>71</v>
      </c>
      <c r="H25" s="400">
        <v>3</v>
      </c>
      <c r="I25" s="400">
        <v>352</v>
      </c>
      <c r="J25" s="13"/>
      <c r="K25" s="13"/>
    </row>
    <row r="26" spans="1:11" ht="24.95" customHeight="1">
      <c r="A26" s="21"/>
      <c r="B26" s="21"/>
      <c r="C26" s="21"/>
      <c r="D26" s="21"/>
      <c r="E26" s="20"/>
      <c r="F26" s="20"/>
      <c r="G26" s="20"/>
      <c r="H26" s="20"/>
      <c r="I26" s="20"/>
    </row>
    <row r="27" spans="1:11" ht="21.95" customHeight="1">
      <c r="A27" s="23" t="s">
        <v>112</v>
      </c>
      <c r="B27" s="24"/>
      <c r="C27" s="24"/>
      <c r="D27" s="24"/>
    </row>
    <row r="28" spans="1:11" ht="21.95" customHeight="1">
      <c r="A28" s="378" t="s">
        <v>45</v>
      </c>
      <c r="B28" s="378"/>
      <c r="C28" s="378"/>
      <c r="D28" s="378"/>
      <c r="E28" s="378"/>
      <c r="F28" s="378"/>
      <c r="G28" s="378"/>
      <c r="H28" s="378"/>
      <c r="I28" s="378"/>
      <c r="J28" s="377"/>
    </row>
    <row r="29" spans="1:11" ht="21.95" customHeight="1">
      <c r="A29" s="18" t="s">
        <v>565</v>
      </c>
      <c r="B29" s="18"/>
      <c r="C29" s="18"/>
      <c r="D29" s="18"/>
      <c r="E29" s="18"/>
      <c r="F29" s="18"/>
      <c r="G29" s="18"/>
      <c r="H29" s="18"/>
      <c r="I29" s="18"/>
      <c r="J29" s="18"/>
    </row>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51181102362204722" right="0.39370078740157483"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001"/>
  <sheetViews>
    <sheetView view="pageBreakPreview" zoomScale="70" zoomScaleNormal="100" zoomScaleSheetLayoutView="70" workbookViewId="0">
      <selection activeCell="K124" sqref="K124"/>
    </sheetView>
  </sheetViews>
  <sheetFormatPr defaultColWidth="13.42578125" defaultRowHeight="16.5"/>
  <cols>
    <col min="1" max="1" width="42.7109375" style="6" customWidth="1"/>
    <col min="2" max="2" width="25.7109375" style="6" customWidth="1"/>
    <col min="3" max="9" width="22.7109375" style="6" customWidth="1"/>
    <col min="10" max="10" width="15.7109375" style="6" customWidth="1"/>
    <col min="11" max="11" width="8.140625" style="6" customWidth="1"/>
    <col min="12" max="16384" width="13.42578125" style="6"/>
  </cols>
  <sheetData>
    <row r="1" spans="1:11" ht="24.95" customHeight="1">
      <c r="A1" s="10" t="s">
        <v>168</v>
      </c>
      <c r="B1" s="10"/>
      <c r="C1" s="10"/>
      <c r="D1" s="10"/>
      <c r="E1" s="10"/>
      <c r="F1" s="10"/>
      <c r="G1" s="10"/>
      <c r="H1" s="10"/>
      <c r="I1" s="10"/>
    </row>
    <row r="2" spans="1:11" ht="24" customHeight="1">
      <c r="A2" s="18" t="s">
        <v>169</v>
      </c>
      <c r="B2" s="18"/>
      <c r="C2" s="18"/>
      <c r="D2" s="18"/>
      <c r="E2" s="18"/>
      <c r="F2" s="18"/>
      <c r="G2" s="18"/>
      <c r="I2" s="108"/>
    </row>
    <row r="3" spans="1:11" ht="24" customHeight="1">
      <c r="A3" s="18"/>
      <c r="B3" s="18"/>
      <c r="C3" s="18"/>
      <c r="D3" s="18"/>
      <c r="E3" s="18"/>
      <c r="F3" s="18"/>
      <c r="G3" s="18"/>
      <c r="H3" s="387"/>
      <c r="I3" s="387" t="s">
        <v>39</v>
      </c>
    </row>
    <row r="4" spans="1:11" ht="24" customHeight="1" thickBot="1">
      <c r="A4" s="19"/>
      <c r="B4" s="19"/>
      <c r="C4" s="19"/>
      <c r="D4" s="19"/>
      <c r="E4" s="19"/>
      <c r="F4" s="19"/>
      <c r="G4" s="19"/>
      <c r="H4" s="427" t="s">
        <v>54</v>
      </c>
      <c r="I4" s="427"/>
    </row>
    <row r="5" spans="1:11" ht="19.5" customHeight="1" thickBot="1">
      <c r="A5" s="425" t="s">
        <v>164</v>
      </c>
      <c r="B5" s="425" t="s">
        <v>46</v>
      </c>
      <c r="C5" s="425" t="s">
        <v>47</v>
      </c>
      <c r="D5" s="425"/>
      <c r="E5" s="425"/>
      <c r="F5" s="425"/>
      <c r="G5" s="425"/>
      <c r="H5" s="425"/>
      <c r="I5" s="425"/>
    </row>
    <row r="6" spans="1:11" ht="19.5" customHeight="1" thickBot="1">
      <c r="A6" s="425"/>
      <c r="B6" s="425"/>
      <c r="C6" s="425"/>
      <c r="D6" s="425"/>
      <c r="E6" s="425"/>
      <c r="F6" s="425"/>
      <c r="G6" s="425"/>
      <c r="H6" s="425"/>
      <c r="I6" s="425"/>
    </row>
    <row r="7" spans="1:11" ht="19.5" customHeight="1" thickBot="1">
      <c r="A7" s="425"/>
      <c r="B7" s="425"/>
      <c r="C7" s="425"/>
      <c r="D7" s="425"/>
      <c r="E7" s="425"/>
      <c r="F7" s="425"/>
      <c r="G7" s="425"/>
      <c r="H7" s="425"/>
      <c r="I7" s="425"/>
    </row>
    <row r="8" spans="1:11" ht="19.5" customHeight="1" thickBot="1">
      <c r="A8" s="425"/>
      <c r="B8" s="425"/>
      <c r="C8" s="425" t="s">
        <v>48</v>
      </c>
      <c r="D8" s="425" t="s">
        <v>49</v>
      </c>
      <c r="E8" s="425" t="s">
        <v>50</v>
      </c>
      <c r="F8" s="425" t="s">
        <v>51</v>
      </c>
      <c r="G8" s="425" t="s">
        <v>526</v>
      </c>
      <c r="H8" s="425" t="s">
        <v>52</v>
      </c>
      <c r="I8" s="425" t="s">
        <v>53</v>
      </c>
    </row>
    <row r="9" spans="1:11" ht="19.5" customHeight="1" thickBot="1">
      <c r="A9" s="425"/>
      <c r="B9" s="425"/>
      <c r="C9" s="425"/>
      <c r="D9" s="425"/>
      <c r="E9" s="425"/>
      <c r="F9" s="425"/>
      <c r="G9" s="425"/>
      <c r="H9" s="425"/>
      <c r="I9" s="425"/>
    </row>
    <row r="10" spans="1:11" ht="19.5" customHeight="1" thickBot="1">
      <c r="A10" s="425"/>
      <c r="B10" s="425"/>
      <c r="C10" s="425"/>
      <c r="D10" s="425"/>
      <c r="E10" s="425"/>
      <c r="F10" s="425"/>
      <c r="G10" s="425"/>
      <c r="H10" s="425"/>
      <c r="I10" s="425"/>
    </row>
    <row r="11" spans="1:11" ht="19.5" customHeight="1" thickBot="1">
      <c r="A11" s="425"/>
      <c r="B11" s="425"/>
      <c r="C11" s="425"/>
      <c r="D11" s="425"/>
      <c r="E11" s="425"/>
      <c r="F11" s="425"/>
      <c r="G11" s="425"/>
      <c r="H11" s="425"/>
      <c r="I11" s="425"/>
    </row>
    <row r="12" spans="1:11" ht="15" customHeight="1">
      <c r="A12" s="5"/>
      <c r="B12" s="5"/>
      <c r="C12" s="5"/>
      <c r="D12" s="5"/>
      <c r="E12" s="5"/>
      <c r="F12" s="5"/>
      <c r="G12" s="5"/>
      <c r="H12" s="5"/>
      <c r="I12" s="5"/>
    </row>
    <row r="13" spans="1:11" s="10" customFormat="1" ht="42.95" customHeight="1">
      <c r="A13" s="7" t="s">
        <v>21</v>
      </c>
      <c r="B13" s="404">
        <f>SUM(B14:B25)</f>
        <v>1044141</v>
      </c>
      <c r="C13" s="404">
        <f t="shared" ref="C13:I13" si="0">SUM(C14:C25)</f>
        <v>826036</v>
      </c>
      <c r="D13" s="404">
        <f t="shared" si="0"/>
        <v>7929</v>
      </c>
      <c r="E13" s="404">
        <f t="shared" si="0"/>
        <v>130096</v>
      </c>
      <c r="F13" s="404">
        <f t="shared" si="0"/>
        <v>63314</v>
      </c>
      <c r="G13" s="404">
        <f t="shared" si="0"/>
        <v>4799</v>
      </c>
      <c r="H13" s="404">
        <f t="shared" si="0"/>
        <v>335</v>
      </c>
      <c r="I13" s="404">
        <f t="shared" si="0"/>
        <v>11632</v>
      </c>
      <c r="J13" s="9"/>
      <c r="K13" s="9"/>
    </row>
    <row r="14" spans="1:11" ht="42.95" customHeight="1">
      <c r="A14" s="11" t="s">
        <v>4</v>
      </c>
      <c r="B14" s="399">
        <v>69541</v>
      </c>
      <c r="C14" s="399">
        <v>64185</v>
      </c>
      <c r="D14" s="399">
        <v>184</v>
      </c>
      <c r="E14" s="399">
        <v>2888</v>
      </c>
      <c r="F14" s="399">
        <v>2161</v>
      </c>
      <c r="G14" s="399">
        <v>109</v>
      </c>
      <c r="H14" s="399">
        <v>2</v>
      </c>
      <c r="I14" s="399">
        <v>12</v>
      </c>
      <c r="J14" s="13"/>
      <c r="K14" s="13"/>
    </row>
    <row r="15" spans="1:11" ht="42.95" customHeight="1">
      <c r="A15" s="14" t="s">
        <v>5</v>
      </c>
      <c r="B15" s="400">
        <v>21672</v>
      </c>
      <c r="C15" s="400">
        <v>18365</v>
      </c>
      <c r="D15" s="400">
        <v>48</v>
      </c>
      <c r="E15" s="400">
        <v>1694</v>
      </c>
      <c r="F15" s="400">
        <v>1280</v>
      </c>
      <c r="G15" s="400">
        <v>279</v>
      </c>
      <c r="H15" s="400">
        <v>1</v>
      </c>
      <c r="I15" s="400">
        <v>5</v>
      </c>
      <c r="J15" s="13"/>
      <c r="K15" s="13"/>
    </row>
    <row r="16" spans="1:11" ht="42.95" customHeight="1">
      <c r="A16" s="16" t="s">
        <v>6</v>
      </c>
      <c r="B16" s="401">
        <v>187923</v>
      </c>
      <c r="C16" s="401">
        <v>137836</v>
      </c>
      <c r="D16" s="401">
        <v>1261</v>
      </c>
      <c r="E16" s="401">
        <v>40665</v>
      </c>
      <c r="F16" s="401">
        <v>3375</v>
      </c>
      <c r="G16" s="401">
        <v>790</v>
      </c>
      <c r="H16" s="401">
        <v>50</v>
      </c>
      <c r="I16" s="401">
        <v>3946</v>
      </c>
      <c r="J16" s="13"/>
      <c r="K16" s="13"/>
    </row>
    <row r="17" spans="1:11" ht="42.95" customHeight="1">
      <c r="A17" s="14" t="s">
        <v>7</v>
      </c>
      <c r="B17" s="400">
        <v>264962</v>
      </c>
      <c r="C17" s="400">
        <v>188205</v>
      </c>
      <c r="D17" s="400">
        <v>3094</v>
      </c>
      <c r="E17" s="400">
        <v>41703</v>
      </c>
      <c r="F17" s="400">
        <v>29603</v>
      </c>
      <c r="G17" s="400">
        <v>1934</v>
      </c>
      <c r="H17" s="400">
        <v>75</v>
      </c>
      <c r="I17" s="400">
        <v>348</v>
      </c>
      <c r="J17" s="13"/>
      <c r="K17" s="13"/>
    </row>
    <row r="18" spans="1:11" ht="42.95" customHeight="1">
      <c r="A18" s="16" t="s">
        <v>8</v>
      </c>
      <c r="B18" s="401">
        <v>120443</v>
      </c>
      <c r="C18" s="401">
        <v>107255</v>
      </c>
      <c r="D18" s="401">
        <v>928</v>
      </c>
      <c r="E18" s="401">
        <v>8414</v>
      </c>
      <c r="F18" s="401">
        <v>2386</v>
      </c>
      <c r="G18" s="401">
        <v>104</v>
      </c>
      <c r="H18" s="401">
        <v>72</v>
      </c>
      <c r="I18" s="401">
        <v>1284</v>
      </c>
      <c r="J18" s="13"/>
      <c r="K18" s="13"/>
    </row>
    <row r="19" spans="1:11" ht="42.95" customHeight="1">
      <c r="A19" s="14" t="s">
        <v>9</v>
      </c>
      <c r="B19" s="400">
        <v>164658</v>
      </c>
      <c r="C19" s="400">
        <v>111390</v>
      </c>
      <c r="D19" s="400">
        <v>1687</v>
      </c>
      <c r="E19" s="400">
        <v>21984</v>
      </c>
      <c r="F19" s="400">
        <v>23330</v>
      </c>
      <c r="G19" s="400">
        <v>1252</v>
      </c>
      <c r="H19" s="400">
        <v>90</v>
      </c>
      <c r="I19" s="400">
        <v>4925</v>
      </c>
      <c r="J19" s="13"/>
      <c r="K19" s="13"/>
    </row>
    <row r="20" spans="1:11" ht="42.95" customHeight="1">
      <c r="A20" s="16" t="s">
        <v>10</v>
      </c>
      <c r="B20" s="401">
        <v>45444</v>
      </c>
      <c r="C20" s="401">
        <v>42010</v>
      </c>
      <c r="D20" s="401">
        <v>429</v>
      </c>
      <c r="E20" s="401">
        <v>2114</v>
      </c>
      <c r="F20" s="401">
        <v>768</v>
      </c>
      <c r="G20" s="401">
        <v>27</v>
      </c>
      <c r="H20" s="401">
        <v>26</v>
      </c>
      <c r="I20" s="401">
        <v>70</v>
      </c>
      <c r="J20" s="13"/>
      <c r="K20" s="13"/>
    </row>
    <row r="21" spans="1:11" ht="42.95" customHeight="1">
      <c r="A21" s="14" t="s">
        <v>11</v>
      </c>
      <c r="B21" s="400">
        <v>31475</v>
      </c>
      <c r="C21" s="400">
        <v>28809</v>
      </c>
      <c r="D21" s="400">
        <v>70</v>
      </c>
      <c r="E21" s="400">
        <v>2510</v>
      </c>
      <c r="F21" s="400">
        <v>15</v>
      </c>
      <c r="G21" s="400">
        <v>6</v>
      </c>
      <c r="H21" s="400">
        <v>15</v>
      </c>
      <c r="I21" s="400">
        <v>50</v>
      </c>
      <c r="J21" s="13"/>
      <c r="K21" s="13"/>
    </row>
    <row r="22" spans="1:11" ht="42.95" customHeight="1">
      <c r="A22" s="16" t="s">
        <v>12</v>
      </c>
      <c r="B22" s="401">
        <v>33251</v>
      </c>
      <c r="C22" s="401">
        <v>31199</v>
      </c>
      <c r="D22" s="401">
        <v>18</v>
      </c>
      <c r="E22" s="401">
        <v>1990</v>
      </c>
      <c r="F22" s="401">
        <v>21</v>
      </c>
      <c r="G22" s="401">
        <v>11</v>
      </c>
      <c r="H22" s="401">
        <v>1</v>
      </c>
      <c r="I22" s="401">
        <v>11</v>
      </c>
      <c r="J22" s="13"/>
      <c r="K22" s="13"/>
    </row>
    <row r="23" spans="1:11" ht="42.95" customHeight="1">
      <c r="A23" s="14" t="s">
        <v>13</v>
      </c>
      <c r="B23" s="400">
        <v>35725</v>
      </c>
      <c r="C23" s="400">
        <v>34336</v>
      </c>
      <c r="D23" s="400">
        <v>34</v>
      </c>
      <c r="E23" s="400">
        <v>1225</v>
      </c>
      <c r="F23" s="400">
        <v>21</v>
      </c>
      <c r="G23" s="400">
        <v>20</v>
      </c>
      <c r="H23" s="400">
        <v>0</v>
      </c>
      <c r="I23" s="400">
        <v>89</v>
      </c>
      <c r="J23" s="13"/>
      <c r="K23" s="13"/>
    </row>
    <row r="24" spans="1:11" ht="42.95" customHeight="1">
      <c r="A24" s="16" t="s">
        <v>14</v>
      </c>
      <c r="B24" s="401">
        <v>46446</v>
      </c>
      <c r="C24" s="401">
        <v>41958</v>
      </c>
      <c r="D24" s="401">
        <v>73</v>
      </c>
      <c r="E24" s="401">
        <v>3743</v>
      </c>
      <c r="F24" s="401">
        <v>153</v>
      </c>
      <c r="G24" s="401">
        <v>218</v>
      </c>
      <c r="H24" s="401">
        <v>1</v>
      </c>
      <c r="I24" s="401">
        <v>300</v>
      </c>
      <c r="J24" s="13"/>
      <c r="K24" s="13"/>
    </row>
    <row r="25" spans="1:11" ht="42.95" customHeight="1">
      <c r="A25" s="14" t="s">
        <v>15</v>
      </c>
      <c r="B25" s="400">
        <v>22601</v>
      </c>
      <c r="C25" s="400">
        <v>20488</v>
      </c>
      <c r="D25" s="400">
        <v>103</v>
      </c>
      <c r="E25" s="400">
        <v>1166</v>
      </c>
      <c r="F25" s="400">
        <v>201</v>
      </c>
      <c r="G25" s="400">
        <v>49</v>
      </c>
      <c r="H25" s="400">
        <v>2</v>
      </c>
      <c r="I25" s="400">
        <v>592</v>
      </c>
      <c r="J25" s="13"/>
      <c r="K25" s="13"/>
    </row>
    <row r="26" spans="1:11" ht="24.95" customHeight="1">
      <c r="A26" s="21"/>
      <c r="B26" s="21"/>
      <c r="C26" s="21"/>
      <c r="D26" s="21"/>
      <c r="E26" s="20"/>
      <c r="F26" s="20"/>
      <c r="G26" s="20"/>
      <c r="H26" s="20"/>
      <c r="I26" s="20"/>
    </row>
    <row r="27" spans="1:11" ht="21.95" customHeight="1">
      <c r="A27" s="23" t="s">
        <v>112</v>
      </c>
      <c r="B27" s="24"/>
      <c r="C27" s="24"/>
      <c r="D27" s="24"/>
    </row>
    <row r="28" spans="1:11" ht="21.95" customHeight="1">
      <c r="A28" s="378" t="s">
        <v>45</v>
      </c>
      <c r="B28" s="378"/>
      <c r="C28" s="378"/>
      <c r="D28" s="378"/>
      <c r="E28" s="378"/>
      <c r="F28" s="378"/>
      <c r="G28" s="378"/>
      <c r="H28" s="378"/>
      <c r="I28" s="378"/>
      <c r="J28" s="377"/>
    </row>
    <row r="29" spans="1:11" ht="21.95" customHeight="1">
      <c r="A29" s="18" t="s">
        <v>565</v>
      </c>
      <c r="B29" s="18"/>
      <c r="C29" s="18"/>
      <c r="D29" s="18"/>
      <c r="E29" s="18"/>
      <c r="F29" s="18"/>
      <c r="G29" s="18"/>
      <c r="H29" s="18"/>
      <c r="I29" s="18"/>
      <c r="J29" s="18"/>
    </row>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1">
    <mergeCell ref="H4:I4"/>
    <mergeCell ref="A5:A11"/>
    <mergeCell ref="B5:B11"/>
    <mergeCell ref="C5:I7"/>
    <mergeCell ref="C8:C11"/>
    <mergeCell ref="D8:D11"/>
    <mergeCell ref="E8:E11"/>
    <mergeCell ref="F8:F11"/>
    <mergeCell ref="G8:G11"/>
    <mergeCell ref="H8:H11"/>
    <mergeCell ref="I8:I11"/>
  </mergeCells>
  <pageMargins left="0.51181102362204722" right="0.39370078740157483"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1001"/>
  <sheetViews>
    <sheetView view="pageBreakPreview" zoomScale="70" zoomScaleNormal="85" zoomScaleSheetLayoutView="70" workbookViewId="0">
      <selection activeCell="K124" sqref="K124"/>
    </sheetView>
  </sheetViews>
  <sheetFormatPr defaultColWidth="13.42578125" defaultRowHeight="15" customHeight="1"/>
  <cols>
    <col min="1" max="1" width="30.7109375" style="196" customWidth="1"/>
    <col min="2" max="2" width="10.7109375" style="196" customWidth="1"/>
    <col min="3" max="3" width="30.7109375" style="196" customWidth="1"/>
    <col min="4" max="4" width="10.7109375" style="196" customWidth="1"/>
    <col min="5" max="5" width="30.7109375" style="196" customWidth="1"/>
    <col min="6" max="6" width="10.7109375" style="196" customWidth="1"/>
    <col min="7" max="7" width="30.7109375" style="196" customWidth="1"/>
    <col min="8" max="8" width="15.7109375" style="196" customWidth="1"/>
    <col min="9" max="9" width="8.140625" style="196" customWidth="1"/>
    <col min="10" max="16384" width="13.42578125" style="196"/>
  </cols>
  <sheetData>
    <row r="1" spans="1:9" ht="24.95" customHeight="1">
      <c r="A1" s="195" t="s">
        <v>172</v>
      </c>
      <c r="B1" s="195"/>
      <c r="C1" s="195"/>
      <c r="D1" s="195"/>
      <c r="E1" s="195"/>
      <c r="F1" s="195"/>
      <c r="G1" s="195"/>
    </row>
    <row r="2" spans="1:9" ht="24.95" customHeight="1">
      <c r="A2" s="197" t="s">
        <v>173</v>
      </c>
      <c r="B2" s="197"/>
      <c r="C2" s="197"/>
      <c r="D2" s="197"/>
      <c r="E2" s="197"/>
      <c r="F2" s="197"/>
      <c r="G2" s="197"/>
    </row>
    <row r="3" spans="1:9" ht="15.75" customHeight="1" thickBot="1">
      <c r="A3" s="199"/>
      <c r="B3" s="199"/>
      <c r="C3" s="199"/>
      <c r="D3" s="199"/>
      <c r="E3" s="199"/>
      <c r="F3" s="199"/>
      <c r="G3" s="199"/>
    </row>
    <row r="4" spans="1:9" ht="19.5" customHeight="1">
      <c r="A4" s="418" t="s">
        <v>527</v>
      </c>
      <c r="B4" s="381"/>
      <c r="C4" s="418" t="s">
        <v>528</v>
      </c>
      <c r="D4" s="418"/>
      <c r="E4" s="418"/>
      <c r="F4" s="418"/>
      <c r="G4" s="418"/>
    </row>
    <row r="5" spans="1:9" ht="19.5" customHeight="1">
      <c r="A5" s="416"/>
      <c r="B5" s="380"/>
      <c r="C5" s="416"/>
      <c r="D5" s="416"/>
      <c r="E5" s="416"/>
      <c r="F5" s="416"/>
      <c r="G5" s="416"/>
    </row>
    <row r="6" spans="1:9" ht="19.5" customHeight="1" thickBot="1">
      <c r="A6" s="416"/>
      <c r="B6" s="380"/>
      <c r="C6" s="419"/>
      <c r="D6" s="419"/>
      <c r="E6" s="419"/>
      <c r="F6" s="419"/>
      <c r="G6" s="419"/>
    </row>
    <row r="7" spans="1:9" ht="19.5" customHeight="1">
      <c r="A7" s="416"/>
      <c r="B7" s="380"/>
      <c r="C7" s="416" t="s">
        <v>529</v>
      </c>
      <c r="D7" s="380"/>
      <c r="E7" s="416" t="s">
        <v>530</v>
      </c>
      <c r="F7" s="380"/>
      <c r="G7" s="416" t="s">
        <v>531</v>
      </c>
    </row>
    <row r="8" spans="1:9" ht="19.5" customHeight="1">
      <c r="A8" s="416"/>
      <c r="B8" s="380"/>
      <c r="C8" s="416"/>
      <c r="D8" s="380"/>
      <c r="E8" s="416"/>
      <c r="F8" s="380"/>
      <c r="G8" s="416"/>
    </row>
    <row r="9" spans="1:9" ht="19.5" customHeight="1">
      <c r="A9" s="416"/>
      <c r="B9" s="380"/>
      <c r="C9" s="416"/>
      <c r="D9" s="380"/>
      <c r="E9" s="416"/>
      <c r="F9" s="380"/>
      <c r="G9" s="416"/>
    </row>
    <row r="10" spans="1:9" ht="19.5" customHeight="1" thickBot="1">
      <c r="A10" s="419"/>
      <c r="B10" s="382"/>
      <c r="C10" s="419"/>
      <c r="D10" s="382"/>
      <c r="E10" s="419"/>
      <c r="F10" s="382"/>
      <c r="G10" s="419"/>
    </row>
    <row r="11" spans="1:9" ht="19.5" customHeight="1">
      <c r="A11" s="203"/>
      <c r="B11" s="203"/>
      <c r="C11" s="203"/>
      <c r="D11" s="203"/>
      <c r="E11" s="203"/>
      <c r="F11" s="203"/>
      <c r="G11" s="203"/>
    </row>
    <row r="12" spans="1:9" s="195" customFormat="1" ht="54.95" customHeight="1">
      <c r="A12" s="205" t="s">
        <v>21</v>
      </c>
      <c r="B12" s="205"/>
      <c r="C12" s="232">
        <f>SUM(C13:C24)</f>
        <v>528228</v>
      </c>
      <c r="D12" s="232"/>
      <c r="E12" s="232">
        <f>SUM(E13:E24)</f>
        <v>518372</v>
      </c>
      <c r="F12" s="232"/>
      <c r="G12" s="233">
        <v>4.0623837614785536</v>
      </c>
      <c r="H12" s="208"/>
      <c r="I12" s="208"/>
    </row>
    <row r="13" spans="1:9" ht="54.95" customHeight="1">
      <c r="A13" s="209" t="s">
        <v>4</v>
      </c>
      <c r="B13" s="209"/>
      <c r="C13" s="234">
        <v>37438</v>
      </c>
      <c r="D13" s="234"/>
      <c r="E13" s="234">
        <v>36039</v>
      </c>
      <c r="F13" s="234"/>
      <c r="G13" s="235">
        <v>3.8490524154388304</v>
      </c>
      <c r="H13" s="218"/>
      <c r="I13" s="218"/>
    </row>
    <row r="14" spans="1:9" ht="54.95" customHeight="1">
      <c r="A14" s="214" t="s">
        <v>5</v>
      </c>
      <c r="B14" s="214"/>
      <c r="C14" s="236">
        <v>11112</v>
      </c>
      <c r="D14" s="236"/>
      <c r="E14" s="236">
        <v>10994</v>
      </c>
      <c r="F14" s="236"/>
      <c r="G14" s="237">
        <v>3.9434236856467164</v>
      </c>
      <c r="H14" s="218"/>
      <c r="I14" s="218"/>
    </row>
    <row r="15" spans="1:9" ht="54.95" customHeight="1">
      <c r="A15" s="219" t="s">
        <v>6</v>
      </c>
      <c r="B15" s="219"/>
      <c r="C15" s="238">
        <v>95942</v>
      </c>
      <c r="D15" s="238"/>
      <c r="E15" s="238">
        <v>94306</v>
      </c>
      <c r="F15" s="238"/>
      <c r="G15" s="239">
        <v>3.8412402180137</v>
      </c>
      <c r="H15" s="218"/>
      <c r="I15" s="218"/>
    </row>
    <row r="16" spans="1:9" ht="54.95" customHeight="1">
      <c r="A16" s="214" t="s">
        <v>7</v>
      </c>
      <c r="B16" s="214"/>
      <c r="C16" s="236">
        <v>131802</v>
      </c>
      <c r="D16" s="236"/>
      <c r="E16" s="236">
        <v>129790</v>
      </c>
      <c r="F16" s="236"/>
      <c r="G16" s="237">
        <v>3.9416673087294862</v>
      </c>
      <c r="H16" s="218"/>
      <c r="I16" s="218"/>
    </row>
    <row r="17" spans="1:9" ht="54.95" customHeight="1">
      <c r="A17" s="219" t="s">
        <v>8</v>
      </c>
      <c r="B17" s="219"/>
      <c r="C17" s="238">
        <v>58695</v>
      </c>
      <c r="D17" s="238"/>
      <c r="E17" s="238">
        <v>56247</v>
      </c>
      <c r="F17" s="238"/>
      <c r="G17" s="239">
        <v>3.9199601756538125</v>
      </c>
      <c r="H17" s="218"/>
      <c r="I17" s="218"/>
    </row>
    <row r="18" spans="1:9" ht="54.95" customHeight="1">
      <c r="A18" s="214" t="s">
        <v>9</v>
      </c>
      <c r="B18" s="214"/>
      <c r="C18" s="236">
        <v>80772</v>
      </c>
      <c r="D18" s="236"/>
      <c r="E18" s="236">
        <v>79544</v>
      </c>
      <c r="F18" s="236"/>
      <c r="G18" s="237">
        <v>4.1043699084783265</v>
      </c>
      <c r="H18" s="218"/>
      <c r="I18" s="218"/>
    </row>
    <row r="19" spans="1:9" ht="54.95" customHeight="1">
      <c r="A19" s="219" t="s">
        <v>10</v>
      </c>
      <c r="B19" s="219"/>
      <c r="C19" s="238">
        <v>25983</v>
      </c>
      <c r="D19" s="238"/>
      <c r="E19" s="238">
        <v>25672</v>
      </c>
      <c r="F19" s="238"/>
      <c r="G19" s="239">
        <v>3.5902150202555312</v>
      </c>
      <c r="H19" s="218"/>
      <c r="I19" s="218"/>
    </row>
    <row r="20" spans="1:9" ht="54.95" customHeight="1">
      <c r="A20" s="214" t="s">
        <v>11</v>
      </c>
      <c r="B20" s="214"/>
      <c r="C20" s="236">
        <v>15968</v>
      </c>
      <c r="D20" s="236"/>
      <c r="E20" s="236">
        <v>15882</v>
      </c>
      <c r="F20" s="236"/>
      <c r="G20" s="237">
        <v>4.0782017378163955</v>
      </c>
      <c r="H20" s="218"/>
      <c r="I20" s="218"/>
    </row>
    <row r="21" spans="1:9" ht="54.95" customHeight="1">
      <c r="A21" s="219" t="s">
        <v>12</v>
      </c>
      <c r="B21" s="219"/>
      <c r="C21" s="238">
        <v>17421</v>
      </c>
      <c r="D21" s="238"/>
      <c r="E21" s="238">
        <v>17279</v>
      </c>
      <c r="F21" s="238"/>
      <c r="G21" s="239">
        <v>3.8046183228196075</v>
      </c>
      <c r="H21" s="218"/>
      <c r="I21" s="218"/>
    </row>
    <row r="22" spans="1:9" ht="54.95" customHeight="1">
      <c r="A22" s="214" t="s">
        <v>13</v>
      </c>
      <c r="B22" s="214"/>
      <c r="C22" s="236">
        <v>16927</v>
      </c>
      <c r="D22" s="236"/>
      <c r="E22" s="236">
        <v>16826</v>
      </c>
      <c r="F22" s="236"/>
      <c r="G22" s="237">
        <v>4.3361464400332821</v>
      </c>
      <c r="H22" s="218"/>
      <c r="I22" s="218"/>
    </row>
    <row r="23" spans="1:9" ht="54.95" customHeight="1">
      <c r="A23" s="219" t="s">
        <v>14</v>
      </c>
      <c r="B23" s="219"/>
      <c r="C23" s="238">
        <v>24077</v>
      </c>
      <c r="D23" s="238"/>
      <c r="E23" s="238">
        <v>23879</v>
      </c>
      <c r="F23" s="238"/>
      <c r="G23" s="239">
        <v>4.1025587336153109</v>
      </c>
      <c r="H23" s="218"/>
      <c r="I23" s="218"/>
    </row>
    <row r="24" spans="1:9" ht="54.95" customHeight="1">
      <c r="A24" s="214" t="s">
        <v>15</v>
      </c>
      <c r="B24" s="214"/>
      <c r="C24" s="236">
        <v>12091</v>
      </c>
      <c r="D24" s="236"/>
      <c r="E24" s="236">
        <v>11914</v>
      </c>
      <c r="F24" s="236"/>
      <c r="G24" s="237">
        <v>3.7260365956018129</v>
      </c>
      <c r="H24" s="218"/>
      <c r="I24" s="218"/>
    </row>
    <row r="25" spans="1:9" ht="24.95" customHeight="1">
      <c r="A25" s="221"/>
      <c r="B25" s="221"/>
      <c r="C25" s="221"/>
      <c r="D25" s="221"/>
      <c r="E25" s="221"/>
      <c r="F25" s="221"/>
      <c r="G25" s="221"/>
    </row>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5">
    <mergeCell ref="A4:A10"/>
    <mergeCell ref="C7:C10"/>
    <mergeCell ref="G7:G10"/>
    <mergeCell ref="C4:G6"/>
    <mergeCell ref="E7:E10"/>
  </mergeCells>
  <pageMargins left="0.59055118110236227" right="0.39370078740157483" top="0.59055118110236227" bottom="0.3937007874015748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996"/>
  <sheetViews>
    <sheetView view="pageBreakPreview" zoomScale="70" zoomScaleNormal="85" zoomScaleSheetLayoutView="70" workbookViewId="0">
      <pane xSplit="7" ySplit="3" topLeftCell="H4" activePane="bottomRight" state="frozen"/>
      <selection activeCell="K124" sqref="K124"/>
      <selection pane="topRight" activeCell="K124" sqref="K124"/>
      <selection pane="bottomLeft" activeCell="K124" sqref="K124"/>
      <selection pane="bottomRight" activeCell="K124" sqref="K124"/>
    </sheetView>
  </sheetViews>
  <sheetFormatPr defaultColWidth="13.42578125" defaultRowHeight="15" customHeight="1"/>
  <cols>
    <col min="1" max="1" width="30.7109375" style="196" customWidth="1"/>
    <col min="2" max="2" width="15.7109375" style="196" customWidth="1"/>
    <col min="3" max="3" width="22.7109375" style="196" customWidth="1"/>
    <col min="4" max="4" width="20.7109375" style="196" customWidth="1"/>
    <col min="5" max="5" width="22.7109375" style="196" customWidth="1"/>
    <col min="6" max="6" width="20.7109375" style="196" customWidth="1"/>
    <col min="7" max="7" width="22.7109375" style="196" customWidth="1"/>
    <col min="8" max="8" width="7.7109375" style="196" customWidth="1"/>
    <col min="9" max="16384" width="13.42578125" style="196"/>
  </cols>
  <sheetData>
    <row r="1" spans="1:24" ht="24.95" customHeight="1">
      <c r="A1" s="195" t="s">
        <v>174</v>
      </c>
      <c r="B1" s="195"/>
      <c r="C1" s="195"/>
      <c r="D1" s="195"/>
      <c r="E1" s="195"/>
      <c r="F1" s="195"/>
      <c r="G1" s="195"/>
    </row>
    <row r="2" spans="1:24" ht="24.95" customHeight="1">
      <c r="A2" s="197" t="s">
        <v>175</v>
      </c>
      <c r="B2" s="197"/>
      <c r="C2" s="197"/>
      <c r="D2" s="197"/>
      <c r="E2" s="197"/>
      <c r="F2" s="197"/>
      <c r="G2" s="197"/>
    </row>
    <row r="3" spans="1:24" ht="15.75" customHeight="1" thickBot="1">
      <c r="A3" s="199"/>
      <c r="B3" s="199"/>
      <c r="C3" s="199"/>
      <c r="D3" s="199"/>
      <c r="E3" s="199"/>
      <c r="F3" s="199"/>
      <c r="G3" s="199"/>
    </row>
    <row r="4" spans="1:24" ht="69.95" customHeight="1">
      <c r="A4" s="429" t="s">
        <v>527</v>
      </c>
      <c r="B4" s="388"/>
      <c r="C4" s="241" t="s">
        <v>56</v>
      </c>
      <c r="D4" s="241"/>
      <c r="E4" s="241" t="s">
        <v>57</v>
      </c>
      <c r="F4" s="241"/>
      <c r="G4" s="241" t="s">
        <v>16</v>
      </c>
      <c r="H4" s="218"/>
      <c r="I4" s="218"/>
      <c r="J4" s="218"/>
      <c r="K4" s="218"/>
      <c r="L4" s="218"/>
      <c r="M4" s="218"/>
      <c r="N4" s="218"/>
      <c r="O4" s="218"/>
      <c r="P4" s="218"/>
      <c r="Q4" s="218"/>
      <c r="R4" s="218"/>
      <c r="S4" s="218"/>
      <c r="T4" s="218"/>
      <c r="U4" s="218"/>
      <c r="V4" s="218"/>
      <c r="W4" s="218"/>
      <c r="X4" s="218"/>
    </row>
    <row r="5" spans="1:24" ht="69.95" customHeight="1" thickBot="1">
      <c r="A5" s="430"/>
      <c r="B5" s="389"/>
      <c r="C5" s="242" t="s">
        <v>26</v>
      </c>
      <c r="D5" s="242"/>
      <c r="E5" s="242" t="s">
        <v>58</v>
      </c>
      <c r="F5" s="242"/>
      <c r="G5" s="242" t="s">
        <v>59</v>
      </c>
      <c r="H5" s="243"/>
      <c r="I5" s="243"/>
      <c r="J5" s="243"/>
      <c r="K5" s="243"/>
      <c r="L5" s="243"/>
      <c r="M5" s="243"/>
      <c r="N5" s="243"/>
      <c r="O5" s="243"/>
      <c r="P5" s="243"/>
      <c r="Q5" s="243"/>
      <c r="R5" s="243"/>
      <c r="S5" s="243"/>
      <c r="T5" s="243"/>
      <c r="U5" s="243"/>
      <c r="V5" s="243"/>
      <c r="W5" s="243"/>
      <c r="X5" s="243"/>
    </row>
    <row r="6" spans="1:24" ht="19.5" customHeight="1">
      <c r="A6" s="203"/>
      <c r="B6" s="203"/>
      <c r="C6" s="203"/>
      <c r="D6" s="203"/>
      <c r="E6" s="203"/>
      <c r="F6" s="203"/>
      <c r="G6" s="203"/>
    </row>
    <row r="7" spans="1:24" s="195" customFormat="1" ht="54.95" customHeight="1">
      <c r="A7" s="205" t="s">
        <v>21</v>
      </c>
      <c r="B7" s="205"/>
      <c r="C7" s="207">
        <f>SUM(C8:C19)</f>
        <v>631055</v>
      </c>
      <c r="D7" s="207"/>
      <c r="E7" s="207">
        <f t="shared" ref="E7:G7" si="0">SUM(E8:E19)</f>
        <v>528228</v>
      </c>
      <c r="F7" s="207"/>
      <c r="G7" s="207">
        <f t="shared" si="0"/>
        <v>2131427</v>
      </c>
      <c r="H7" s="208"/>
    </row>
    <row r="8" spans="1:24" ht="54.95" customHeight="1">
      <c r="A8" s="209" t="s">
        <v>4</v>
      </c>
      <c r="B8" s="209"/>
      <c r="C8" s="211">
        <v>41987</v>
      </c>
      <c r="D8" s="211"/>
      <c r="E8" s="211">
        <v>37438</v>
      </c>
      <c r="F8" s="211"/>
      <c r="G8" s="211">
        <v>142643</v>
      </c>
      <c r="H8" s="218"/>
    </row>
    <row r="9" spans="1:24" ht="54.95" customHeight="1">
      <c r="A9" s="214" t="s">
        <v>5</v>
      </c>
      <c r="B9" s="214"/>
      <c r="C9" s="215">
        <v>12664</v>
      </c>
      <c r="D9" s="215"/>
      <c r="E9" s="215">
        <v>11112</v>
      </c>
      <c r="F9" s="215"/>
      <c r="G9" s="215">
        <v>44412</v>
      </c>
      <c r="H9" s="218"/>
    </row>
    <row r="10" spans="1:24" ht="54.95" customHeight="1">
      <c r="A10" s="219" t="s">
        <v>6</v>
      </c>
      <c r="B10" s="219"/>
      <c r="C10" s="210">
        <v>109919</v>
      </c>
      <c r="D10" s="210"/>
      <c r="E10" s="210">
        <v>95942</v>
      </c>
      <c r="F10" s="210"/>
      <c r="G10" s="210">
        <v>374051</v>
      </c>
      <c r="H10" s="218"/>
    </row>
    <row r="11" spans="1:24" ht="54.95" customHeight="1">
      <c r="A11" s="214" t="s">
        <v>7</v>
      </c>
      <c r="B11" s="214"/>
      <c r="C11" s="215">
        <v>166581</v>
      </c>
      <c r="D11" s="215"/>
      <c r="E11" s="215">
        <v>131802</v>
      </c>
      <c r="F11" s="215"/>
      <c r="G11" s="215">
        <v>544984</v>
      </c>
      <c r="H11" s="218"/>
    </row>
    <row r="12" spans="1:24" ht="54.95" customHeight="1">
      <c r="A12" s="219" t="s">
        <v>8</v>
      </c>
      <c r="B12" s="219"/>
      <c r="C12" s="210">
        <v>72463</v>
      </c>
      <c r="D12" s="210"/>
      <c r="E12" s="210">
        <v>58695</v>
      </c>
      <c r="F12" s="210"/>
      <c r="G12" s="210">
        <v>237759</v>
      </c>
      <c r="H12" s="218"/>
    </row>
    <row r="13" spans="1:24" ht="54.95" customHeight="1">
      <c r="A13" s="214" t="s">
        <v>9</v>
      </c>
      <c r="B13" s="214"/>
      <c r="C13" s="215">
        <v>93407</v>
      </c>
      <c r="D13" s="215"/>
      <c r="E13" s="215">
        <v>80772</v>
      </c>
      <c r="F13" s="215"/>
      <c r="G13" s="215">
        <v>337699</v>
      </c>
      <c r="H13" s="218"/>
    </row>
    <row r="14" spans="1:24" ht="54.95" customHeight="1">
      <c r="A14" s="219" t="s">
        <v>10</v>
      </c>
      <c r="B14" s="219"/>
      <c r="C14" s="210">
        <v>33025</v>
      </c>
      <c r="D14" s="210"/>
      <c r="E14" s="210">
        <v>25983</v>
      </c>
      <c r="F14" s="210"/>
      <c r="G14" s="210">
        <v>94138</v>
      </c>
      <c r="H14" s="218"/>
    </row>
    <row r="15" spans="1:24" ht="54.95" customHeight="1">
      <c r="A15" s="214" t="s">
        <v>11</v>
      </c>
      <c r="B15" s="214"/>
      <c r="C15" s="215">
        <v>19028</v>
      </c>
      <c r="D15" s="215"/>
      <c r="E15" s="215">
        <v>15968</v>
      </c>
      <c r="F15" s="215"/>
      <c r="G15" s="215">
        <v>65698</v>
      </c>
      <c r="H15" s="218"/>
    </row>
    <row r="16" spans="1:24" ht="54.95" customHeight="1">
      <c r="A16" s="219" t="s">
        <v>12</v>
      </c>
      <c r="B16" s="219"/>
      <c r="C16" s="210">
        <v>19135</v>
      </c>
      <c r="D16" s="210"/>
      <c r="E16" s="210">
        <v>17421</v>
      </c>
      <c r="F16" s="210"/>
      <c r="G16" s="210">
        <v>67925</v>
      </c>
      <c r="H16" s="218"/>
    </row>
    <row r="17" spans="1:8" ht="54.95" customHeight="1">
      <c r="A17" s="214" t="s">
        <v>13</v>
      </c>
      <c r="B17" s="214"/>
      <c r="C17" s="215">
        <v>17983</v>
      </c>
      <c r="D17" s="215"/>
      <c r="E17" s="215">
        <v>16927</v>
      </c>
      <c r="F17" s="215"/>
      <c r="G17" s="215">
        <v>73384</v>
      </c>
      <c r="H17" s="218"/>
    </row>
    <row r="18" spans="1:8" ht="54.95" customHeight="1">
      <c r="A18" s="219" t="s">
        <v>14</v>
      </c>
      <c r="B18" s="219"/>
      <c r="C18" s="210">
        <v>29614</v>
      </c>
      <c r="D18" s="210"/>
      <c r="E18" s="210">
        <v>24077</v>
      </c>
      <c r="F18" s="210"/>
      <c r="G18" s="210">
        <v>98922</v>
      </c>
      <c r="H18" s="218"/>
    </row>
    <row r="19" spans="1:8" ht="54.95" customHeight="1">
      <c r="A19" s="214" t="s">
        <v>15</v>
      </c>
      <c r="B19" s="214"/>
      <c r="C19" s="215">
        <v>15249</v>
      </c>
      <c r="D19" s="215"/>
      <c r="E19" s="215">
        <v>12091</v>
      </c>
      <c r="F19" s="215"/>
      <c r="G19" s="215">
        <v>49812</v>
      </c>
      <c r="H19" s="218"/>
    </row>
    <row r="20" spans="1:8" ht="24.95" customHeight="1">
      <c r="A20" s="221"/>
      <c r="B20" s="221"/>
      <c r="C20" s="221"/>
      <c r="D20" s="221"/>
      <c r="E20" s="221"/>
      <c r="F20" s="221"/>
      <c r="G20" s="221"/>
    </row>
    <row r="21" spans="1:8" ht="15.75" customHeight="1"/>
    <row r="22" spans="1:8" ht="15.75" customHeight="1"/>
    <row r="23" spans="1:8" ht="15.75" customHeight="1"/>
    <row r="24" spans="1:8" ht="15.75" customHeight="1"/>
    <row r="25" spans="1:8" ht="15.75" customHeight="1"/>
    <row r="26" spans="1:8" ht="15.75" customHeight="1"/>
    <row r="27" spans="1:8" ht="15.75" customHeight="1"/>
    <row r="28" spans="1:8" ht="15.75" customHeight="1"/>
    <row r="29" spans="1:8" ht="15.75" customHeight="1"/>
    <row r="30" spans="1:8" ht="15.75" customHeight="1"/>
    <row r="31" spans="1:8" ht="15.75" customHeight="1"/>
    <row r="32" spans="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
    <mergeCell ref="A4:A5"/>
  </mergeCells>
  <pageMargins left="0.59055118110236227" right="0.39370078740157483" top="0.59055118110236227" bottom="0.39370078740157483" header="0.31496062992125984" footer="0.31496062992125984"/>
  <pageSetup paperSize="9" scale="5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6"/>
  <sheetViews>
    <sheetView view="pageBreakPreview" zoomScale="70" zoomScaleNormal="100" zoomScaleSheetLayoutView="70" workbookViewId="0">
      <selection activeCell="K124" sqref="K124"/>
    </sheetView>
  </sheetViews>
  <sheetFormatPr defaultColWidth="13.42578125" defaultRowHeight="18"/>
  <cols>
    <col min="1" max="1" width="31.140625" style="189" customWidth="1"/>
    <col min="2" max="2" width="22.7109375" style="189" customWidth="1"/>
    <col min="3" max="3" width="12.7109375" style="189" customWidth="1"/>
    <col min="4" max="4" width="22.7109375" style="189" customWidth="1"/>
    <col min="5" max="5" width="12.7109375" style="189" customWidth="1"/>
    <col min="6" max="6" width="22.7109375" style="189" customWidth="1"/>
    <col min="7" max="7" width="12.7109375" style="189" customWidth="1"/>
    <col min="8" max="8" width="22.7109375" style="189" customWidth="1"/>
    <col min="9" max="9" width="12.7109375" style="189" customWidth="1"/>
    <col min="10" max="10" width="22.7109375" style="189" customWidth="1"/>
    <col min="11" max="11" width="12.7109375" style="189" customWidth="1"/>
    <col min="12" max="12" width="22.7109375" style="189" customWidth="1"/>
    <col min="13" max="13" width="12.7109375" style="189" customWidth="1"/>
    <col min="14" max="14" width="18.85546875" style="189" customWidth="1"/>
    <col min="15" max="16384" width="13.42578125" style="189"/>
  </cols>
  <sheetData>
    <row r="1" spans="1:30" ht="24.95" customHeight="1">
      <c r="A1" s="188" t="s">
        <v>570</v>
      </c>
      <c r="B1" s="188"/>
      <c r="C1" s="188"/>
      <c r="D1" s="188"/>
      <c r="E1" s="188"/>
      <c r="F1" s="188"/>
      <c r="G1" s="188"/>
      <c r="H1" s="188"/>
      <c r="I1" s="188"/>
      <c r="J1" s="188"/>
      <c r="K1" s="188"/>
      <c r="L1" s="188"/>
      <c r="M1" s="188"/>
      <c r="N1" s="188"/>
    </row>
    <row r="2" spans="1:30" ht="24.95" customHeight="1">
      <c r="A2" s="190" t="s">
        <v>571</v>
      </c>
      <c r="B2" s="190"/>
      <c r="C2" s="190"/>
      <c r="D2" s="190"/>
      <c r="E2" s="190"/>
      <c r="F2" s="190"/>
      <c r="G2" s="190"/>
      <c r="H2" s="190"/>
      <c r="I2" s="190"/>
      <c r="J2" s="190"/>
      <c r="K2" s="190"/>
      <c r="L2" s="190"/>
      <c r="M2" s="190"/>
      <c r="N2" s="190"/>
    </row>
    <row r="3" spans="1:30" ht="15.75" customHeight="1" thickBot="1">
      <c r="A3" s="244"/>
      <c r="B3" s="244"/>
      <c r="C3" s="244"/>
      <c r="D3" s="244"/>
      <c r="E3" s="244"/>
      <c r="F3" s="244"/>
      <c r="G3" s="244"/>
      <c r="H3" s="244"/>
      <c r="I3" s="244"/>
      <c r="J3" s="244"/>
      <c r="K3" s="244"/>
      <c r="L3" s="244"/>
      <c r="M3" s="244"/>
      <c r="N3" s="245"/>
    </row>
    <row r="4" spans="1:30" ht="42.75" customHeight="1" thickBot="1">
      <c r="A4" s="431" t="s">
        <v>532</v>
      </c>
      <c r="B4" s="433" t="s">
        <v>533</v>
      </c>
      <c r="C4" s="433"/>
      <c r="D4" s="433"/>
      <c r="E4" s="433"/>
      <c r="F4" s="433"/>
      <c r="G4" s="433"/>
      <c r="H4" s="433"/>
      <c r="I4" s="433"/>
      <c r="J4" s="433"/>
      <c r="K4" s="433"/>
      <c r="L4" s="433"/>
      <c r="M4" s="433"/>
      <c r="N4" s="246"/>
      <c r="O4" s="193"/>
      <c r="P4" s="193"/>
      <c r="Q4" s="193"/>
      <c r="R4" s="193"/>
      <c r="S4" s="193"/>
      <c r="T4" s="193"/>
      <c r="U4" s="193"/>
      <c r="V4" s="193"/>
      <c r="W4" s="193"/>
      <c r="X4" s="193"/>
      <c r="Y4" s="193"/>
      <c r="Z4" s="193"/>
      <c r="AA4" s="193"/>
      <c r="AB4" s="193"/>
      <c r="AC4" s="193"/>
      <c r="AD4" s="193"/>
    </row>
    <row r="5" spans="1:30" ht="95.1" customHeight="1" thickBot="1">
      <c r="A5" s="432"/>
      <c r="B5" s="247" t="s">
        <v>581</v>
      </c>
      <c r="C5" s="247" t="s">
        <v>89</v>
      </c>
      <c r="D5" s="247" t="s">
        <v>534</v>
      </c>
      <c r="E5" s="247" t="s">
        <v>89</v>
      </c>
      <c r="F5" s="247" t="s">
        <v>535</v>
      </c>
      <c r="G5" s="247" t="s">
        <v>89</v>
      </c>
      <c r="H5" s="248" t="s">
        <v>126</v>
      </c>
      <c r="I5" s="248" t="s">
        <v>89</v>
      </c>
      <c r="J5" s="247" t="s">
        <v>536</v>
      </c>
      <c r="K5" s="247" t="s">
        <v>89</v>
      </c>
      <c r="L5" s="247" t="s">
        <v>537</v>
      </c>
      <c r="M5" s="247" t="s">
        <v>89</v>
      </c>
      <c r="N5" s="249"/>
      <c r="O5" s="250"/>
      <c r="P5" s="250"/>
      <c r="Q5" s="250"/>
      <c r="R5" s="250"/>
      <c r="S5" s="250"/>
      <c r="T5" s="250"/>
      <c r="U5" s="250"/>
      <c r="V5" s="250"/>
      <c r="W5" s="250"/>
      <c r="X5" s="250"/>
      <c r="Y5" s="250"/>
      <c r="Z5" s="250"/>
      <c r="AA5" s="250"/>
      <c r="AB5" s="250"/>
      <c r="AC5" s="250"/>
      <c r="AD5" s="250"/>
    </row>
    <row r="6" spans="1:30" ht="19.5" customHeight="1">
      <c r="A6" s="192"/>
      <c r="B6" s="192"/>
      <c r="C6" s="192"/>
      <c r="D6" s="192"/>
      <c r="E6" s="192"/>
      <c r="F6" s="192"/>
      <c r="G6" s="192"/>
      <c r="H6" s="192"/>
      <c r="I6" s="192"/>
      <c r="J6" s="192"/>
      <c r="K6" s="192"/>
      <c r="L6" s="192"/>
      <c r="M6" s="192"/>
      <c r="N6" s="251"/>
    </row>
    <row r="7" spans="1:30" s="195" customFormat="1" ht="50.1" customHeight="1">
      <c r="A7" s="205" t="s">
        <v>21</v>
      </c>
      <c r="B7" s="207">
        <v>36802</v>
      </c>
      <c r="C7" s="254">
        <v>30.1</v>
      </c>
      <c r="D7" s="207">
        <v>6417</v>
      </c>
      <c r="E7" s="254">
        <v>5.2</v>
      </c>
      <c r="F7" s="207">
        <v>36085</v>
      </c>
      <c r="G7" s="254">
        <v>29.5</v>
      </c>
      <c r="H7" s="207">
        <v>3271</v>
      </c>
      <c r="I7" s="254">
        <v>2.7</v>
      </c>
      <c r="J7" s="207">
        <v>2101</v>
      </c>
      <c r="K7" s="254">
        <v>1.7</v>
      </c>
      <c r="L7" s="207">
        <v>3934</v>
      </c>
      <c r="M7" s="254">
        <v>3.2</v>
      </c>
      <c r="N7" s="254"/>
    </row>
    <row r="8" spans="1:30" s="196" customFormat="1" ht="50.1" customHeight="1">
      <c r="A8" s="209" t="s">
        <v>4</v>
      </c>
      <c r="B8" s="211">
        <v>1175</v>
      </c>
      <c r="C8" s="255">
        <v>17.361111111111111</v>
      </c>
      <c r="D8" s="211">
        <v>185</v>
      </c>
      <c r="E8" s="255">
        <v>2.7334515366430261</v>
      </c>
      <c r="F8" s="211">
        <v>2395</v>
      </c>
      <c r="G8" s="255">
        <v>35.387115839243499</v>
      </c>
      <c r="H8" s="211">
        <v>210</v>
      </c>
      <c r="I8" s="255">
        <v>3.102836879432624</v>
      </c>
      <c r="J8" s="211">
        <v>129</v>
      </c>
      <c r="K8" s="255">
        <v>1.9060283687943262</v>
      </c>
      <c r="L8" s="211">
        <v>338</v>
      </c>
      <c r="M8" s="255">
        <v>4.9940898345153668</v>
      </c>
      <c r="N8" s="256"/>
    </row>
    <row r="9" spans="1:30" s="196" customFormat="1" ht="50.1" customHeight="1">
      <c r="A9" s="214" t="s">
        <v>5</v>
      </c>
      <c r="B9" s="215">
        <v>107</v>
      </c>
      <c r="C9" s="257">
        <v>5.6286165176223042</v>
      </c>
      <c r="D9" s="215">
        <v>52</v>
      </c>
      <c r="E9" s="257">
        <v>2.7354024197790636</v>
      </c>
      <c r="F9" s="215">
        <v>353</v>
      </c>
      <c r="G9" s="257">
        <v>18.569174118884799</v>
      </c>
      <c r="H9" s="215">
        <v>16</v>
      </c>
      <c r="I9" s="257">
        <v>0.84166228300894264</v>
      </c>
      <c r="J9" s="215">
        <v>32</v>
      </c>
      <c r="K9" s="257">
        <v>1.6833245660178853</v>
      </c>
      <c r="L9" s="215">
        <v>39</v>
      </c>
      <c r="M9" s="257">
        <v>2.0515518148342977</v>
      </c>
      <c r="N9" s="240"/>
    </row>
    <row r="10" spans="1:30" s="196" customFormat="1" ht="50.1" customHeight="1">
      <c r="A10" s="219" t="s">
        <v>6</v>
      </c>
      <c r="B10" s="210">
        <v>5686</v>
      </c>
      <c r="C10" s="258">
        <v>28.595855964594648</v>
      </c>
      <c r="D10" s="210">
        <v>932</v>
      </c>
      <c r="E10" s="258">
        <v>4.6871856769261724</v>
      </c>
      <c r="F10" s="210">
        <v>6165</v>
      </c>
      <c r="G10" s="258">
        <v>31.004828002414005</v>
      </c>
      <c r="H10" s="210">
        <v>395</v>
      </c>
      <c r="I10" s="258">
        <v>1.9865218265942466</v>
      </c>
      <c r="J10" s="210">
        <v>267</v>
      </c>
      <c r="K10" s="258">
        <v>1.3427881713940857</v>
      </c>
      <c r="L10" s="210">
        <v>600</v>
      </c>
      <c r="M10" s="258">
        <v>3.0175015087507542</v>
      </c>
      <c r="N10" s="259"/>
    </row>
    <row r="11" spans="1:30" s="196" customFormat="1" ht="50.1" customHeight="1">
      <c r="A11" s="214" t="s">
        <v>7</v>
      </c>
      <c r="B11" s="215">
        <v>14924</v>
      </c>
      <c r="C11" s="257">
        <v>39.578858036969258</v>
      </c>
      <c r="D11" s="215">
        <v>2165</v>
      </c>
      <c r="E11" s="257">
        <v>5.7416394833850477</v>
      </c>
      <c r="F11" s="215">
        <v>12321</v>
      </c>
      <c r="G11" s="257">
        <v>32.675630519532184</v>
      </c>
      <c r="H11" s="215">
        <v>583</v>
      </c>
      <c r="I11" s="257">
        <v>1.5461320179277058</v>
      </c>
      <c r="J11" s="215">
        <v>480</v>
      </c>
      <c r="K11" s="257">
        <v>1.2729731880022277</v>
      </c>
      <c r="L11" s="215">
        <v>983</v>
      </c>
      <c r="M11" s="257">
        <v>2.6069430079295621</v>
      </c>
      <c r="N11" s="240"/>
    </row>
    <row r="12" spans="1:30" s="196" customFormat="1" ht="50.1" customHeight="1">
      <c r="A12" s="219" t="s">
        <v>8</v>
      </c>
      <c r="B12" s="210">
        <v>5459</v>
      </c>
      <c r="C12" s="258">
        <v>32.278855250709555</v>
      </c>
      <c r="D12" s="210">
        <v>1085</v>
      </c>
      <c r="E12" s="258">
        <v>6.4155629139072845</v>
      </c>
      <c r="F12" s="210">
        <v>3258</v>
      </c>
      <c r="G12" s="258">
        <v>19.264427625354777</v>
      </c>
      <c r="H12" s="210">
        <v>420</v>
      </c>
      <c r="I12" s="258">
        <v>2.4834437086092715</v>
      </c>
      <c r="J12" s="210">
        <v>229</v>
      </c>
      <c r="K12" s="258">
        <v>1.3540681173131504</v>
      </c>
      <c r="L12" s="210">
        <v>464</v>
      </c>
      <c r="M12" s="258">
        <v>2.7436140018921478</v>
      </c>
      <c r="N12" s="259"/>
    </row>
    <row r="13" spans="1:30" s="196" customFormat="1" ht="50.1" customHeight="1">
      <c r="A13" s="214" t="s">
        <v>9</v>
      </c>
      <c r="B13" s="215">
        <v>5390</v>
      </c>
      <c r="C13" s="257">
        <v>36.215816703621584</v>
      </c>
      <c r="D13" s="215">
        <v>798</v>
      </c>
      <c r="E13" s="257">
        <v>5.361822213263455</v>
      </c>
      <c r="F13" s="215">
        <v>3889</v>
      </c>
      <c r="G13" s="257">
        <v>26.130484445340318</v>
      </c>
      <c r="H13" s="215">
        <v>549</v>
      </c>
      <c r="I13" s="257">
        <v>3.6887724249143319</v>
      </c>
      <c r="J13" s="215">
        <v>226</v>
      </c>
      <c r="K13" s="257">
        <v>1.5185110528791239</v>
      </c>
      <c r="L13" s="215">
        <v>312</v>
      </c>
      <c r="M13" s="257">
        <v>2.0963515420278167</v>
      </c>
      <c r="N13" s="240"/>
    </row>
    <row r="14" spans="1:30" s="196" customFormat="1" ht="50.1" customHeight="1">
      <c r="A14" s="219" t="s">
        <v>10</v>
      </c>
      <c r="B14" s="210">
        <v>1626</v>
      </c>
      <c r="C14" s="258">
        <v>22.384361233480178</v>
      </c>
      <c r="D14" s="210">
        <v>260</v>
      </c>
      <c r="E14" s="258">
        <v>3.5792951541850222</v>
      </c>
      <c r="F14" s="210">
        <v>1685</v>
      </c>
      <c r="G14" s="258">
        <v>23.196585903083701</v>
      </c>
      <c r="H14" s="210">
        <v>642</v>
      </c>
      <c r="I14" s="258">
        <v>8.8381057268722465</v>
      </c>
      <c r="J14" s="210">
        <v>261</v>
      </c>
      <c r="K14" s="258">
        <v>3.5930616740088106</v>
      </c>
      <c r="L14" s="210">
        <v>136</v>
      </c>
      <c r="M14" s="258">
        <v>1.8722466960352422</v>
      </c>
      <c r="N14" s="259"/>
    </row>
    <row r="15" spans="1:30" s="196" customFormat="1" ht="50.1" customHeight="1">
      <c r="A15" s="214" t="s">
        <v>11</v>
      </c>
      <c r="B15" s="215">
        <v>409</v>
      </c>
      <c r="C15" s="257">
        <v>11.602836879432624</v>
      </c>
      <c r="D15" s="215">
        <v>174</v>
      </c>
      <c r="E15" s="257">
        <v>4.9361702127659575</v>
      </c>
      <c r="F15" s="215">
        <v>1135</v>
      </c>
      <c r="G15" s="257">
        <v>32.198581560283692</v>
      </c>
      <c r="H15" s="215">
        <v>89</v>
      </c>
      <c r="I15" s="257">
        <v>2.5248226950354611</v>
      </c>
      <c r="J15" s="215">
        <v>139</v>
      </c>
      <c r="K15" s="257">
        <v>3.9432624113475181</v>
      </c>
      <c r="L15" s="215">
        <v>295</v>
      </c>
      <c r="M15" s="257">
        <v>8.3687943262411348</v>
      </c>
      <c r="N15" s="240"/>
    </row>
    <row r="16" spans="1:30" s="196" customFormat="1" ht="50.1" customHeight="1">
      <c r="A16" s="219" t="s">
        <v>12</v>
      </c>
      <c r="B16" s="210">
        <v>296</v>
      </c>
      <c r="C16" s="258">
        <v>15.171706817016913</v>
      </c>
      <c r="D16" s="210">
        <v>65</v>
      </c>
      <c r="E16" s="258">
        <v>3.3316248077908761</v>
      </c>
      <c r="F16" s="210">
        <v>472</v>
      </c>
      <c r="G16" s="258">
        <v>24.192721681189134</v>
      </c>
      <c r="H16" s="210">
        <v>46</v>
      </c>
      <c r="I16" s="258">
        <v>2.3577652485904665</v>
      </c>
      <c r="J16" s="210">
        <v>33</v>
      </c>
      <c r="K16" s="258">
        <v>1.6914402870322913</v>
      </c>
      <c r="L16" s="210">
        <v>90</v>
      </c>
      <c r="M16" s="258">
        <v>4.6130189646335209</v>
      </c>
      <c r="N16" s="259"/>
    </row>
    <row r="17" spans="1:14" s="196" customFormat="1" ht="50.1" customHeight="1">
      <c r="A17" s="214" t="s">
        <v>13</v>
      </c>
      <c r="B17" s="215">
        <v>385</v>
      </c>
      <c r="C17" s="257">
        <v>14.550264550264549</v>
      </c>
      <c r="D17" s="215">
        <v>188</v>
      </c>
      <c r="E17" s="257">
        <v>7.1050642479213906</v>
      </c>
      <c r="F17" s="215">
        <v>966</v>
      </c>
      <c r="G17" s="257">
        <v>36.507936507936506</v>
      </c>
      <c r="H17" s="215">
        <v>126</v>
      </c>
      <c r="I17" s="257">
        <v>4.7619047619047619</v>
      </c>
      <c r="J17" s="215">
        <v>12</v>
      </c>
      <c r="K17" s="257">
        <v>0.45351473922902497</v>
      </c>
      <c r="L17" s="215">
        <v>156</v>
      </c>
      <c r="M17" s="257">
        <v>5.895691609977324</v>
      </c>
      <c r="N17" s="240"/>
    </row>
    <row r="18" spans="1:14" s="196" customFormat="1" ht="50.1" customHeight="1">
      <c r="A18" s="219" t="s">
        <v>14</v>
      </c>
      <c r="B18" s="210">
        <v>553</v>
      </c>
      <c r="C18" s="258">
        <v>9.5691296071984766</v>
      </c>
      <c r="D18" s="210">
        <v>237</v>
      </c>
      <c r="E18" s="258">
        <v>4.1010555459422049</v>
      </c>
      <c r="F18" s="210">
        <v>2088</v>
      </c>
      <c r="G18" s="258">
        <v>36.130818480706004</v>
      </c>
      <c r="H18" s="210">
        <v>123</v>
      </c>
      <c r="I18" s="258">
        <v>2.1283959162484862</v>
      </c>
      <c r="J18" s="210">
        <v>256</v>
      </c>
      <c r="K18" s="258">
        <v>4.4298321508911576</v>
      </c>
      <c r="L18" s="210">
        <v>365</v>
      </c>
      <c r="M18" s="258">
        <v>6.3159716213877832</v>
      </c>
      <c r="N18" s="259"/>
    </row>
    <row r="19" spans="1:14" s="196" customFormat="1" ht="50.1" customHeight="1">
      <c r="A19" s="214" t="s">
        <v>15</v>
      </c>
      <c r="B19" s="215">
        <v>792</v>
      </c>
      <c r="C19" s="257">
        <v>24.414303329223181</v>
      </c>
      <c r="D19" s="215">
        <v>276</v>
      </c>
      <c r="E19" s="257">
        <v>8.5080147965474726</v>
      </c>
      <c r="F19" s="215">
        <v>1358</v>
      </c>
      <c r="G19" s="257">
        <v>41.861898890258942</v>
      </c>
      <c r="H19" s="215">
        <v>72</v>
      </c>
      <c r="I19" s="257">
        <v>2.219482120838471</v>
      </c>
      <c r="J19" s="215">
        <v>37</v>
      </c>
      <c r="K19" s="257">
        <v>1.1405672009864365</v>
      </c>
      <c r="L19" s="215">
        <v>156</v>
      </c>
      <c r="M19" s="257">
        <v>4.808877928483354</v>
      </c>
      <c r="N19" s="240"/>
    </row>
    <row r="20" spans="1:14" ht="24.95" customHeight="1">
      <c r="A20" s="194"/>
      <c r="B20" s="194"/>
      <c r="C20" s="194"/>
      <c r="D20" s="194"/>
      <c r="E20" s="194"/>
      <c r="F20" s="194"/>
      <c r="G20" s="194"/>
      <c r="H20" s="194"/>
      <c r="I20" s="194"/>
      <c r="J20" s="194"/>
      <c r="K20" s="194"/>
      <c r="L20" s="194"/>
      <c r="M20" s="194"/>
      <c r="N20" s="252"/>
    </row>
    <row r="21" spans="1:14" ht="15.75" customHeight="1"/>
    <row r="22" spans="1:14" ht="17.100000000000001" customHeight="1">
      <c r="A22" s="253" t="s">
        <v>538</v>
      </c>
    </row>
    <row r="23" spans="1:14" ht="17.100000000000001" customHeight="1">
      <c r="A23" s="188" t="s">
        <v>199</v>
      </c>
    </row>
    <row r="24" spans="1:14" ht="17.100000000000001" customHeight="1">
      <c r="A24" s="191" t="s">
        <v>201</v>
      </c>
    </row>
    <row r="25" spans="1:14" ht="15.75" customHeight="1"/>
    <row r="26" spans="1:14" ht="15.75" customHeight="1"/>
    <row r="27" spans="1:14" ht="15.75" customHeight="1"/>
    <row r="28" spans="1:14" ht="15.75" customHeight="1"/>
    <row r="29" spans="1:14" ht="15.75" customHeight="1"/>
    <row r="30" spans="1:14" ht="15.75" customHeight="1"/>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
    <mergeCell ref="A4:A5"/>
    <mergeCell ref="B4:M4"/>
  </mergeCells>
  <pageMargins left="0.59055118110236227" right="0.39370078740157483" top="0.59055118110236227" bottom="0.39370078740157483" header="0.31496062992125984" footer="0.31496062992125984"/>
  <pageSetup paperSize="9" scale="5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4"/>
  <sheetViews>
    <sheetView view="pageBreakPreview" zoomScale="70" zoomScaleNormal="100" zoomScaleSheetLayoutView="70" workbookViewId="0">
      <selection activeCell="K124" sqref="K124"/>
    </sheetView>
  </sheetViews>
  <sheetFormatPr defaultRowHeight="15"/>
  <cols>
    <col min="1" max="1" width="42.7109375" style="260" customWidth="1"/>
    <col min="2" max="3" width="14.7109375" style="260" customWidth="1"/>
    <col min="4" max="4" width="1.7109375" style="260" customWidth="1"/>
    <col min="5" max="6" width="14.7109375" style="260" customWidth="1"/>
    <col min="7" max="7" width="1.7109375" style="260" customWidth="1"/>
    <col min="8" max="9" width="14.7109375" style="260" customWidth="1"/>
    <col min="10" max="10" width="1.7109375" style="260" customWidth="1"/>
    <col min="11" max="12" width="14.7109375" style="260" customWidth="1"/>
    <col min="13" max="13" width="1.7109375" style="260" customWidth="1"/>
    <col min="14" max="15" width="14.7109375" style="260" customWidth="1"/>
    <col min="16" max="16" width="1.7109375" style="260" customWidth="1"/>
    <col min="17" max="18" width="14.7109375" style="260" customWidth="1"/>
    <col min="19" max="26" width="9.140625" style="260" customWidth="1"/>
    <col min="27" max="36" width="8.7109375" style="260" customWidth="1"/>
    <col min="37" max="16384" width="9.140625" style="260"/>
  </cols>
  <sheetData>
    <row r="1" spans="1:36" ht="24.95" customHeight="1">
      <c r="A1" s="2" t="s">
        <v>539</v>
      </c>
      <c r="B1" s="2"/>
      <c r="C1" s="2"/>
      <c r="D1" s="2"/>
      <c r="E1" s="2"/>
      <c r="F1" s="2"/>
      <c r="G1" s="2"/>
      <c r="H1" s="2"/>
      <c r="I1" s="2"/>
      <c r="J1" s="2"/>
      <c r="K1" s="2"/>
      <c r="L1" s="2"/>
      <c r="M1" s="2"/>
      <c r="N1" s="2"/>
      <c r="O1" s="2"/>
      <c r="P1" s="2"/>
      <c r="Q1" s="2"/>
      <c r="R1" s="2"/>
    </row>
    <row r="2" spans="1:36" ht="16.5" customHeight="1">
      <c r="A2" s="3" t="s">
        <v>540</v>
      </c>
      <c r="B2" s="3"/>
      <c r="C2" s="3"/>
      <c r="D2" s="3"/>
      <c r="E2" s="3"/>
      <c r="F2" s="3"/>
      <c r="G2" s="3"/>
      <c r="H2" s="3"/>
      <c r="I2" s="4"/>
      <c r="J2" s="4"/>
      <c r="K2" s="4"/>
      <c r="L2" s="4"/>
      <c r="M2" s="4"/>
      <c r="N2" s="4"/>
      <c r="O2" s="4"/>
      <c r="P2" s="4"/>
      <c r="Q2" s="4"/>
      <c r="R2" s="3"/>
    </row>
    <row r="3" spans="1:36" ht="9.75" customHeight="1" thickBot="1">
      <c r="R3" s="113"/>
    </row>
    <row r="4" spans="1:36" ht="38.1" customHeight="1" thickBot="1">
      <c r="A4" s="434" t="s">
        <v>541</v>
      </c>
      <c r="B4" s="440" t="s">
        <v>542</v>
      </c>
      <c r="C4" s="440"/>
      <c r="D4" s="440"/>
      <c r="E4" s="440"/>
      <c r="F4" s="440"/>
      <c r="G4" s="440"/>
      <c r="H4" s="440"/>
      <c r="I4" s="440"/>
      <c r="J4" s="261"/>
      <c r="K4" s="440" t="s">
        <v>56</v>
      </c>
      <c r="L4" s="440"/>
      <c r="M4" s="261"/>
      <c r="N4" s="440" t="s">
        <v>57</v>
      </c>
      <c r="O4" s="440"/>
      <c r="P4" s="261"/>
      <c r="Q4" s="441" t="s">
        <v>55</v>
      </c>
      <c r="R4" s="441"/>
      <c r="S4" s="262"/>
      <c r="T4" s="262"/>
      <c r="U4" s="262"/>
      <c r="V4" s="262"/>
      <c r="W4" s="262"/>
      <c r="X4" s="262"/>
      <c r="Y4" s="262"/>
      <c r="Z4" s="262"/>
      <c r="AA4" s="262"/>
      <c r="AB4" s="262"/>
      <c r="AC4" s="262"/>
      <c r="AD4" s="262"/>
      <c r="AE4" s="262"/>
      <c r="AF4" s="262"/>
      <c r="AG4" s="262"/>
      <c r="AH4" s="262"/>
      <c r="AI4" s="262"/>
      <c r="AJ4" s="262"/>
    </row>
    <row r="5" spans="1:36" ht="38.1" customHeight="1" thickBot="1">
      <c r="A5" s="435"/>
      <c r="B5" s="443" t="s">
        <v>543</v>
      </c>
      <c r="C5" s="443"/>
      <c r="D5" s="263"/>
      <c r="E5" s="443" t="s">
        <v>544</v>
      </c>
      <c r="F5" s="443"/>
      <c r="G5" s="263"/>
      <c r="H5" s="444" t="s">
        <v>545</v>
      </c>
      <c r="I5" s="444"/>
      <c r="J5" s="264"/>
      <c r="K5" s="445" t="s">
        <v>26</v>
      </c>
      <c r="L5" s="445"/>
      <c r="M5" s="264"/>
      <c r="N5" s="445" t="s">
        <v>58</v>
      </c>
      <c r="O5" s="445"/>
      <c r="P5" s="264"/>
      <c r="Q5" s="442"/>
      <c r="R5" s="442"/>
      <c r="S5" s="265"/>
      <c r="T5" s="265"/>
      <c r="U5" s="265"/>
      <c r="V5" s="265"/>
      <c r="W5" s="265"/>
      <c r="X5" s="265"/>
      <c r="Y5" s="265"/>
      <c r="Z5" s="265"/>
      <c r="AA5" s="265"/>
      <c r="AB5" s="265"/>
      <c r="AC5" s="265"/>
      <c r="AD5" s="265"/>
      <c r="AE5" s="265"/>
      <c r="AF5" s="265"/>
      <c r="AG5" s="265"/>
      <c r="AH5" s="265"/>
      <c r="AI5" s="265"/>
      <c r="AJ5" s="265"/>
    </row>
    <row r="6" spans="1:36" ht="38.1" customHeight="1">
      <c r="A6" s="435"/>
      <c r="B6" s="148">
        <v>2010</v>
      </c>
      <c r="C6" s="148">
        <v>2020</v>
      </c>
      <c r="D6" s="148"/>
      <c r="E6" s="148">
        <v>2010</v>
      </c>
      <c r="F6" s="148">
        <v>2020</v>
      </c>
      <c r="G6" s="148"/>
      <c r="H6" s="148">
        <v>2010</v>
      </c>
      <c r="I6" s="266">
        <v>2020</v>
      </c>
      <c r="J6" s="266"/>
      <c r="K6" s="266">
        <v>2010</v>
      </c>
      <c r="L6" s="266">
        <v>2020</v>
      </c>
      <c r="M6" s="266"/>
      <c r="N6" s="266">
        <v>2010</v>
      </c>
      <c r="O6" s="266">
        <v>2020</v>
      </c>
      <c r="P6" s="266"/>
      <c r="Q6" s="266">
        <v>2010</v>
      </c>
      <c r="R6" s="266">
        <v>2020</v>
      </c>
      <c r="S6" s="265"/>
      <c r="T6" s="265"/>
      <c r="U6" s="265"/>
      <c r="V6" s="265"/>
      <c r="W6" s="265"/>
      <c r="X6" s="265"/>
      <c r="Y6" s="265"/>
      <c r="Z6" s="265"/>
      <c r="AA6" s="265"/>
      <c r="AB6" s="265"/>
      <c r="AC6" s="265"/>
      <c r="AD6" s="265"/>
      <c r="AE6" s="265"/>
      <c r="AF6" s="265"/>
      <c r="AG6" s="265"/>
      <c r="AH6" s="265"/>
      <c r="AI6" s="265"/>
      <c r="AJ6" s="265"/>
    </row>
    <row r="7" spans="1:36" ht="9" customHeight="1">
      <c r="A7" s="267"/>
      <c r="B7" s="267"/>
      <c r="C7" s="267"/>
      <c r="D7" s="267"/>
      <c r="E7" s="267"/>
      <c r="F7" s="267"/>
      <c r="G7" s="267"/>
      <c r="H7" s="267"/>
      <c r="I7" s="267"/>
      <c r="J7" s="267"/>
      <c r="K7" s="267"/>
      <c r="L7" s="267"/>
      <c r="M7" s="267"/>
      <c r="N7" s="267"/>
      <c r="O7" s="267"/>
      <c r="P7" s="267"/>
      <c r="Q7" s="267"/>
      <c r="R7" s="267"/>
      <c r="S7" s="265"/>
      <c r="T7" s="265"/>
      <c r="U7" s="265"/>
      <c r="V7" s="265"/>
      <c r="W7" s="265"/>
      <c r="X7" s="265"/>
      <c r="Y7" s="265"/>
      <c r="Z7" s="265"/>
      <c r="AA7" s="265"/>
      <c r="AB7" s="265"/>
      <c r="AC7" s="265"/>
      <c r="AD7" s="265"/>
      <c r="AE7" s="265"/>
      <c r="AF7" s="265"/>
      <c r="AG7" s="265"/>
      <c r="AH7" s="265"/>
      <c r="AI7" s="265"/>
      <c r="AJ7" s="265"/>
    </row>
    <row r="8" spans="1:36" s="273" customFormat="1" ht="18" customHeight="1">
      <c r="A8" s="268" t="s">
        <v>546</v>
      </c>
      <c r="B8" s="269">
        <v>27484596</v>
      </c>
      <c r="C8" s="269">
        <v>32447385</v>
      </c>
      <c r="D8" s="269"/>
      <c r="E8" s="269">
        <v>14127608</v>
      </c>
      <c r="F8" s="269">
        <v>16966217</v>
      </c>
      <c r="G8" s="269"/>
      <c r="H8" s="269">
        <v>13556988</v>
      </c>
      <c r="I8" s="270">
        <v>15481168</v>
      </c>
      <c r="J8" s="270"/>
      <c r="K8" s="270">
        <v>7346910</v>
      </c>
      <c r="L8" s="270">
        <v>9614139</v>
      </c>
      <c r="M8" s="270"/>
      <c r="N8" s="270">
        <v>6353470</v>
      </c>
      <c r="O8" s="270">
        <v>8234644</v>
      </c>
      <c r="P8" s="270"/>
      <c r="Q8" s="271">
        <v>4.2</v>
      </c>
      <c r="R8" s="272">
        <v>3.9</v>
      </c>
      <c r="S8" s="262"/>
      <c r="T8" s="262"/>
      <c r="U8" s="262"/>
      <c r="V8" s="262"/>
      <c r="W8" s="262"/>
      <c r="X8" s="262"/>
      <c r="Y8" s="262"/>
      <c r="Z8" s="262"/>
      <c r="AA8" s="262"/>
      <c r="AB8" s="262"/>
      <c r="AC8" s="262"/>
      <c r="AD8" s="262"/>
      <c r="AE8" s="262"/>
      <c r="AF8" s="262"/>
      <c r="AG8" s="262"/>
      <c r="AH8" s="262"/>
      <c r="AI8" s="262"/>
    </row>
    <row r="9" spans="1:36" s="273" customFormat="1" ht="18" customHeight="1">
      <c r="A9" s="268"/>
      <c r="B9" s="274"/>
      <c r="C9" s="274"/>
      <c r="D9" s="274"/>
      <c r="E9" s="274"/>
      <c r="F9" s="274"/>
      <c r="G9" s="274"/>
      <c r="H9" s="274"/>
      <c r="I9" s="275"/>
      <c r="J9" s="275"/>
      <c r="K9" s="275"/>
      <c r="L9" s="275"/>
      <c r="M9" s="275"/>
      <c r="N9" s="275"/>
      <c r="O9" s="275"/>
      <c r="P9" s="275"/>
      <c r="Q9" s="275"/>
      <c r="R9" s="275"/>
      <c r="S9" s="262"/>
      <c r="T9" s="262"/>
      <c r="U9" s="262"/>
      <c r="V9" s="262"/>
      <c r="W9" s="262"/>
      <c r="X9" s="262"/>
      <c r="Y9" s="262"/>
      <c r="Z9" s="262"/>
      <c r="AA9" s="262"/>
      <c r="AB9" s="262"/>
      <c r="AC9" s="262"/>
      <c r="AD9" s="262"/>
      <c r="AE9" s="262"/>
      <c r="AF9" s="262"/>
      <c r="AG9" s="262"/>
      <c r="AH9" s="262"/>
      <c r="AI9" s="262"/>
    </row>
    <row r="10" spans="1:36" s="273" customFormat="1" ht="18" customHeight="1">
      <c r="A10" s="276" t="s">
        <v>2</v>
      </c>
      <c r="B10" s="270">
        <v>1899751</v>
      </c>
      <c r="C10" s="270">
        <v>2131427</v>
      </c>
      <c r="D10" s="270"/>
      <c r="E10" s="270">
        <v>961460</v>
      </c>
      <c r="F10" s="270">
        <v>1087286</v>
      </c>
      <c r="G10" s="270"/>
      <c r="H10" s="270">
        <v>938291</v>
      </c>
      <c r="I10" s="270">
        <v>1044141</v>
      </c>
      <c r="J10" s="270"/>
      <c r="K10" s="270">
        <v>518191</v>
      </c>
      <c r="L10" s="270">
        <v>631055</v>
      </c>
      <c r="M10" s="270"/>
      <c r="N10" s="270">
        <v>443040</v>
      </c>
      <c r="O10" s="270">
        <v>528228</v>
      </c>
      <c r="P10" s="277"/>
      <c r="Q10" s="278">
        <v>4.2</v>
      </c>
      <c r="R10" s="272">
        <v>3.9</v>
      </c>
      <c r="S10" s="262"/>
      <c r="T10" s="262"/>
      <c r="U10" s="262"/>
      <c r="V10" s="262"/>
      <c r="W10" s="262"/>
      <c r="X10" s="262"/>
      <c r="Y10" s="262"/>
      <c r="Z10" s="262"/>
      <c r="AA10" s="262"/>
      <c r="AB10" s="262"/>
      <c r="AC10" s="262"/>
      <c r="AD10" s="262"/>
      <c r="AE10" s="262"/>
      <c r="AF10" s="262"/>
      <c r="AG10" s="262"/>
      <c r="AH10" s="262"/>
      <c r="AI10" s="262"/>
    </row>
    <row r="11" spans="1:36" s="273" customFormat="1" ht="18" customHeight="1">
      <c r="A11" s="279" t="s">
        <v>4</v>
      </c>
      <c r="B11" s="270"/>
      <c r="C11" s="270"/>
      <c r="D11" s="270"/>
      <c r="E11" s="270"/>
      <c r="F11" s="270"/>
      <c r="G11" s="270"/>
      <c r="H11" s="270"/>
      <c r="I11" s="270"/>
      <c r="J11" s="270"/>
      <c r="K11" s="270"/>
      <c r="L11" s="270"/>
      <c r="M11" s="270"/>
      <c r="N11" s="270"/>
      <c r="O11" s="270"/>
      <c r="P11" s="280"/>
      <c r="Q11" s="272"/>
      <c r="R11" s="272"/>
      <c r="S11" s="262"/>
      <c r="T11" s="262"/>
      <c r="U11" s="262"/>
      <c r="V11" s="262"/>
      <c r="W11" s="262"/>
      <c r="X11" s="262"/>
      <c r="Y11" s="262"/>
      <c r="Z11" s="262"/>
      <c r="AA11" s="262"/>
      <c r="AB11" s="262"/>
      <c r="AC11" s="262"/>
      <c r="AD11" s="262"/>
      <c r="AE11" s="262"/>
      <c r="AF11" s="262"/>
      <c r="AG11" s="262"/>
      <c r="AH11" s="262"/>
      <c r="AI11" s="262"/>
    </row>
    <row r="12" spans="1:36" s="273" customFormat="1" ht="18" customHeight="1">
      <c r="A12" s="281" t="s">
        <v>60</v>
      </c>
      <c r="B12" s="282">
        <v>13405</v>
      </c>
      <c r="C12" s="282">
        <v>12235</v>
      </c>
      <c r="D12" s="282"/>
      <c r="E12" s="282">
        <v>6960</v>
      </c>
      <c r="F12" s="282">
        <v>6390</v>
      </c>
      <c r="G12" s="282"/>
      <c r="H12" s="282">
        <v>6445</v>
      </c>
      <c r="I12" s="282">
        <v>5845</v>
      </c>
      <c r="J12" s="282"/>
      <c r="K12" s="282">
        <v>3285</v>
      </c>
      <c r="L12" s="282">
        <v>3474</v>
      </c>
      <c r="M12" s="282"/>
      <c r="N12" s="282">
        <v>2956</v>
      </c>
      <c r="O12" s="282">
        <v>2852</v>
      </c>
      <c r="P12" s="283"/>
      <c r="Q12" s="284">
        <v>4.5</v>
      </c>
      <c r="R12" s="284">
        <v>4.2811512811512813</v>
      </c>
      <c r="S12" s="262"/>
      <c r="T12" s="262"/>
      <c r="U12" s="262"/>
      <c r="V12" s="262"/>
      <c r="W12" s="262"/>
      <c r="X12" s="262"/>
      <c r="Y12" s="262"/>
      <c r="Z12" s="262"/>
      <c r="AA12" s="262"/>
      <c r="AB12" s="262"/>
      <c r="AC12" s="262"/>
      <c r="AD12" s="262"/>
      <c r="AE12" s="262"/>
      <c r="AF12" s="262"/>
      <c r="AG12" s="262"/>
      <c r="AH12" s="262"/>
      <c r="AI12" s="262"/>
    </row>
    <row r="13" spans="1:36" s="273" customFormat="1" ht="18" customHeight="1">
      <c r="A13" s="281" t="s">
        <v>61</v>
      </c>
      <c r="B13" s="282">
        <v>3905</v>
      </c>
      <c r="C13" s="282">
        <v>1717</v>
      </c>
      <c r="D13" s="282"/>
      <c r="E13" s="282">
        <v>1912</v>
      </c>
      <c r="F13" s="282">
        <v>878</v>
      </c>
      <c r="G13" s="282"/>
      <c r="H13" s="282">
        <v>1993</v>
      </c>
      <c r="I13" s="282">
        <v>839</v>
      </c>
      <c r="J13" s="282"/>
      <c r="K13" s="282">
        <v>1066</v>
      </c>
      <c r="L13" s="282">
        <v>557</v>
      </c>
      <c r="M13" s="282"/>
      <c r="N13" s="282">
        <v>948</v>
      </c>
      <c r="O13" s="282">
        <v>455</v>
      </c>
      <c r="P13" s="283"/>
      <c r="Q13" s="284">
        <v>4.0999999999999996</v>
      </c>
      <c r="R13" s="284">
        <v>3.7736263736263735</v>
      </c>
      <c r="S13" s="262"/>
      <c r="T13" s="262"/>
      <c r="U13" s="262"/>
      <c r="V13" s="262"/>
      <c r="W13" s="262"/>
      <c r="X13" s="262"/>
      <c r="Y13" s="262"/>
      <c r="Z13" s="262"/>
      <c r="AA13" s="262"/>
      <c r="AB13" s="262"/>
      <c r="AC13" s="262"/>
      <c r="AD13" s="262"/>
      <c r="AE13" s="262"/>
      <c r="AF13" s="262"/>
      <c r="AG13" s="262"/>
      <c r="AH13" s="262"/>
      <c r="AI13" s="262"/>
    </row>
    <row r="14" spans="1:36" s="273" customFormat="1" ht="18" customHeight="1">
      <c r="A14" s="281" t="s">
        <v>62</v>
      </c>
      <c r="B14" s="282">
        <v>5171</v>
      </c>
      <c r="C14" s="282">
        <v>4646</v>
      </c>
      <c r="D14" s="282"/>
      <c r="E14" s="282">
        <v>2573</v>
      </c>
      <c r="F14" s="282">
        <v>2316</v>
      </c>
      <c r="G14" s="282"/>
      <c r="H14" s="282">
        <v>2598</v>
      </c>
      <c r="I14" s="282">
        <v>2330</v>
      </c>
      <c r="J14" s="282"/>
      <c r="K14" s="282">
        <v>1405</v>
      </c>
      <c r="L14" s="282">
        <v>1462</v>
      </c>
      <c r="M14" s="282"/>
      <c r="N14" s="282">
        <v>1257</v>
      </c>
      <c r="O14" s="282">
        <v>1181</v>
      </c>
      <c r="P14" s="283"/>
      <c r="Q14" s="284">
        <v>4.0999999999999996</v>
      </c>
      <c r="R14" s="284">
        <v>3.935483870967742</v>
      </c>
      <c r="S14" s="262"/>
      <c r="T14" s="262"/>
      <c r="U14" s="262"/>
      <c r="V14" s="262"/>
      <c r="W14" s="262"/>
      <c r="X14" s="262"/>
      <c r="Y14" s="262"/>
      <c r="Z14" s="262"/>
      <c r="AA14" s="262"/>
      <c r="AB14" s="262"/>
      <c r="AC14" s="262"/>
      <c r="AD14" s="262"/>
      <c r="AE14" s="262"/>
      <c r="AF14" s="262"/>
      <c r="AG14" s="262"/>
      <c r="AH14" s="262"/>
      <c r="AI14" s="262"/>
    </row>
    <row r="15" spans="1:36" s="273" customFormat="1" ht="18" customHeight="1">
      <c r="A15" s="281" t="s">
        <v>63</v>
      </c>
      <c r="B15" s="282">
        <v>20665</v>
      </c>
      <c r="C15" s="282">
        <v>18844</v>
      </c>
      <c r="D15" s="282"/>
      <c r="E15" s="282">
        <v>10265</v>
      </c>
      <c r="F15" s="282">
        <v>9464</v>
      </c>
      <c r="G15" s="282"/>
      <c r="H15" s="282">
        <v>10400</v>
      </c>
      <c r="I15" s="282">
        <v>9380</v>
      </c>
      <c r="J15" s="282"/>
      <c r="K15" s="282">
        <v>5155</v>
      </c>
      <c r="L15" s="282">
        <v>5044</v>
      </c>
      <c r="M15" s="282"/>
      <c r="N15" s="282">
        <v>4608</v>
      </c>
      <c r="O15" s="282">
        <v>4284</v>
      </c>
      <c r="P15" s="285"/>
      <c r="Q15" s="284">
        <v>4.5</v>
      </c>
      <c r="R15" s="284">
        <v>4.384345794392523</v>
      </c>
      <c r="S15" s="262"/>
      <c r="T15" s="262"/>
      <c r="U15" s="262"/>
      <c r="V15" s="262"/>
      <c r="W15" s="262"/>
      <c r="X15" s="262"/>
      <c r="Y15" s="262"/>
      <c r="Z15" s="262"/>
      <c r="AA15" s="262"/>
      <c r="AB15" s="262"/>
      <c r="AC15" s="262"/>
      <c r="AD15" s="262"/>
      <c r="AE15" s="262"/>
      <c r="AF15" s="262"/>
      <c r="AG15" s="262"/>
      <c r="AH15" s="262"/>
      <c r="AI15" s="262"/>
    </row>
    <row r="16" spans="1:36" s="273" customFormat="1" ht="18" customHeight="1">
      <c r="A16" s="281" t="s">
        <v>64</v>
      </c>
      <c r="B16" s="282">
        <v>17523</v>
      </c>
      <c r="C16" s="282">
        <v>19093</v>
      </c>
      <c r="D16" s="282"/>
      <c r="E16" s="282">
        <v>8835</v>
      </c>
      <c r="F16" s="282">
        <v>9799</v>
      </c>
      <c r="G16" s="282"/>
      <c r="H16" s="282">
        <v>8688</v>
      </c>
      <c r="I16" s="282">
        <v>9294</v>
      </c>
      <c r="J16" s="282"/>
      <c r="K16" s="282">
        <v>4502</v>
      </c>
      <c r="L16" s="282">
        <v>5476</v>
      </c>
      <c r="M16" s="282"/>
      <c r="N16" s="282">
        <v>4006</v>
      </c>
      <c r="O16" s="282">
        <v>4959</v>
      </c>
      <c r="P16" s="283"/>
      <c r="Q16" s="284">
        <v>4.3</v>
      </c>
      <c r="R16" s="284">
        <v>3.8270905041506378</v>
      </c>
      <c r="S16" s="262"/>
      <c r="T16" s="262"/>
      <c r="U16" s="262"/>
      <c r="V16" s="262"/>
      <c r="W16" s="262"/>
      <c r="X16" s="262"/>
      <c r="Y16" s="262"/>
      <c r="Z16" s="262"/>
      <c r="AA16" s="262"/>
      <c r="AB16" s="262"/>
      <c r="AC16" s="262"/>
      <c r="AD16" s="262"/>
      <c r="AE16" s="262"/>
      <c r="AF16" s="262"/>
      <c r="AG16" s="262"/>
      <c r="AH16" s="262"/>
      <c r="AI16" s="262"/>
    </row>
    <row r="17" spans="1:35" s="273" customFormat="1">
      <c r="A17" s="281" t="s">
        <v>65</v>
      </c>
      <c r="B17" s="282">
        <v>10461</v>
      </c>
      <c r="C17" s="282">
        <v>9413</v>
      </c>
      <c r="D17" s="282"/>
      <c r="E17" s="282">
        <v>5166</v>
      </c>
      <c r="F17" s="282">
        <v>4721</v>
      </c>
      <c r="G17" s="282"/>
      <c r="H17" s="282">
        <v>5295</v>
      </c>
      <c r="I17" s="282">
        <v>4692</v>
      </c>
      <c r="J17" s="282"/>
      <c r="K17" s="282">
        <v>2675</v>
      </c>
      <c r="L17" s="282">
        <v>3065</v>
      </c>
      <c r="M17" s="282"/>
      <c r="N17" s="282">
        <v>2384</v>
      </c>
      <c r="O17" s="282">
        <v>2443</v>
      </c>
      <c r="P17" s="283"/>
      <c r="Q17" s="284">
        <v>4.4000000000000004</v>
      </c>
      <c r="R17" s="284">
        <v>3.8608480856319471</v>
      </c>
      <c r="S17" s="262"/>
      <c r="T17" s="262"/>
      <c r="U17" s="262"/>
      <c r="V17" s="262"/>
      <c r="W17" s="262"/>
      <c r="X17" s="262"/>
      <c r="Y17" s="262"/>
      <c r="Z17" s="262"/>
      <c r="AA17" s="262"/>
      <c r="AB17" s="262"/>
      <c r="AC17" s="262"/>
      <c r="AD17" s="262"/>
      <c r="AE17" s="262"/>
      <c r="AF17" s="262"/>
      <c r="AG17" s="262"/>
      <c r="AH17" s="262"/>
      <c r="AI17" s="262"/>
    </row>
    <row r="18" spans="1:35" s="273" customFormat="1">
      <c r="A18" s="281" t="s">
        <v>66</v>
      </c>
      <c r="B18" s="282">
        <v>8362</v>
      </c>
      <c r="C18" s="282">
        <v>8642</v>
      </c>
      <c r="D18" s="282"/>
      <c r="E18" s="282">
        <v>4265</v>
      </c>
      <c r="F18" s="282">
        <v>4449</v>
      </c>
      <c r="G18" s="282"/>
      <c r="H18" s="282">
        <v>4097</v>
      </c>
      <c r="I18" s="282">
        <v>4193</v>
      </c>
      <c r="J18" s="282"/>
      <c r="K18" s="282">
        <v>2252</v>
      </c>
      <c r="L18" s="282">
        <v>2546</v>
      </c>
      <c r="M18" s="282"/>
      <c r="N18" s="282">
        <v>1926</v>
      </c>
      <c r="O18" s="282">
        <v>2219</v>
      </c>
      <c r="P18" s="283"/>
      <c r="Q18" s="284">
        <v>4.3</v>
      </c>
      <c r="R18" s="284">
        <v>3.8849277978339352</v>
      </c>
      <c r="S18" s="262"/>
      <c r="T18" s="262"/>
      <c r="U18" s="262"/>
      <c r="V18" s="262"/>
      <c r="W18" s="262"/>
      <c r="X18" s="262"/>
      <c r="Y18" s="262"/>
      <c r="Z18" s="262"/>
      <c r="AA18" s="262"/>
      <c r="AB18" s="262"/>
      <c r="AC18" s="262"/>
      <c r="AD18" s="262"/>
      <c r="AE18" s="262"/>
      <c r="AF18" s="262"/>
      <c r="AG18" s="262"/>
      <c r="AH18" s="262"/>
      <c r="AI18" s="262"/>
    </row>
    <row r="19" spans="1:35" s="273" customFormat="1">
      <c r="A19" s="281" t="s">
        <v>67</v>
      </c>
      <c r="B19" s="282">
        <v>16928</v>
      </c>
      <c r="C19" s="282">
        <v>17972</v>
      </c>
      <c r="D19" s="282"/>
      <c r="E19" s="282">
        <v>8440</v>
      </c>
      <c r="F19" s="282">
        <v>9716</v>
      </c>
      <c r="G19" s="282"/>
      <c r="H19" s="282">
        <v>8488</v>
      </c>
      <c r="I19" s="282">
        <v>8256</v>
      </c>
      <c r="J19" s="282"/>
      <c r="K19" s="282">
        <v>4424</v>
      </c>
      <c r="L19" s="282">
        <v>5203</v>
      </c>
      <c r="M19" s="282"/>
      <c r="N19" s="282">
        <v>3886</v>
      </c>
      <c r="O19" s="282">
        <v>4344</v>
      </c>
      <c r="P19" s="283"/>
      <c r="Q19" s="284">
        <v>4.4000000000000004</v>
      </c>
      <c r="R19" s="284">
        <v>3.9681125439624854</v>
      </c>
      <c r="S19" s="262"/>
      <c r="T19" s="262"/>
      <c r="U19" s="262"/>
      <c r="V19" s="262"/>
      <c r="W19" s="262"/>
      <c r="X19" s="262"/>
      <c r="Y19" s="262"/>
      <c r="Z19" s="262"/>
      <c r="AA19" s="262"/>
      <c r="AB19" s="262"/>
      <c r="AC19" s="262"/>
      <c r="AD19" s="262"/>
      <c r="AE19" s="262"/>
      <c r="AF19" s="262"/>
      <c r="AG19" s="262"/>
      <c r="AH19" s="262"/>
      <c r="AI19" s="262"/>
    </row>
    <row r="20" spans="1:35" s="273" customFormat="1">
      <c r="A20" s="281" t="s">
        <v>68</v>
      </c>
      <c r="B20" s="282">
        <v>7295</v>
      </c>
      <c r="C20" s="282">
        <v>9987</v>
      </c>
      <c r="D20" s="282"/>
      <c r="E20" s="282">
        <v>3635</v>
      </c>
      <c r="F20" s="282">
        <v>5096</v>
      </c>
      <c r="G20" s="282"/>
      <c r="H20" s="282">
        <v>3660</v>
      </c>
      <c r="I20" s="282">
        <v>4891</v>
      </c>
      <c r="J20" s="282"/>
      <c r="K20" s="282">
        <v>2238</v>
      </c>
      <c r="L20" s="282">
        <v>3318</v>
      </c>
      <c r="M20" s="282"/>
      <c r="N20" s="282">
        <v>1889</v>
      </c>
      <c r="O20" s="282">
        <v>2842</v>
      </c>
      <c r="P20" s="283"/>
      <c r="Q20" s="284">
        <v>3.9</v>
      </c>
      <c r="R20" s="284">
        <v>3.5062433107384945</v>
      </c>
      <c r="S20" s="262"/>
      <c r="T20" s="262"/>
      <c r="U20" s="262"/>
      <c r="V20" s="262"/>
      <c r="W20" s="262"/>
      <c r="X20" s="262"/>
      <c r="Y20" s="262"/>
      <c r="Z20" s="262"/>
      <c r="AA20" s="262"/>
      <c r="AB20" s="262"/>
      <c r="AC20" s="262"/>
      <c r="AD20" s="262"/>
      <c r="AE20" s="262"/>
      <c r="AF20" s="262"/>
      <c r="AG20" s="262"/>
      <c r="AH20" s="262"/>
      <c r="AI20" s="262"/>
    </row>
    <row r="21" spans="1:35" s="273" customFormat="1">
      <c r="A21" s="281" t="s">
        <v>69</v>
      </c>
      <c r="B21" s="282">
        <v>13084</v>
      </c>
      <c r="C21" s="282">
        <v>19209</v>
      </c>
      <c r="D21" s="282"/>
      <c r="E21" s="282">
        <v>6661</v>
      </c>
      <c r="F21" s="282">
        <v>9684</v>
      </c>
      <c r="G21" s="282"/>
      <c r="H21" s="282">
        <v>6423</v>
      </c>
      <c r="I21" s="282">
        <v>9525</v>
      </c>
      <c r="J21" s="282"/>
      <c r="K21" s="282">
        <v>3747</v>
      </c>
      <c r="L21" s="282">
        <v>5116</v>
      </c>
      <c r="M21" s="282"/>
      <c r="N21" s="282">
        <v>3122</v>
      </c>
      <c r="O21" s="282">
        <v>6375</v>
      </c>
      <c r="P21" s="283"/>
      <c r="Q21" s="284">
        <v>4.2</v>
      </c>
      <c r="R21" s="284">
        <v>3.25</v>
      </c>
      <c r="S21" s="262"/>
      <c r="T21" s="262"/>
      <c r="U21" s="262"/>
      <c r="V21" s="262"/>
      <c r="W21" s="262"/>
      <c r="X21" s="262"/>
      <c r="Y21" s="262"/>
      <c r="Z21" s="262"/>
      <c r="AA21" s="262"/>
      <c r="AB21" s="262"/>
      <c r="AC21" s="262"/>
      <c r="AD21" s="262"/>
      <c r="AE21" s="262"/>
      <c r="AF21" s="262"/>
      <c r="AG21" s="262"/>
      <c r="AH21" s="262"/>
      <c r="AI21" s="262"/>
    </row>
    <row r="22" spans="1:35" s="273" customFormat="1">
      <c r="A22" s="281" t="s">
        <v>70</v>
      </c>
      <c r="B22" s="282">
        <v>5472</v>
      </c>
      <c r="C22" s="282">
        <v>6355</v>
      </c>
      <c r="D22" s="282"/>
      <c r="E22" s="282">
        <v>2740</v>
      </c>
      <c r="F22" s="282">
        <v>3188</v>
      </c>
      <c r="G22" s="282"/>
      <c r="H22" s="282">
        <v>2732</v>
      </c>
      <c r="I22" s="282">
        <v>3167</v>
      </c>
      <c r="J22" s="282"/>
      <c r="K22" s="282">
        <v>1455</v>
      </c>
      <c r="L22" s="282">
        <v>1823</v>
      </c>
      <c r="M22" s="282"/>
      <c r="N22" s="282">
        <v>1269</v>
      </c>
      <c r="O22" s="282">
        <v>1519</v>
      </c>
      <c r="P22" s="283"/>
      <c r="Q22" s="284">
        <v>4.3</v>
      </c>
      <c r="R22" s="284">
        <v>4.211267605633803</v>
      </c>
      <c r="S22" s="262"/>
      <c r="T22" s="262"/>
      <c r="U22" s="262"/>
      <c r="V22" s="262"/>
      <c r="W22" s="262"/>
      <c r="X22" s="262"/>
      <c r="Y22" s="262"/>
      <c r="Z22" s="262"/>
      <c r="AA22" s="262"/>
      <c r="AB22" s="262"/>
      <c r="AC22" s="262"/>
      <c r="AD22" s="262"/>
      <c r="AE22" s="262"/>
      <c r="AF22" s="262"/>
      <c r="AG22" s="262"/>
      <c r="AH22" s="262"/>
      <c r="AI22" s="262"/>
    </row>
    <row r="23" spans="1:35" s="273" customFormat="1">
      <c r="A23" s="281" t="s">
        <v>71</v>
      </c>
      <c r="B23" s="282">
        <v>413</v>
      </c>
      <c r="C23" s="282">
        <v>255</v>
      </c>
      <c r="D23" s="282"/>
      <c r="E23" s="282">
        <v>219</v>
      </c>
      <c r="F23" s="282">
        <v>134</v>
      </c>
      <c r="G23" s="282"/>
      <c r="H23" s="282">
        <v>194</v>
      </c>
      <c r="I23" s="282">
        <v>121</v>
      </c>
      <c r="J23" s="282"/>
      <c r="K23" s="282">
        <v>105</v>
      </c>
      <c r="L23" s="282">
        <v>118</v>
      </c>
      <c r="M23" s="282"/>
      <c r="N23" s="282">
        <v>99</v>
      </c>
      <c r="O23" s="282">
        <v>88</v>
      </c>
      <c r="P23" s="285"/>
      <c r="Q23" s="284">
        <v>4.2</v>
      </c>
      <c r="R23" s="284">
        <v>2.8977272727272729</v>
      </c>
      <c r="S23" s="262"/>
      <c r="T23" s="262"/>
      <c r="U23" s="262"/>
      <c r="V23" s="262"/>
      <c r="W23" s="262"/>
      <c r="X23" s="262"/>
      <c r="Y23" s="262"/>
      <c r="Z23" s="262"/>
      <c r="AA23" s="262"/>
      <c r="AB23" s="262"/>
      <c r="AC23" s="262"/>
      <c r="AD23" s="262"/>
      <c r="AE23" s="262"/>
      <c r="AF23" s="262"/>
      <c r="AG23" s="262"/>
      <c r="AH23" s="262"/>
      <c r="AI23" s="262"/>
    </row>
    <row r="24" spans="1:35" s="273" customFormat="1">
      <c r="A24" s="281" t="s">
        <v>72</v>
      </c>
      <c r="B24" s="282">
        <v>5193</v>
      </c>
      <c r="C24" s="282">
        <v>6129</v>
      </c>
      <c r="D24" s="282"/>
      <c r="E24" s="282">
        <v>2569</v>
      </c>
      <c r="F24" s="282">
        <v>3066</v>
      </c>
      <c r="G24" s="282"/>
      <c r="H24" s="282">
        <v>2624</v>
      </c>
      <c r="I24" s="282">
        <v>3063</v>
      </c>
      <c r="J24" s="282"/>
      <c r="K24" s="282">
        <v>1337</v>
      </c>
      <c r="L24" s="282">
        <v>2143</v>
      </c>
      <c r="M24" s="282"/>
      <c r="N24" s="282">
        <v>1258</v>
      </c>
      <c r="O24" s="282">
        <v>1695</v>
      </c>
      <c r="P24" s="283"/>
      <c r="Q24" s="284">
        <v>4.0999999999999996</v>
      </c>
      <c r="R24" s="284">
        <v>3.6166568222090962</v>
      </c>
      <c r="S24" s="262"/>
      <c r="T24" s="262"/>
      <c r="U24" s="262"/>
      <c r="V24" s="262"/>
      <c r="W24" s="262"/>
      <c r="X24" s="262"/>
      <c r="Y24" s="262"/>
      <c r="Z24" s="262"/>
      <c r="AA24" s="262"/>
      <c r="AB24" s="262"/>
      <c r="AC24" s="262"/>
      <c r="AD24" s="262"/>
      <c r="AE24" s="262"/>
      <c r="AF24" s="262"/>
      <c r="AG24" s="262"/>
      <c r="AH24" s="262"/>
      <c r="AI24" s="262"/>
    </row>
    <row r="25" spans="1:35" s="273" customFormat="1">
      <c r="A25" s="281" t="s">
        <v>73</v>
      </c>
      <c r="B25" s="282">
        <v>492</v>
      </c>
      <c r="C25" s="282">
        <v>1574</v>
      </c>
      <c r="D25" s="282"/>
      <c r="E25" s="282">
        <v>246</v>
      </c>
      <c r="F25" s="282">
        <v>794</v>
      </c>
      <c r="G25" s="282"/>
      <c r="H25" s="282">
        <v>246</v>
      </c>
      <c r="I25" s="282">
        <v>780</v>
      </c>
      <c r="J25" s="282"/>
      <c r="K25" s="282">
        <v>170</v>
      </c>
      <c r="L25" s="282">
        <v>537</v>
      </c>
      <c r="M25" s="282"/>
      <c r="N25" s="282">
        <v>137</v>
      </c>
      <c r="O25" s="282">
        <v>430</v>
      </c>
      <c r="P25" s="283"/>
      <c r="Q25" s="284">
        <v>3.6</v>
      </c>
      <c r="R25" s="284">
        <v>3.6604651162790698</v>
      </c>
      <c r="S25" s="262"/>
      <c r="T25" s="262"/>
      <c r="U25" s="262"/>
      <c r="V25" s="262"/>
      <c r="W25" s="262"/>
      <c r="X25" s="262"/>
      <c r="Y25" s="262"/>
      <c r="Z25" s="262"/>
      <c r="AA25" s="262"/>
      <c r="AB25" s="262"/>
      <c r="AC25" s="262"/>
      <c r="AD25" s="262"/>
      <c r="AE25" s="262"/>
      <c r="AF25" s="262"/>
      <c r="AG25" s="262"/>
      <c r="AH25" s="262"/>
      <c r="AI25" s="262"/>
    </row>
    <row r="26" spans="1:35" s="273" customFormat="1">
      <c r="A26" s="281" t="s">
        <v>74</v>
      </c>
      <c r="B26" s="282">
        <v>642</v>
      </c>
      <c r="C26" s="282">
        <v>2466</v>
      </c>
      <c r="D26" s="282"/>
      <c r="E26" s="282">
        <v>340</v>
      </c>
      <c r="F26" s="282">
        <v>1256</v>
      </c>
      <c r="G26" s="282"/>
      <c r="H26" s="282">
        <v>302</v>
      </c>
      <c r="I26" s="282">
        <v>1210</v>
      </c>
      <c r="J26" s="282"/>
      <c r="K26" s="282">
        <v>194</v>
      </c>
      <c r="L26" s="282">
        <v>719</v>
      </c>
      <c r="M26" s="282"/>
      <c r="N26" s="282">
        <v>173</v>
      </c>
      <c r="O26" s="282">
        <v>624</v>
      </c>
      <c r="P26" s="283"/>
      <c r="Q26" s="284">
        <v>3.7</v>
      </c>
      <c r="R26" s="284">
        <v>3.9518459069020868</v>
      </c>
      <c r="S26" s="262"/>
      <c r="T26" s="262"/>
      <c r="U26" s="262"/>
      <c r="V26" s="262"/>
      <c r="W26" s="262"/>
      <c r="X26" s="262"/>
      <c r="Y26" s="262"/>
      <c r="Z26" s="262"/>
      <c r="AA26" s="262"/>
      <c r="AB26" s="262"/>
      <c r="AC26" s="262"/>
      <c r="AD26" s="262"/>
      <c r="AE26" s="262"/>
      <c r="AF26" s="262"/>
      <c r="AG26" s="262"/>
      <c r="AH26" s="262"/>
      <c r="AI26" s="262"/>
    </row>
    <row r="27" spans="1:35" s="273" customFormat="1">
      <c r="A27" s="281" t="s">
        <v>76</v>
      </c>
      <c r="B27" s="282">
        <v>2032</v>
      </c>
      <c r="C27" s="282">
        <v>1976</v>
      </c>
      <c r="D27" s="282"/>
      <c r="E27" s="282">
        <v>1012</v>
      </c>
      <c r="F27" s="282">
        <v>990</v>
      </c>
      <c r="G27" s="282"/>
      <c r="H27" s="282">
        <v>1020</v>
      </c>
      <c r="I27" s="282">
        <v>986</v>
      </c>
      <c r="J27" s="282"/>
      <c r="K27" s="282">
        <v>589</v>
      </c>
      <c r="L27" s="282">
        <v>667</v>
      </c>
      <c r="M27" s="282"/>
      <c r="N27" s="282">
        <v>509</v>
      </c>
      <c r="O27" s="282">
        <v>515</v>
      </c>
      <c r="P27" s="285"/>
      <c r="Q27" s="284">
        <v>4</v>
      </c>
      <c r="R27" s="284">
        <v>3.8424124513618678</v>
      </c>
      <c r="S27" s="262"/>
      <c r="T27" s="262"/>
      <c r="U27" s="262"/>
      <c r="V27" s="262"/>
      <c r="W27" s="262"/>
      <c r="X27" s="262"/>
      <c r="Y27" s="262"/>
      <c r="Z27" s="262"/>
      <c r="AA27" s="262"/>
      <c r="AB27" s="262"/>
      <c r="AC27" s="262"/>
      <c r="AD27" s="262"/>
      <c r="AE27" s="262"/>
      <c r="AF27" s="262"/>
      <c r="AG27" s="262"/>
      <c r="AH27" s="262"/>
      <c r="AI27" s="262"/>
    </row>
    <row r="28" spans="1:35" s="273" customFormat="1">
      <c r="A28" s="281" t="s">
        <v>75</v>
      </c>
      <c r="B28" s="282">
        <v>1261</v>
      </c>
      <c r="C28" s="282">
        <v>1434</v>
      </c>
      <c r="D28" s="282"/>
      <c r="E28" s="282">
        <v>624</v>
      </c>
      <c r="F28" s="282">
        <v>746</v>
      </c>
      <c r="G28" s="282"/>
      <c r="H28" s="282">
        <v>637</v>
      </c>
      <c r="I28" s="282">
        <v>688</v>
      </c>
      <c r="J28" s="282"/>
      <c r="K28" s="282">
        <v>339</v>
      </c>
      <c r="L28" s="282">
        <v>538</v>
      </c>
      <c r="M28" s="282"/>
      <c r="N28" s="282">
        <v>308</v>
      </c>
      <c r="O28" s="282">
        <v>381</v>
      </c>
      <c r="P28" s="283"/>
      <c r="Q28" s="284">
        <v>4.0999999999999996</v>
      </c>
      <c r="R28" s="284">
        <v>3.7552631578947366</v>
      </c>
      <c r="S28" s="262"/>
      <c r="T28" s="262"/>
      <c r="U28" s="262"/>
      <c r="V28" s="262"/>
      <c r="W28" s="262"/>
      <c r="X28" s="262"/>
      <c r="Y28" s="262"/>
      <c r="Z28" s="262"/>
      <c r="AA28" s="262"/>
      <c r="AB28" s="262"/>
      <c r="AC28" s="262"/>
      <c r="AD28" s="262"/>
      <c r="AE28" s="262"/>
      <c r="AF28" s="262"/>
      <c r="AG28" s="262"/>
      <c r="AH28" s="262"/>
      <c r="AI28" s="262"/>
    </row>
    <row r="29" spans="1:35" s="273" customFormat="1">
      <c r="A29" s="281" t="s">
        <v>77</v>
      </c>
      <c r="B29" s="282" t="s">
        <v>3</v>
      </c>
      <c r="C29" s="282">
        <v>583</v>
      </c>
      <c r="D29" s="282"/>
      <c r="E29" s="282" t="s">
        <v>3</v>
      </c>
      <c r="F29" s="282">
        <v>302</v>
      </c>
      <c r="G29" s="282"/>
      <c r="H29" s="282" t="s">
        <v>3</v>
      </c>
      <c r="I29" s="282">
        <v>281</v>
      </c>
      <c r="J29" s="282"/>
      <c r="K29" s="282" t="s">
        <v>3</v>
      </c>
      <c r="L29" s="282">
        <v>181</v>
      </c>
      <c r="M29" s="282"/>
      <c r="N29" s="282" t="s">
        <v>3</v>
      </c>
      <c r="O29" s="282">
        <v>150</v>
      </c>
      <c r="P29" s="283"/>
      <c r="Q29" s="284" t="s">
        <v>3</v>
      </c>
      <c r="R29" s="284">
        <v>3.8866666666666667</v>
      </c>
      <c r="S29" s="262"/>
      <c r="T29" s="262"/>
      <c r="U29" s="262"/>
      <c r="V29" s="262"/>
      <c r="W29" s="262"/>
      <c r="X29" s="262"/>
      <c r="Y29" s="262"/>
      <c r="Z29" s="262"/>
      <c r="AA29" s="262"/>
      <c r="AB29" s="262"/>
      <c r="AC29" s="262"/>
      <c r="AD29" s="262"/>
      <c r="AE29" s="262"/>
      <c r="AF29" s="262"/>
      <c r="AG29" s="262"/>
      <c r="AH29" s="262"/>
      <c r="AI29" s="262"/>
    </row>
    <row r="30" spans="1:35" s="273" customFormat="1">
      <c r="A30" s="281"/>
      <c r="B30" s="286"/>
      <c r="C30" s="283"/>
      <c r="D30" s="283"/>
      <c r="E30" s="283"/>
      <c r="F30" s="285"/>
      <c r="G30" s="285"/>
      <c r="H30" s="283"/>
      <c r="I30" s="283"/>
      <c r="J30" s="283"/>
      <c r="K30" s="283"/>
      <c r="L30" s="283"/>
      <c r="M30" s="283"/>
      <c r="N30" s="283"/>
      <c r="O30" s="283"/>
      <c r="P30" s="283"/>
      <c r="Q30" s="287"/>
      <c r="R30" s="287"/>
      <c r="S30" s="262"/>
      <c r="T30" s="262"/>
      <c r="U30" s="262"/>
      <c r="V30" s="262"/>
      <c r="W30" s="262"/>
      <c r="X30" s="262"/>
      <c r="Y30" s="262"/>
      <c r="Z30" s="262"/>
      <c r="AA30" s="262"/>
      <c r="AB30" s="262"/>
      <c r="AC30" s="262"/>
      <c r="AD30" s="262"/>
      <c r="AE30" s="262"/>
      <c r="AF30" s="262"/>
      <c r="AG30" s="262"/>
      <c r="AH30" s="262"/>
      <c r="AI30" s="262"/>
    </row>
    <row r="31" spans="1:35" s="273" customFormat="1" ht="15.75">
      <c r="A31" s="288" t="s">
        <v>5</v>
      </c>
      <c r="B31" s="270"/>
      <c r="C31" s="270"/>
      <c r="D31" s="270"/>
      <c r="E31" s="270"/>
      <c r="F31" s="270"/>
      <c r="G31" s="270"/>
      <c r="H31" s="270"/>
      <c r="I31" s="270"/>
      <c r="J31" s="270"/>
      <c r="K31" s="270"/>
      <c r="L31" s="270"/>
      <c r="M31" s="270"/>
      <c r="N31" s="270"/>
      <c r="O31" s="270"/>
      <c r="P31" s="283"/>
      <c r="Q31" s="272"/>
      <c r="R31" s="272"/>
      <c r="S31" s="262"/>
      <c r="T31" s="262"/>
      <c r="U31" s="262"/>
      <c r="V31" s="262"/>
      <c r="W31" s="262"/>
      <c r="X31" s="262"/>
      <c r="Y31" s="262"/>
      <c r="Z31" s="262"/>
      <c r="AA31" s="262"/>
      <c r="AB31" s="262"/>
      <c r="AC31" s="262"/>
      <c r="AD31" s="262"/>
      <c r="AE31" s="262"/>
      <c r="AF31" s="262"/>
      <c r="AG31" s="262"/>
      <c r="AH31" s="262"/>
      <c r="AI31" s="262"/>
    </row>
    <row r="32" spans="1:35" s="273" customFormat="1">
      <c r="A32" s="281" t="s">
        <v>130</v>
      </c>
      <c r="B32" s="282">
        <v>7147</v>
      </c>
      <c r="C32" s="282">
        <v>5391</v>
      </c>
      <c r="D32" s="282"/>
      <c r="E32" s="282">
        <v>3547</v>
      </c>
      <c r="F32" s="282">
        <v>2685</v>
      </c>
      <c r="G32" s="282"/>
      <c r="H32" s="282">
        <v>3600</v>
      </c>
      <c r="I32" s="282">
        <v>2706</v>
      </c>
      <c r="J32" s="282"/>
      <c r="K32" s="282">
        <v>1993</v>
      </c>
      <c r="L32" s="282">
        <v>1636</v>
      </c>
      <c r="M32" s="282"/>
      <c r="N32" s="282">
        <v>1669</v>
      </c>
      <c r="O32" s="282">
        <v>1433</v>
      </c>
      <c r="P32" s="283"/>
      <c r="Q32" s="284">
        <v>4.3</v>
      </c>
      <c r="R32" s="284">
        <v>3.7624039133473097</v>
      </c>
      <c r="S32" s="262"/>
      <c r="T32" s="262"/>
      <c r="U32" s="262"/>
      <c r="V32" s="262"/>
      <c r="W32" s="262"/>
      <c r="X32" s="262"/>
      <c r="Y32" s="262"/>
      <c r="Z32" s="262"/>
      <c r="AA32" s="262"/>
      <c r="AB32" s="262"/>
      <c r="AC32" s="262"/>
      <c r="AD32" s="262"/>
      <c r="AE32" s="262"/>
      <c r="AF32" s="262"/>
      <c r="AG32" s="262"/>
      <c r="AH32" s="262"/>
      <c r="AI32" s="262"/>
    </row>
    <row r="33" spans="1:36" s="273" customFormat="1" ht="18" customHeight="1">
      <c r="A33" s="281" t="s">
        <v>131</v>
      </c>
      <c r="B33" s="282">
        <v>2369</v>
      </c>
      <c r="C33" s="282">
        <v>1597</v>
      </c>
      <c r="D33" s="282"/>
      <c r="E33" s="282">
        <v>1204</v>
      </c>
      <c r="F33" s="282">
        <v>825</v>
      </c>
      <c r="G33" s="282"/>
      <c r="H33" s="282">
        <v>1165</v>
      </c>
      <c r="I33" s="282">
        <v>772</v>
      </c>
      <c r="J33" s="282"/>
      <c r="K33" s="282">
        <v>624</v>
      </c>
      <c r="L33" s="282">
        <v>469</v>
      </c>
      <c r="M33" s="282"/>
      <c r="N33" s="282">
        <v>569</v>
      </c>
      <c r="O33" s="282">
        <v>401</v>
      </c>
      <c r="P33" s="283"/>
      <c r="Q33" s="284">
        <v>4.2</v>
      </c>
      <c r="R33" s="284">
        <v>3.9825436408977555</v>
      </c>
      <c r="S33" s="262"/>
      <c r="T33" s="262"/>
      <c r="U33" s="262"/>
      <c r="V33" s="262"/>
      <c r="W33" s="262"/>
      <c r="X33" s="262"/>
      <c r="Y33" s="262"/>
      <c r="Z33" s="262"/>
      <c r="AA33" s="262"/>
      <c r="AB33" s="262"/>
      <c r="AC33" s="262"/>
      <c r="AD33" s="262"/>
      <c r="AE33" s="262"/>
      <c r="AF33" s="262"/>
      <c r="AG33" s="262"/>
      <c r="AH33" s="262"/>
      <c r="AI33" s="262"/>
    </row>
    <row r="34" spans="1:36" s="273" customFormat="1" ht="18" customHeight="1">
      <c r="A34" s="281" t="s">
        <v>132</v>
      </c>
      <c r="B34" s="282">
        <v>437</v>
      </c>
      <c r="C34" s="282">
        <v>109</v>
      </c>
      <c r="D34" s="282"/>
      <c r="E34" s="282">
        <v>215</v>
      </c>
      <c r="F34" s="282">
        <v>54</v>
      </c>
      <c r="G34" s="282"/>
      <c r="H34" s="282">
        <v>222</v>
      </c>
      <c r="I34" s="282">
        <v>55</v>
      </c>
      <c r="J34" s="282"/>
      <c r="K34" s="282">
        <v>121</v>
      </c>
      <c r="L34" s="282">
        <v>42</v>
      </c>
      <c r="M34" s="282"/>
      <c r="N34" s="282">
        <v>105</v>
      </c>
      <c r="O34" s="282">
        <v>30</v>
      </c>
      <c r="P34" s="283"/>
      <c r="Q34" s="284">
        <v>4.2</v>
      </c>
      <c r="R34" s="284">
        <v>3.6333333333333333</v>
      </c>
      <c r="S34" s="262"/>
      <c r="T34" s="262"/>
      <c r="U34" s="262"/>
      <c r="V34" s="262"/>
      <c r="W34" s="262"/>
      <c r="X34" s="262"/>
      <c r="Y34" s="262"/>
      <c r="Z34" s="262"/>
      <c r="AA34" s="262"/>
      <c r="AB34" s="262"/>
      <c r="AC34" s="262"/>
      <c r="AD34" s="262"/>
      <c r="AE34" s="262"/>
      <c r="AF34" s="262"/>
      <c r="AG34" s="262"/>
      <c r="AH34" s="262"/>
      <c r="AI34" s="262"/>
    </row>
    <row r="35" spans="1:36" s="273" customFormat="1" ht="18" customHeight="1">
      <c r="A35" s="281" t="s">
        <v>133</v>
      </c>
      <c r="B35" s="282">
        <v>3294</v>
      </c>
      <c r="C35" s="282">
        <v>1567</v>
      </c>
      <c r="D35" s="282"/>
      <c r="E35" s="282">
        <v>1623</v>
      </c>
      <c r="F35" s="282">
        <v>753</v>
      </c>
      <c r="G35" s="282"/>
      <c r="H35" s="282">
        <v>1671</v>
      </c>
      <c r="I35" s="282">
        <v>814</v>
      </c>
      <c r="J35" s="282"/>
      <c r="K35" s="282">
        <v>820</v>
      </c>
      <c r="L35" s="282">
        <v>504</v>
      </c>
      <c r="M35" s="282"/>
      <c r="N35" s="282">
        <v>728</v>
      </c>
      <c r="O35" s="282">
        <v>407</v>
      </c>
      <c r="P35" s="283"/>
      <c r="Q35" s="284">
        <v>4.5</v>
      </c>
      <c r="R35" s="284">
        <v>3.8497536945812807</v>
      </c>
      <c r="S35" s="262"/>
      <c r="T35" s="262"/>
      <c r="U35" s="262"/>
      <c r="V35" s="262"/>
      <c r="W35" s="262"/>
      <c r="X35" s="262"/>
      <c r="Y35" s="262"/>
      <c r="Z35" s="262"/>
      <c r="AA35" s="262"/>
      <c r="AB35" s="262"/>
      <c r="AC35" s="262"/>
      <c r="AD35" s="262"/>
      <c r="AE35" s="262"/>
      <c r="AF35" s="262"/>
      <c r="AG35" s="262"/>
      <c r="AH35" s="262"/>
      <c r="AI35" s="262"/>
    </row>
    <row r="36" spans="1:36" s="273" customFormat="1" ht="18" customHeight="1">
      <c r="A36" s="281" t="s">
        <v>134</v>
      </c>
      <c r="B36" s="282">
        <v>7327</v>
      </c>
      <c r="C36" s="282">
        <v>4708</v>
      </c>
      <c r="D36" s="282"/>
      <c r="E36" s="282">
        <v>3721</v>
      </c>
      <c r="F36" s="282">
        <v>2445</v>
      </c>
      <c r="G36" s="282"/>
      <c r="H36" s="282">
        <v>3606</v>
      </c>
      <c r="I36" s="282">
        <v>2263</v>
      </c>
      <c r="J36" s="282"/>
      <c r="K36" s="282">
        <v>1978</v>
      </c>
      <c r="L36" s="282">
        <v>1370</v>
      </c>
      <c r="M36" s="282"/>
      <c r="N36" s="282">
        <v>1732</v>
      </c>
      <c r="O36" s="282">
        <v>1202</v>
      </c>
      <c r="P36" s="283"/>
      <c r="Q36" s="284">
        <v>4.2</v>
      </c>
      <c r="R36" s="284">
        <v>3.9150707743547044</v>
      </c>
      <c r="S36" s="262"/>
      <c r="T36" s="262"/>
      <c r="U36" s="262"/>
      <c r="V36" s="262"/>
      <c r="W36" s="262"/>
      <c r="X36" s="262"/>
      <c r="Y36" s="262"/>
      <c r="Z36" s="262"/>
      <c r="AA36" s="262"/>
      <c r="AB36" s="262"/>
      <c r="AC36" s="262"/>
      <c r="AD36" s="262"/>
      <c r="AE36" s="262"/>
      <c r="AF36" s="262"/>
      <c r="AG36" s="262"/>
      <c r="AH36" s="262"/>
      <c r="AI36" s="262"/>
    </row>
    <row r="37" spans="1:36" s="273" customFormat="1" ht="18" customHeight="1">
      <c r="A37" s="281" t="s">
        <v>135</v>
      </c>
      <c r="B37" s="282">
        <v>3375</v>
      </c>
      <c r="C37" s="282">
        <v>4140</v>
      </c>
      <c r="D37" s="282"/>
      <c r="E37" s="282">
        <v>1745</v>
      </c>
      <c r="F37" s="282">
        <v>2283</v>
      </c>
      <c r="G37" s="282"/>
      <c r="H37" s="282">
        <v>1630</v>
      </c>
      <c r="I37" s="282">
        <v>1857</v>
      </c>
      <c r="J37" s="282"/>
      <c r="K37" s="282">
        <v>902</v>
      </c>
      <c r="L37" s="282">
        <v>1026</v>
      </c>
      <c r="M37" s="282"/>
      <c r="N37" s="282">
        <v>764</v>
      </c>
      <c r="O37" s="282">
        <v>1035</v>
      </c>
      <c r="P37" s="283"/>
      <c r="Q37" s="284">
        <v>4.4000000000000004</v>
      </c>
      <c r="R37" s="284">
        <v>4.0324267782426775</v>
      </c>
      <c r="S37" s="262"/>
      <c r="T37" s="262"/>
      <c r="U37" s="262"/>
      <c r="V37" s="262"/>
      <c r="W37" s="262"/>
      <c r="X37" s="262"/>
      <c r="Y37" s="262"/>
      <c r="Z37" s="262"/>
      <c r="AA37" s="262"/>
      <c r="AB37" s="262"/>
      <c r="AC37" s="262"/>
      <c r="AD37" s="262"/>
      <c r="AE37" s="262"/>
      <c r="AF37" s="262"/>
      <c r="AG37" s="262"/>
      <c r="AH37" s="262"/>
      <c r="AI37" s="262"/>
    </row>
    <row r="38" spans="1:36" s="273" customFormat="1" ht="18" customHeight="1">
      <c r="A38" s="281" t="s">
        <v>136</v>
      </c>
      <c r="B38" s="282">
        <v>2312</v>
      </c>
      <c r="C38" s="282">
        <v>1425</v>
      </c>
      <c r="D38" s="282"/>
      <c r="E38" s="282">
        <v>1161</v>
      </c>
      <c r="F38" s="282">
        <v>719</v>
      </c>
      <c r="G38" s="282"/>
      <c r="H38" s="282">
        <v>1151</v>
      </c>
      <c r="I38" s="282">
        <v>706</v>
      </c>
      <c r="J38" s="282"/>
      <c r="K38" s="282">
        <v>549</v>
      </c>
      <c r="L38" s="282">
        <v>409</v>
      </c>
      <c r="M38" s="282"/>
      <c r="N38" s="282">
        <v>505</v>
      </c>
      <c r="O38" s="282">
        <v>361</v>
      </c>
      <c r="P38" s="283"/>
      <c r="Q38" s="284">
        <v>4.5999999999999996</v>
      </c>
      <c r="R38" s="284">
        <v>3.9473684210526314</v>
      </c>
      <c r="S38" s="262"/>
      <c r="T38" s="262"/>
      <c r="U38" s="262"/>
      <c r="V38" s="262"/>
      <c r="W38" s="262"/>
      <c r="X38" s="262"/>
      <c r="Y38" s="262"/>
      <c r="Z38" s="262"/>
      <c r="AA38" s="262"/>
      <c r="AB38" s="262"/>
      <c r="AC38" s="262"/>
      <c r="AD38" s="262"/>
      <c r="AE38" s="262"/>
      <c r="AF38" s="262"/>
      <c r="AG38" s="262"/>
      <c r="AH38" s="262"/>
      <c r="AI38" s="262"/>
    </row>
    <row r="39" spans="1:36" s="273" customFormat="1" ht="18" customHeight="1">
      <c r="A39" s="281" t="s">
        <v>128</v>
      </c>
      <c r="B39" s="282">
        <v>6530</v>
      </c>
      <c r="C39" s="282">
        <v>10399</v>
      </c>
      <c r="D39" s="282"/>
      <c r="E39" s="282">
        <v>3271</v>
      </c>
      <c r="F39" s="282">
        <v>5218</v>
      </c>
      <c r="G39" s="282"/>
      <c r="H39" s="282">
        <v>3259</v>
      </c>
      <c r="I39" s="282">
        <v>5181</v>
      </c>
      <c r="J39" s="282"/>
      <c r="K39" s="282">
        <v>1703</v>
      </c>
      <c r="L39" s="282">
        <v>2870</v>
      </c>
      <c r="M39" s="282"/>
      <c r="N39" s="282">
        <v>1504</v>
      </c>
      <c r="O39" s="282">
        <v>2558</v>
      </c>
      <c r="P39" s="285"/>
      <c r="Q39" s="284">
        <v>4.3</v>
      </c>
      <c r="R39" s="284">
        <v>4.0665362035225048</v>
      </c>
      <c r="S39" s="262"/>
      <c r="T39" s="262"/>
      <c r="U39" s="262"/>
      <c r="V39" s="262"/>
      <c r="W39" s="262"/>
      <c r="X39" s="262"/>
      <c r="Y39" s="262"/>
      <c r="Z39" s="262"/>
      <c r="AA39" s="262"/>
      <c r="AB39" s="262"/>
      <c r="AC39" s="262"/>
      <c r="AD39" s="262"/>
      <c r="AE39" s="262"/>
      <c r="AF39" s="262"/>
      <c r="AG39" s="262"/>
      <c r="AH39" s="262"/>
      <c r="AI39" s="262"/>
    </row>
    <row r="40" spans="1:36" s="273" customFormat="1" ht="18" customHeight="1">
      <c r="A40" s="281" t="s">
        <v>129</v>
      </c>
      <c r="B40" s="282">
        <v>3810</v>
      </c>
      <c r="C40" s="282">
        <v>6793</v>
      </c>
      <c r="D40" s="282"/>
      <c r="E40" s="282">
        <v>1970</v>
      </c>
      <c r="F40" s="282">
        <v>3480</v>
      </c>
      <c r="G40" s="282"/>
      <c r="H40" s="282">
        <v>1840</v>
      </c>
      <c r="I40" s="282">
        <v>3313</v>
      </c>
      <c r="J40" s="282"/>
      <c r="K40" s="282">
        <v>1120</v>
      </c>
      <c r="L40" s="282">
        <v>2045</v>
      </c>
      <c r="M40" s="282"/>
      <c r="N40" s="282">
        <v>967</v>
      </c>
      <c r="O40" s="282">
        <v>1757</v>
      </c>
      <c r="P40" s="275"/>
      <c r="Q40" s="284">
        <v>3.9</v>
      </c>
      <c r="R40" s="284">
        <v>3.8009205983889527</v>
      </c>
      <c r="S40" s="262"/>
      <c r="T40" s="262"/>
      <c r="U40" s="262"/>
      <c r="V40" s="262"/>
      <c r="W40" s="262"/>
      <c r="X40" s="262"/>
      <c r="Y40" s="262"/>
      <c r="Z40" s="262"/>
      <c r="AA40" s="262"/>
      <c r="AB40" s="262"/>
      <c r="AC40" s="262"/>
      <c r="AD40" s="262"/>
      <c r="AE40" s="262"/>
      <c r="AF40" s="262"/>
      <c r="AG40" s="262"/>
      <c r="AH40" s="262"/>
      <c r="AI40" s="262"/>
    </row>
    <row r="41" spans="1:36" s="273" customFormat="1" ht="18" customHeight="1">
      <c r="A41" s="289" t="s">
        <v>137</v>
      </c>
      <c r="B41" s="282">
        <v>1921</v>
      </c>
      <c r="C41" s="282">
        <v>2228</v>
      </c>
      <c r="D41" s="282"/>
      <c r="E41" s="282">
        <v>979</v>
      </c>
      <c r="F41" s="282">
        <v>1121</v>
      </c>
      <c r="G41" s="282"/>
      <c r="H41" s="282">
        <v>942</v>
      </c>
      <c r="I41" s="282">
        <v>1107</v>
      </c>
      <c r="J41" s="282"/>
      <c r="K41" s="282">
        <v>587</v>
      </c>
      <c r="L41" s="282">
        <v>759</v>
      </c>
      <c r="M41" s="282"/>
      <c r="N41" s="282">
        <v>446</v>
      </c>
      <c r="O41" s="282">
        <v>609</v>
      </c>
      <c r="P41" s="290"/>
      <c r="Q41" s="284">
        <v>4.3</v>
      </c>
      <c r="R41" s="284">
        <v>3.6584564860426929</v>
      </c>
      <c r="S41" s="262"/>
      <c r="T41" s="262"/>
      <c r="U41" s="262"/>
      <c r="V41" s="262"/>
      <c r="W41" s="262"/>
      <c r="X41" s="262"/>
      <c r="Y41" s="262"/>
      <c r="Z41" s="262"/>
      <c r="AA41" s="262"/>
      <c r="AB41" s="262"/>
      <c r="AC41" s="262"/>
      <c r="AD41" s="262"/>
      <c r="AE41" s="262"/>
      <c r="AF41" s="262"/>
      <c r="AG41" s="262"/>
      <c r="AH41" s="262"/>
      <c r="AI41" s="262"/>
    </row>
    <row r="42" spans="1:36" s="273" customFormat="1" ht="18" customHeight="1">
      <c r="A42" s="281" t="s">
        <v>139</v>
      </c>
      <c r="B42" s="282">
        <v>2343</v>
      </c>
      <c r="C42" s="282">
        <v>2941</v>
      </c>
      <c r="D42" s="282"/>
      <c r="E42" s="282">
        <v>1151</v>
      </c>
      <c r="F42" s="282">
        <v>1474</v>
      </c>
      <c r="G42" s="282"/>
      <c r="H42" s="282">
        <v>1192</v>
      </c>
      <c r="I42" s="282">
        <v>1467</v>
      </c>
      <c r="J42" s="282"/>
      <c r="K42" s="282">
        <v>575</v>
      </c>
      <c r="L42" s="282">
        <v>774</v>
      </c>
      <c r="M42" s="282"/>
      <c r="N42" s="282">
        <v>522</v>
      </c>
      <c r="O42" s="282">
        <v>674</v>
      </c>
      <c r="P42" s="290"/>
      <c r="Q42" s="284">
        <v>4.5</v>
      </c>
      <c r="R42" s="284">
        <v>4.3640416047548287</v>
      </c>
      <c r="S42" s="262"/>
      <c r="T42" s="262"/>
      <c r="U42" s="262"/>
      <c r="V42" s="262"/>
      <c r="W42" s="262"/>
      <c r="X42" s="262"/>
      <c r="Y42" s="262"/>
      <c r="Z42" s="262"/>
      <c r="AA42" s="262"/>
      <c r="AB42" s="262"/>
      <c r="AC42" s="262"/>
      <c r="AD42" s="262"/>
      <c r="AE42" s="262"/>
      <c r="AF42" s="262"/>
      <c r="AG42" s="262"/>
      <c r="AH42" s="262"/>
      <c r="AI42" s="262"/>
    </row>
    <row r="43" spans="1:36" s="273" customFormat="1" ht="18" customHeight="1">
      <c r="A43" s="412"/>
      <c r="B43" s="412"/>
      <c r="C43" s="412"/>
      <c r="D43" s="412"/>
      <c r="E43" s="412"/>
      <c r="F43" s="412"/>
      <c r="G43" s="412"/>
      <c r="H43" s="412"/>
      <c r="I43" s="413"/>
      <c r="J43" s="413"/>
      <c r="K43" s="413"/>
      <c r="L43" s="413"/>
      <c r="M43" s="413"/>
      <c r="N43" s="413"/>
      <c r="O43" s="413"/>
      <c r="P43" s="413"/>
      <c r="Q43" s="413"/>
      <c r="R43" s="413"/>
      <c r="S43" s="260"/>
      <c r="T43" s="260"/>
      <c r="U43" s="260"/>
      <c r="V43" s="260"/>
      <c r="W43" s="260"/>
      <c r="X43" s="260"/>
      <c r="Y43" s="260"/>
      <c r="Z43" s="260"/>
      <c r="AA43" s="260"/>
      <c r="AB43" s="260"/>
      <c r="AC43" s="260"/>
      <c r="AD43" s="260"/>
      <c r="AE43" s="260"/>
      <c r="AF43" s="260"/>
      <c r="AG43" s="260"/>
      <c r="AH43" s="260"/>
      <c r="AI43" s="260"/>
    </row>
    <row r="44" spans="1:36" s="273" customFormat="1" ht="15.75" customHeight="1">
      <c r="A44" s="260"/>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row>
    <row r="45" spans="1:36" ht="20.100000000000001" customHeight="1">
      <c r="A45" s="2" t="s">
        <v>547</v>
      </c>
      <c r="B45" s="2"/>
      <c r="C45" s="2"/>
      <c r="D45" s="2"/>
      <c r="E45" s="2"/>
      <c r="F45" s="2"/>
      <c r="G45" s="2"/>
      <c r="H45" s="2"/>
      <c r="I45" s="2"/>
      <c r="J45" s="2"/>
      <c r="K45" s="2"/>
      <c r="L45" s="2"/>
      <c r="M45" s="2"/>
      <c r="N45" s="2"/>
      <c r="O45" s="2"/>
      <c r="P45" s="2"/>
      <c r="Q45" s="2"/>
      <c r="R45" s="2"/>
      <c r="S45" s="291"/>
      <c r="T45" s="262"/>
      <c r="U45" s="262"/>
      <c r="V45" s="262"/>
      <c r="W45" s="262"/>
      <c r="X45" s="262"/>
      <c r="Y45" s="262"/>
      <c r="Z45" s="262"/>
      <c r="AA45" s="262"/>
      <c r="AB45" s="262"/>
      <c r="AC45" s="262"/>
      <c r="AD45" s="262"/>
      <c r="AE45" s="262"/>
      <c r="AF45" s="262"/>
      <c r="AG45" s="262"/>
      <c r="AH45" s="262"/>
      <c r="AI45" s="262"/>
      <c r="AJ45" s="262"/>
    </row>
    <row r="46" spans="1:36" ht="20.100000000000001" customHeight="1">
      <c r="A46" s="3" t="s">
        <v>548</v>
      </c>
      <c r="B46" s="3"/>
      <c r="C46" s="3"/>
      <c r="D46" s="3"/>
      <c r="E46" s="3"/>
      <c r="F46" s="3"/>
      <c r="G46" s="3"/>
      <c r="H46" s="3"/>
      <c r="I46" s="4"/>
      <c r="J46" s="4"/>
      <c r="K46" s="4"/>
      <c r="L46" s="4"/>
      <c r="M46" s="4"/>
      <c r="N46" s="4"/>
      <c r="O46" s="4"/>
      <c r="P46" s="4"/>
      <c r="Q46" s="4"/>
      <c r="R46" s="3"/>
      <c r="S46" s="291"/>
      <c r="T46" s="262"/>
      <c r="U46" s="262"/>
      <c r="V46" s="262"/>
      <c r="W46" s="262"/>
      <c r="X46" s="262"/>
      <c r="Y46" s="262"/>
      <c r="Z46" s="262"/>
      <c r="AA46" s="262"/>
      <c r="AB46" s="262"/>
      <c r="AC46" s="262"/>
      <c r="AD46" s="262"/>
      <c r="AE46" s="262"/>
      <c r="AF46" s="262"/>
      <c r="AG46" s="262"/>
      <c r="AH46" s="262"/>
      <c r="AI46" s="262"/>
      <c r="AJ46" s="262"/>
    </row>
    <row r="47" spans="1:36" ht="20.100000000000001" customHeight="1" thickBot="1">
      <c r="R47" s="113"/>
      <c r="S47" s="291"/>
      <c r="T47" s="262"/>
      <c r="U47" s="262"/>
      <c r="V47" s="262"/>
      <c r="W47" s="262"/>
      <c r="X47" s="262"/>
      <c r="Y47" s="262"/>
      <c r="Z47" s="262"/>
      <c r="AA47" s="262"/>
      <c r="AB47" s="262"/>
      <c r="AC47" s="262"/>
      <c r="AD47" s="262"/>
      <c r="AE47" s="262"/>
      <c r="AF47" s="262"/>
      <c r="AG47" s="262"/>
      <c r="AH47" s="262"/>
      <c r="AI47" s="262"/>
      <c r="AJ47" s="262"/>
    </row>
    <row r="48" spans="1:36" ht="38.1" customHeight="1" thickBot="1">
      <c r="A48" s="434" t="s">
        <v>541</v>
      </c>
      <c r="B48" s="440" t="s">
        <v>542</v>
      </c>
      <c r="C48" s="440"/>
      <c r="D48" s="440"/>
      <c r="E48" s="440"/>
      <c r="F48" s="440"/>
      <c r="G48" s="440"/>
      <c r="H48" s="440"/>
      <c r="I48" s="440"/>
      <c r="J48" s="261"/>
      <c r="K48" s="440" t="s">
        <v>56</v>
      </c>
      <c r="L48" s="440"/>
      <c r="M48" s="261"/>
      <c r="N48" s="440" t="s">
        <v>57</v>
      </c>
      <c r="O48" s="440"/>
      <c r="P48" s="261"/>
      <c r="Q48" s="441" t="s">
        <v>55</v>
      </c>
      <c r="R48" s="441"/>
      <c r="S48" s="262"/>
      <c r="T48" s="262"/>
      <c r="U48" s="262"/>
      <c r="V48" s="262"/>
      <c r="W48" s="262"/>
      <c r="X48" s="262"/>
      <c r="Y48" s="262"/>
      <c r="Z48" s="262"/>
      <c r="AA48" s="262"/>
      <c r="AB48" s="262"/>
      <c r="AC48" s="262"/>
      <c r="AD48" s="262"/>
      <c r="AE48" s="262"/>
      <c r="AF48" s="262"/>
      <c r="AG48" s="262"/>
      <c r="AH48" s="262"/>
      <c r="AI48" s="262"/>
      <c r="AJ48" s="262"/>
    </row>
    <row r="49" spans="1:36" ht="38.1" customHeight="1" thickBot="1">
      <c r="A49" s="435"/>
      <c r="B49" s="443" t="s">
        <v>543</v>
      </c>
      <c r="C49" s="443"/>
      <c r="D49" s="263"/>
      <c r="E49" s="443" t="s">
        <v>544</v>
      </c>
      <c r="F49" s="443"/>
      <c r="G49" s="263"/>
      <c r="H49" s="444" t="s">
        <v>545</v>
      </c>
      <c r="I49" s="444"/>
      <c r="J49" s="264"/>
      <c r="K49" s="445" t="s">
        <v>26</v>
      </c>
      <c r="L49" s="445"/>
      <c r="M49" s="264"/>
      <c r="N49" s="445" t="s">
        <v>58</v>
      </c>
      <c r="O49" s="445"/>
      <c r="P49" s="264"/>
      <c r="Q49" s="442"/>
      <c r="R49" s="442"/>
      <c r="S49" s="265"/>
      <c r="T49" s="265"/>
      <c r="U49" s="265"/>
      <c r="V49" s="265"/>
      <c r="W49" s="265"/>
      <c r="X49" s="265"/>
      <c r="Y49" s="265"/>
      <c r="Z49" s="265"/>
      <c r="AA49" s="265"/>
      <c r="AB49" s="265"/>
      <c r="AC49" s="265"/>
      <c r="AD49" s="265"/>
      <c r="AE49" s="265"/>
      <c r="AF49" s="265"/>
      <c r="AG49" s="265"/>
      <c r="AH49" s="265"/>
      <c r="AI49" s="265"/>
      <c r="AJ49" s="265"/>
    </row>
    <row r="50" spans="1:36" ht="38.1" customHeight="1">
      <c r="A50" s="435"/>
      <c r="B50" s="148">
        <v>2010</v>
      </c>
      <c r="C50" s="148">
        <v>2020</v>
      </c>
      <c r="D50" s="148"/>
      <c r="E50" s="148">
        <v>2010</v>
      </c>
      <c r="F50" s="148">
        <v>2020</v>
      </c>
      <c r="G50" s="148"/>
      <c r="H50" s="148">
        <v>2010</v>
      </c>
      <c r="I50" s="266">
        <v>2020</v>
      </c>
      <c r="J50" s="266"/>
      <c r="K50" s="266">
        <v>2010</v>
      </c>
      <c r="L50" s="266">
        <v>2020</v>
      </c>
      <c r="M50" s="266"/>
      <c r="N50" s="266">
        <v>2010</v>
      </c>
      <c r="O50" s="266">
        <v>2020</v>
      </c>
      <c r="P50" s="266"/>
      <c r="Q50" s="266">
        <v>2010</v>
      </c>
      <c r="R50" s="266">
        <v>2020</v>
      </c>
      <c r="S50" s="265"/>
      <c r="T50" s="265"/>
      <c r="U50" s="265"/>
      <c r="V50" s="265"/>
      <c r="W50" s="265"/>
      <c r="X50" s="265"/>
      <c r="Y50" s="265"/>
      <c r="Z50" s="265"/>
      <c r="AA50" s="265"/>
      <c r="AB50" s="265"/>
      <c r="AC50" s="265"/>
      <c r="AD50" s="265"/>
      <c r="AE50" s="265"/>
      <c r="AF50" s="265"/>
      <c r="AG50" s="265"/>
      <c r="AH50" s="265"/>
      <c r="AI50" s="265"/>
      <c r="AJ50" s="265"/>
    </row>
    <row r="51" spans="1:36" ht="9" customHeight="1">
      <c r="A51" s="267"/>
      <c r="B51" s="267"/>
      <c r="C51" s="267"/>
      <c r="D51" s="267"/>
      <c r="E51" s="267"/>
      <c r="F51" s="267"/>
      <c r="G51" s="267"/>
      <c r="H51" s="267"/>
      <c r="I51" s="267"/>
      <c r="J51" s="267"/>
      <c r="K51" s="267"/>
      <c r="L51" s="267"/>
      <c r="M51" s="267"/>
      <c r="N51" s="267"/>
      <c r="O51" s="267"/>
      <c r="P51" s="267"/>
      <c r="Q51" s="267"/>
      <c r="R51" s="267"/>
      <c r="S51" s="265"/>
      <c r="T51" s="265"/>
      <c r="U51" s="265"/>
      <c r="V51" s="265"/>
      <c r="W51" s="265"/>
      <c r="X51" s="265"/>
      <c r="Y51" s="265"/>
      <c r="Z51" s="265"/>
      <c r="AA51" s="265"/>
      <c r="AB51" s="265"/>
      <c r="AC51" s="265"/>
      <c r="AD51" s="265"/>
      <c r="AE51" s="265"/>
      <c r="AF51" s="265"/>
      <c r="AG51" s="265"/>
      <c r="AH51" s="265"/>
      <c r="AI51" s="265"/>
      <c r="AJ51" s="265"/>
    </row>
    <row r="52" spans="1:36" ht="18" customHeight="1">
      <c r="A52" s="288" t="s">
        <v>568</v>
      </c>
      <c r="B52" s="267"/>
      <c r="C52" s="267"/>
      <c r="D52" s="267"/>
      <c r="E52" s="267"/>
      <c r="F52" s="267"/>
      <c r="G52" s="267"/>
      <c r="H52" s="267"/>
      <c r="I52" s="267"/>
      <c r="J52" s="267"/>
      <c r="K52" s="267"/>
      <c r="L52" s="267"/>
      <c r="M52" s="267"/>
      <c r="N52" s="267"/>
      <c r="O52" s="267"/>
      <c r="P52" s="267"/>
      <c r="Q52" s="267"/>
      <c r="R52" s="267"/>
      <c r="S52" s="265"/>
      <c r="T52" s="265"/>
      <c r="U52" s="265"/>
      <c r="V52" s="265"/>
      <c r="W52" s="265"/>
      <c r="X52" s="265"/>
      <c r="Y52" s="265"/>
      <c r="Z52" s="265"/>
      <c r="AA52" s="265"/>
      <c r="AB52" s="265"/>
      <c r="AC52" s="265"/>
      <c r="AD52" s="265"/>
      <c r="AE52" s="265"/>
      <c r="AF52" s="265"/>
      <c r="AG52" s="265"/>
      <c r="AH52" s="265"/>
      <c r="AI52" s="265"/>
      <c r="AJ52" s="265"/>
    </row>
    <row r="53" spans="1:36" ht="18" customHeight="1">
      <c r="A53" s="281" t="s">
        <v>140</v>
      </c>
      <c r="B53" s="282">
        <v>88</v>
      </c>
      <c r="C53" s="282">
        <v>689</v>
      </c>
      <c r="D53" s="282"/>
      <c r="E53" s="282">
        <v>40</v>
      </c>
      <c r="F53" s="282">
        <v>350</v>
      </c>
      <c r="G53" s="282"/>
      <c r="H53" s="282">
        <v>48</v>
      </c>
      <c r="I53" s="282">
        <v>339</v>
      </c>
      <c r="J53" s="282"/>
      <c r="K53" s="282">
        <v>34</v>
      </c>
      <c r="L53" s="282">
        <v>225</v>
      </c>
      <c r="M53" s="282"/>
      <c r="N53" s="282">
        <v>29</v>
      </c>
      <c r="O53" s="282">
        <v>178</v>
      </c>
      <c r="P53" s="292"/>
      <c r="Q53" s="293">
        <v>3</v>
      </c>
      <c r="R53" s="293">
        <v>3.8806818181818183</v>
      </c>
      <c r="S53" s="291"/>
      <c r="T53" s="262"/>
      <c r="U53" s="262"/>
      <c r="V53" s="262"/>
      <c r="W53" s="262"/>
      <c r="X53" s="262"/>
      <c r="Y53" s="262"/>
      <c r="Z53" s="262"/>
      <c r="AA53" s="262"/>
      <c r="AB53" s="262"/>
      <c r="AC53" s="262"/>
      <c r="AD53" s="262"/>
      <c r="AE53" s="262"/>
      <c r="AF53" s="262"/>
      <c r="AG53" s="262"/>
      <c r="AH53" s="262"/>
      <c r="AI53" s="262"/>
      <c r="AJ53" s="262"/>
    </row>
    <row r="54" spans="1:36" ht="18" customHeight="1">
      <c r="A54" s="281" t="s">
        <v>138</v>
      </c>
      <c r="B54" s="282">
        <v>399</v>
      </c>
      <c r="C54" s="282">
        <v>2425</v>
      </c>
      <c r="D54" s="282"/>
      <c r="E54" s="282">
        <v>183</v>
      </c>
      <c r="F54" s="282">
        <v>1333</v>
      </c>
      <c r="G54" s="282"/>
      <c r="H54" s="282">
        <v>216</v>
      </c>
      <c r="I54" s="282">
        <v>1092</v>
      </c>
      <c r="J54" s="282"/>
      <c r="K54" s="282">
        <v>95</v>
      </c>
      <c r="L54" s="282">
        <v>535</v>
      </c>
      <c r="M54" s="282"/>
      <c r="N54" s="282">
        <v>87</v>
      </c>
      <c r="O54" s="282">
        <v>467</v>
      </c>
      <c r="P54" s="292"/>
      <c r="Q54" s="293">
        <v>4.5999999999999996</v>
      </c>
      <c r="R54" s="293">
        <v>4.102844638949672</v>
      </c>
      <c r="S54" s="291"/>
      <c r="T54" s="262"/>
      <c r="U54" s="262"/>
      <c r="V54" s="262"/>
      <c r="W54" s="262"/>
      <c r="X54" s="262"/>
      <c r="Y54" s="262"/>
      <c r="Z54" s="262"/>
      <c r="AA54" s="262"/>
      <c r="AB54" s="262"/>
      <c r="AC54" s="262"/>
      <c r="AD54" s="262"/>
      <c r="AE54" s="262"/>
      <c r="AF54" s="262"/>
      <c r="AG54" s="262"/>
      <c r="AH54" s="262"/>
      <c r="AI54" s="262"/>
      <c r="AJ54" s="262"/>
    </row>
    <row r="55" spans="1:36" ht="18" customHeight="1">
      <c r="A55" s="281"/>
      <c r="B55" s="286"/>
      <c r="C55" s="283"/>
      <c r="D55" s="283"/>
      <c r="E55" s="283"/>
      <c r="F55" s="294"/>
      <c r="G55" s="294"/>
      <c r="H55" s="283"/>
      <c r="I55" s="283"/>
      <c r="J55" s="283"/>
      <c r="K55" s="283"/>
      <c r="L55" s="292"/>
      <c r="M55" s="292"/>
      <c r="N55" s="292"/>
      <c r="O55" s="292"/>
      <c r="P55" s="292"/>
      <c r="Q55" s="292"/>
      <c r="R55" s="293"/>
      <c r="S55" s="291"/>
      <c r="T55" s="262"/>
      <c r="U55" s="262"/>
      <c r="V55" s="262"/>
      <c r="W55" s="262"/>
      <c r="X55" s="262"/>
      <c r="Y55" s="262"/>
      <c r="Z55" s="262"/>
      <c r="AA55" s="262"/>
      <c r="AB55" s="262"/>
      <c r="AC55" s="262"/>
      <c r="AD55" s="262"/>
      <c r="AE55" s="262"/>
      <c r="AF55" s="262"/>
      <c r="AG55" s="262"/>
      <c r="AH55" s="262"/>
      <c r="AI55" s="262"/>
      <c r="AJ55" s="262"/>
    </row>
    <row r="56" spans="1:36" s="273" customFormat="1" ht="18" customHeight="1">
      <c r="A56" s="279" t="s">
        <v>6</v>
      </c>
      <c r="B56" s="270"/>
      <c r="C56" s="270"/>
      <c r="D56" s="270"/>
      <c r="E56" s="270"/>
      <c r="F56" s="270"/>
      <c r="G56" s="270"/>
      <c r="H56" s="270"/>
      <c r="I56" s="270"/>
      <c r="J56" s="270"/>
      <c r="K56" s="270"/>
      <c r="L56" s="270"/>
      <c r="M56" s="270"/>
      <c r="N56" s="270"/>
      <c r="O56" s="270"/>
      <c r="P56" s="280"/>
      <c r="Q56" s="272"/>
      <c r="R56" s="272"/>
      <c r="S56" s="262"/>
      <c r="T56" s="262"/>
      <c r="U56" s="262"/>
      <c r="V56" s="262"/>
      <c r="W56" s="262"/>
      <c r="X56" s="262"/>
      <c r="Y56" s="262"/>
      <c r="Z56" s="262"/>
      <c r="AA56" s="262"/>
      <c r="AB56" s="262"/>
      <c r="AC56" s="262"/>
      <c r="AD56" s="262"/>
      <c r="AE56" s="262"/>
      <c r="AF56" s="262"/>
      <c r="AG56" s="262"/>
      <c r="AH56" s="262"/>
      <c r="AI56" s="262"/>
    </row>
    <row r="57" spans="1:36" s="273" customFormat="1" ht="18" customHeight="1">
      <c r="A57" s="295" t="s">
        <v>203</v>
      </c>
      <c r="B57" s="282" t="s">
        <v>3</v>
      </c>
      <c r="C57" s="282">
        <v>340</v>
      </c>
      <c r="D57" s="282"/>
      <c r="E57" s="282" t="s">
        <v>3</v>
      </c>
      <c r="F57" s="282">
        <v>147</v>
      </c>
      <c r="G57" s="282"/>
      <c r="H57" s="282" t="s">
        <v>3</v>
      </c>
      <c r="I57" s="282">
        <v>193</v>
      </c>
      <c r="J57" s="282"/>
      <c r="K57" s="282" t="s">
        <v>3</v>
      </c>
      <c r="L57" s="282">
        <v>93</v>
      </c>
      <c r="M57" s="282"/>
      <c r="N57" s="282" t="s">
        <v>3</v>
      </c>
      <c r="O57" s="282">
        <v>72</v>
      </c>
      <c r="P57" s="283"/>
      <c r="Q57" s="293" t="s">
        <v>3</v>
      </c>
      <c r="R57" s="293">
        <v>4.7222222222222223</v>
      </c>
      <c r="S57" s="262"/>
      <c r="T57" s="262"/>
      <c r="U57" s="262"/>
      <c r="V57" s="262"/>
      <c r="W57" s="262"/>
      <c r="X57" s="262"/>
      <c r="Y57" s="262"/>
      <c r="Z57" s="262"/>
      <c r="AA57" s="262"/>
      <c r="AB57" s="262"/>
      <c r="AC57" s="262"/>
      <c r="AD57" s="262"/>
      <c r="AE57" s="262"/>
      <c r="AF57" s="262"/>
      <c r="AG57" s="262"/>
      <c r="AH57" s="262"/>
      <c r="AI57" s="262"/>
    </row>
    <row r="58" spans="1:36" s="273" customFormat="1" ht="18" customHeight="1">
      <c r="A58" s="295" t="s">
        <v>204</v>
      </c>
      <c r="B58" s="282">
        <v>1273</v>
      </c>
      <c r="C58" s="282">
        <v>641</v>
      </c>
      <c r="D58" s="282"/>
      <c r="E58" s="282">
        <v>642</v>
      </c>
      <c r="F58" s="282">
        <v>309</v>
      </c>
      <c r="G58" s="282"/>
      <c r="H58" s="282">
        <v>631</v>
      </c>
      <c r="I58" s="282">
        <v>332</v>
      </c>
      <c r="J58" s="282"/>
      <c r="K58" s="282">
        <v>275</v>
      </c>
      <c r="L58" s="282">
        <v>178</v>
      </c>
      <c r="M58" s="282"/>
      <c r="N58" s="282">
        <v>279</v>
      </c>
      <c r="O58" s="282">
        <v>157</v>
      </c>
      <c r="P58" s="283"/>
      <c r="Q58" s="293">
        <v>4.5999999999999996</v>
      </c>
      <c r="R58" s="293">
        <v>4.0828025477707008</v>
      </c>
      <c r="S58" s="262"/>
      <c r="T58" s="262"/>
      <c r="U58" s="262"/>
      <c r="V58" s="262"/>
      <c r="W58" s="262"/>
      <c r="X58" s="262"/>
      <c r="Y58" s="262"/>
      <c r="Z58" s="262"/>
      <c r="AA58" s="262"/>
      <c r="AB58" s="262"/>
      <c r="AC58" s="262"/>
      <c r="AD58" s="262"/>
      <c r="AE58" s="262"/>
      <c r="AF58" s="262"/>
      <c r="AG58" s="262"/>
      <c r="AH58" s="262"/>
      <c r="AI58" s="262"/>
    </row>
    <row r="59" spans="1:36" s="273" customFormat="1" ht="18" customHeight="1">
      <c r="A59" s="295" t="s">
        <v>205</v>
      </c>
      <c r="B59" s="282">
        <v>5155</v>
      </c>
      <c r="C59" s="282">
        <v>4449</v>
      </c>
      <c r="D59" s="282"/>
      <c r="E59" s="282">
        <v>2606</v>
      </c>
      <c r="F59" s="282">
        <v>2205</v>
      </c>
      <c r="G59" s="282"/>
      <c r="H59" s="282">
        <v>2549</v>
      </c>
      <c r="I59" s="282">
        <v>2244</v>
      </c>
      <c r="J59" s="282"/>
      <c r="K59" s="282">
        <v>1204</v>
      </c>
      <c r="L59" s="282">
        <v>1084</v>
      </c>
      <c r="M59" s="282"/>
      <c r="N59" s="282">
        <v>1145</v>
      </c>
      <c r="O59" s="282">
        <v>1004</v>
      </c>
      <c r="P59" s="283"/>
      <c r="Q59" s="293">
        <v>4.5</v>
      </c>
      <c r="R59" s="293">
        <v>4.3501006036217307</v>
      </c>
      <c r="S59" s="262"/>
      <c r="T59" s="262"/>
      <c r="U59" s="262"/>
      <c r="V59" s="262"/>
      <c r="W59" s="262"/>
      <c r="X59" s="262"/>
      <c r="Y59" s="262"/>
      <c r="Z59" s="262"/>
      <c r="AA59" s="262"/>
      <c r="AB59" s="262"/>
      <c r="AC59" s="262"/>
      <c r="AD59" s="262"/>
      <c r="AE59" s="262"/>
      <c r="AF59" s="262"/>
      <c r="AG59" s="262"/>
      <c r="AH59" s="262"/>
      <c r="AI59" s="262"/>
    </row>
    <row r="60" spans="1:36" s="273" customFormat="1" ht="18" customHeight="1">
      <c r="A60" s="295" t="s">
        <v>206</v>
      </c>
      <c r="B60" s="282">
        <v>4981</v>
      </c>
      <c r="C60" s="282">
        <v>4557</v>
      </c>
      <c r="D60" s="282"/>
      <c r="E60" s="282">
        <v>2474</v>
      </c>
      <c r="F60" s="282">
        <v>2406</v>
      </c>
      <c r="G60" s="282"/>
      <c r="H60" s="282">
        <v>2507</v>
      </c>
      <c r="I60" s="282">
        <v>2151</v>
      </c>
      <c r="J60" s="282"/>
      <c r="K60" s="282">
        <v>1203</v>
      </c>
      <c r="L60" s="282">
        <v>1098</v>
      </c>
      <c r="M60" s="282"/>
      <c r="N60" s="282">
        <v>1120</v>
      </c>
      <c r="O60" s="282">
        <v>1192</v>
      </c>
      <c r="P60" s="283"/>
      <c r="Q60" s="293">
        <v>4.4000000000000004</v>
      </c>
      <c r="R60" s="293">
        <v>3.8145025295109614</v>
      </c>
      <c r="S60" s="262"/>
      <c r="T60" s="262"/>
      <c r="U60" s="262"/>
      <c r="V60" s="262"/>
      <c r="W60" s="262"/>
      <c r="X60" s="262"/>
      <c r="Y60" s="262"/>
      <c r="Z60" s="262"/>
      <c r="AA60" s="262"/>
      <c r="AB60" s="262"/>
      <c r="AC60" s="262"/>
      <c r="AD60" s="262"/>
      <c r="AE60" s="262"/>
      <c r="AF60" s="262"/>
      <c r="AG60" s="262"/>
      <c r="AH60" s="262"/>
      <c r="AI60" s="262"/>
    </row>
    <row r="61" spans="1:36" s="273" customFormat="1" ht="18" customHeight="1">
      <c r="A61" s="295" t="s">
        <v>207</v>
      </c>
      <c r="B61" s="282">
        <v>5021</v>
      </c>
      <c r="C61" s="282">
        <v>6034</v>
      </c>
      <c r="D61" s="282"/>
      <c r="E61" s="282">
        <v>2506</v>
      </c>
      <c r="F61" s="282">
        <v>2892</v>
      </c>
      <c r="G61" s="282"/>
      <c r="H61" s="282">
        <v>2515</v>
      </c>
      <c r="I61" s="282">
        <v>3142</v>
      </c>
      <c r="J61" s="282"/>
      <c r="K61" s="282">
        <v>1272</v>
      </c>
      <c r="L61" s="282">
        <v>1251</v>
      </c>
      <c r="M61" s="282"/>
      <c r="N61" s="282">
        <v>1132</v>
      </c>
      <c r="O61" s="282">
        <v>1236</v>
      </c>
      <c r="P61" s="285"/>
      <c r="Q61" s="293">
        <v>4.4000000000000004</v>
      </c>
      <c r="R61" s="293">
        <v>4.8737373737373737</v>
      </c>
      <c r="S61" s="262"/>
      <c r="T61" s="262"/>
      <c r="U61" s="262"/>
      <c r="V61" s="262"/>
      <c r="W61" s="262"/>
      <c r="X61" s="262"/>
      <c r="Y61" s="262"/>
      <c r="Z61" s="262"/>
      <c r="AA61" s="262"/>
      <c r="AB61" s="262"/>
      <c r="AC61" s="262"/>
      <c r="AD61" s="262"/>
      <c r="AE61" s="262"/>
      <c r="AF61" s="262"/>
      <c r="AG61" s="262"/>
      <c r="AH61" s="262"/>
      <c r="AI61" s="262"/>
    </row>
    <row r="62" spans="1:36" s="273" customFormat="1" ht="18" customHeight="1">
      <c r="A62" s="295" t="s">
        <v>208</v>
      </c>
      <c r="B62" s="282">
        <v>706</v>
      </c>
      <c r="C62" s="282">
        <v>647</v>
      </c>
      <c r="D62" s="282"/>
      <c r="E62" s="282">
        <v>359</v>
      </c>
      <c r="F62" s="282">
        <v>310</v>
      </c>
      <c r="G62" s="282"/>
      <c r="H62" s="282">
        <v>347</v>
      </c>
      <c r="I62" s="282">
        <v>337</v>
      </c>
      <c r="J62" s="282"/>
      <c r="K62" s="282">
        <v>149</v>
      </c>
      <c r="L62" s="282">
        <v>225</v>
      </c>
      <c r="M62" s="282"/>
      <c r="N62" s="282">
        <v>147</v>
      </c>
      <c r="O62" s="282">
        <v>223</v>
      </c>
      <c r="P62" s="283"/>
      <c r="Q62" s="293">
        <v>4.8</v>
      </c>
      <c r="R62" s="293">
        <v>2.9013452914798208</v>
      </c>
      <c r="S62" s="262"/>
      <c r="T62" s="262"/>
      <c r="U62" s="262"/>
      <c r="V62" s="262"/>
      <c r="W62" s="262"/>
      <c r="X62" s="262"/>
      <c r="Y62" s="262"/>
      <c r="Z62" s="262"/>
      <c r="AA62" s="262"/>
      <c r="AB62" s="262"/>
      <c r="AC62" s="262"/>
      <c r="AD62" s="262"/>
      <c r="AE62" s="262"/>
      <c r="AF62" s="262"/>
      <c r="AG62" s="262"/>
      <c r="AH62" s="262"/>
      <c r="AI62" s="262"/>
    </row>
    <row r="63" spans="1:36" s="273" customFormat="1" ht="18" customHeight="1">
      <c r="A63" s="295" t="s">
        <v>209</v>
      </c>
      <c r="B63" s="282">
        <v>3518</v>
      </c>
      <c r="C63" s="282">
        <v>2056</v>
      </c>
      <c r="D63" s="282"/>
      <c r="E63" s="282">
        <v>1829</v>
      </c>
      <c r="F63" s="282">
        <v>1050</v>
      </c>
      <c r="G63" s="282"/>
      <c r="H63" s="282">
        <v>1689</v>
      </c>
      <c r="I63" s="282">
        <v>1006</v>
      </c>
      <c r="J63" s="282"/>
      <c r="K63" s="282">
        <v>733</v>
      </c>
      <c r="L63" s="282">
        <v>738</v>
      </c>
      <c r="M63" s="282"/>
      <c r="N63" s="282">
        <v>723</v>
      </c>
      <c r="O63" s="282">
        <v>580</v>
      </c>
      <c r="P63" s="283"/>
      <c r="Q63" s="293">
        <v>4.9000000000000004</v>
      </c>
      <c r="R63" s="293">
        <v>3.5448275862068965</v>
      </c>
      <c r="S63" s="262"/>
      <c r="T63" s="262"/>
      <c r="U63" s="262"/>
      <c r="V63" s="262"/>
      <c r="W63" s="262"/>
      <c r="X63" s="262"/>
      <c r="Y63" s="262"/>
      <c r="Z63" s="262"/>
      <c r="AA63" s="262"/>
      <c r="AB63" s="262"/>
      <c r="AC63" s="262"/>
      <c r="AD63" s="262"/>
      <c r="AE63" s="262"/>
      <c r="AF63" s="262"/>
      <c r="AG63" s="262"/>
      <c r="AH63" s="262"/>
      <c r="AI63" s="262"/>
    </row>
    <row r="64" spans="1:36" s="273" customFormat="1" ht="18" customHeight="1">
      <c r="A64" s="295" t="s">
        <v>210</v>
      </c>
      <c r="B64" s="282">
        <v>1939</v>
      </c>
      <c r="C64" s="282">
        <v>1389</v>
      </c>
      <c r="D64" s="282"/>
      <c r="E64" s="282">
        <v>1005</v>
      </c>
      <c r="F64" s="282">
        <v>693</v>
      </c>
      <c r="G64" s="282"/>
      <c r="H64" s="282">
        <v>934</v>
      </c>
      <c r="I64" s="282">
        <v>696</v>
      </c>
      <c r="J64" s="282"/>
      <c r="K64" s="282">
        <v>388</v>
      </c>
      <c r="L64" s="282">
        <v>450</v>
      </c>
      <c r="M64" s="282"/>
      <c r="N64" s="282">
        <v>389</v>
      </c>
      <c r="O64" s="282">
        <v>364</v>
      </c>
      <c r="P64" s="283"/>
      <c r="Q64" s="293">
        <v>5</v>
      </c>
      <c r="R64" s="293">
        <v>3.8126721763085398</v>
      </c>
      <c r="S64" s="262"/>
      <c r="T64" s="262"/>
      <c r="U64" s="262"/>
      <c r="V64" s="262"/>
      <c r="W64" s="262"/>
      <c r="X64" s="262"/>
      <c r="Y64" s="262"/>
      <c r="Z64" s="262"/>
      <c r="AA64" s="262"/>
      <c r="AB64" s="262"/>
      <c r="AC64" s="262"/>
      <c r="AD64" s="262"/>
      <c r="AE64" s="262"/>
      <c r="AF64" s="262"/>
      <c r="AG64" s="262"/>
      <c r="AH64" s="262"/>
      <c r="AI64" s="262"/>
    </row>
    <row r="65" spans="1:35" s="273" customFormat="1">
      <c r="A65" s="295" t="s">
        <v>211</v>
      </c>
      <c r="B65" s="282">
        <v>3313</v>
      </c>
      <c r="C65" s="282">
        <v>3362</v>
      </c>
      <c r="D65" s="282"/>
      <c r="E65" s="282">
        <v>1680</v>
      </c>
      <c r="F65" s="282">
        <v>1643</v>
      </c>
      <c r="G65" s="282"/>
      <c r="H65" s="282">
        <v>1633</v>
      </c>
      <c r="I65" s="282">
        <v>1719</v>
      </c>
      <c r="J65" s="282"/>
      <c r="K65" s="282">
        <v>719</v>
      </c>
      <c r="L65" s="282">
        <v>917</v>
      </c>
      <c r="M65" s="282"/>
      <c r="N65" s="282">
        <v>713</v>
      </c>
      <c r="O65" s="282">
        <v>837</v>
      </c>
      <c r="P65" s="285"/>
      <c r="Q65" s="293">
        <v>4.5999999999999996</v>
      </c>
      <c r="R65" s="293">
        <v>3.8753148614609572</v>
      </c>
      <c r="S65" s="262"/>
      <c r="T65" s="262"/>
      <c r="U65" s="262"/>
      <c r="V65" s="262"/>
      <c r="W65" s="262"/>
      <c r="X65" s="262"/>
      <c r="Y65" s="262"/>
      <c r="Z65" s="262"/>
      <c r="AA65" s="262"/>
      <c r="AB65" s="262"/>
      <c r="AC65" s="262"/>
      <c r="AD65" s="262"/>
      <c r="AE65" s="262"/>
      <c r="AF65" s="262"/>
      <c r="AG65" s="262"/>
      <c r="AH65" s="262"/>
      <c r="AI65" s="262"/>
    </row>
    <row r="66" spans="1:35" s="273" customFormat="1">
      <c r="A66" s="295" t="s">
        <v>212</v>
      </c>
      <c r="B66" s="282">
        <v>1620</v>
      </c>
      <c r="C66" s="282">
        <v>1919</v>
      </c>
      <c r="D66" s="282"/>
      <c r="E66" s="282">
        <v>838</v>
      </c>
      <c r="F66" s="282">
        <v>959</v>
      </c>
      <c r="G66" s="282"/>
      <c r="H66" s="282">
        <v>782</v>
      </c>
      <c r="I66" s="282">
        <v>960</v>
      </c>
      <c r="J66" s="282"/>
      <c r="K66" s="282">
        <v>390</v>
      </c>
      <c r="L66" s="282">
        <v>486</v>
      </c>
      <c r="M66" s="282"/>
      <c r="N66" s="282">
        <v>355</v>
      </c>
      <c r="O66" s="282">
        <v>452</v>
      </c>
      <c r="P66" s="283"/>
      <c r="Q66" s="293">
        <v>4.5999999999999996</v>
      </c>
      <c r="R66" s="293">
        <v>4.2455752212389379</v>
      </c>
      <c r="S66" s="262"/>
      <c r="T66" s="262"/>
      <c r="U66" s="262"/>
      <c r="V66" s="262"/>
      <c r="W66" s="262"/>
      <c r="X66" s="262"/>
      <c r="Y66" s="262"/>
      <c r="Z66" s="262"/>
      <c r="AA66" s="262"/>
      <c r="AB66" s="262"/>
      <c r="AC66" s="262"/>
      <c r="AD66" s="262"/>
      <c r="AE66" s="262"/>
      <c r="AF66" s="262"/>
      <c r="AG66" s="262"/>
      <c r="AH66" s="262"/>
      <c r="AI66" s="262"/>
    </row>
    <row r="67" spans="1:35" s="273" customFormat="1">
      <c r="A67" s="295" t="s">
        <v>213</v>
      </c>
      <c r="B67" s="282">
        <v>4405</v>
      </c>
      <c r="C67" s="282">
        <v>4506</v>
      </c>
      <c r="D67" s="282"/>
      <c r="E67" s="282">
        <v>2198</v>
      </c>
      <c r="F67" s="282">
        <v>2758</v>
      </c>
      <c r="G67" s="282"/>
      <c r="H67" s="282">
        <v>2207</v>
      </c>
      <c r="I67" s="282">
        <v>1748</v>
      </c>
      <c r="J67" s="282"/>
      <c r="K67" s="282">
        <v>1075</v>
      </c>
      <c r="L67" s="282">
        <v>1062</v>
      </c>
      <c r="M67" s="282"/>
      <c r="N67" s="282">
        <v>984</v>
      </c>
      <c r="O67" s="282">
        <v>1045</v>
      </c>
      <c r="P67" s="283"/>
      <c r="Q67" s="293">
        <v>4.5</v>
      </c>
      <c r="R67" s="293">
        <v>4.3979695431472079</v>
      </c>
      <c r="S67" s="262"/>
      <c r="T67" s="262"/>
      <c r="U67" s="262"/>
      <c r="V67" s="262"/>
      <c r="W67" s="262"/>
      <c r="X67" s="262"/>
      <c r="Y67" s="262"/>
      <c r="Z67" s="262"/>
      <c r="AA67" s="262"/>
      <c r="AB67" s="262"/>
      <c r="AC67" s="262"/>
      <c r="AD67" s="262"/>
      <c r="AE67" s="262"/>
      <c r="AF67" s="262"/>
      <c r="AG67" s="262"/>
      <c r="AH67" s="262"/>
      <c r="AI67" s="262"/>
    </row>
    <row r="68" spans="1:35" s="273" customFormat="1">
      <c r="A68" s="281" t="s">
        <v>214</v>
      </c>
      <c r="B68" s="282">
        <v>6117</v>
      </c>
      <c r="C68" s="282">
        <v>6139</v>
      </c>
      <c r="D68" s="282"/>
      <c r="E68" s="282">
        <v>3055</v>
      </c>
      <c r="F68" s="282">
        <v>3223</v>
      </c>
      <c r="G68" s="282"/>
      <c r="H68" s="282">
        <v>3062</v>
      </c>
      <c r="I68" s="282">
        <v>2916</v>
      </c>
      <c r="J68" s="282"/>
      <c r="K68" s="282">
        <v>1470</v>
      </c>
      <c r="L68" s="282">
        <v>1532</v>
      </c>
      <c r="M68" s="282"/>
      <c r="N68" s="282">
        <v>1415</v>
      </c>
      <c r="O68" s="282">
        <v>1429</v>
      </c>
      <c r="P68" s="283"/>
      <c r="Q68" s="293">
        <v>4.3</v>
      </c>
      <c r="R68" s="293">
        <v>4.2910238429172507</v>
      </c>
      <c r="S68" s="262"/>
      <c r="T68" s="262"/>
      <c r="U68" s="262"/>
      <c r="V68" s="262"/>
      <c r="W68" s="262"/>
      <c r="X68" s="262"/>
      <c r="Y68" s="262"/>
      <c r="Z68" s="262"/>
      <c r="AA68" s="262"/>
      <c r="AB68" s="262"/>
      <c r="AC68" s="262"/>
      <c r="AD68" s="262"/>
      <c r="AE68" s="262"/>
      <c r="AF68" s="262"/>
      <c r="AG68" s="262"/>
      <c r="AH68" s="262"/>
      <c r="AI68" s="262"/>
    </row>
    <row r="69" spans="1:35" s="273" customFormat="1">
      <c r="A69" s="281" t="s">
        <v>215</v>
      </c>
      <c r="B69" s="282">
        <v>3081</v>
      </c>
      <c r="C69" s="282">
        <v>5328</v>
      </c>
      <c r="D69" s="282"/>
      <c r="E69" s="282">
        <v>1548</v>
      </c>
      <c r="F69" s="282">
        <v>2566</v>
      </c>
      <c r="G69" s="282"/>
      <c r="H69" s="282">
        <v>1533</v>
      </c>
      <c r="I69" s="282">
        <v>2762</v>
      </c>
      <c r="J69" s="282"/>
      <c r="K69" s="282">
        <v>788</v>
      </c>
      <c r="L69" s="282">
        <v>1300</v>
      </c>
      <c r="M69" s="282"/>
      <c r="N69" s="282">
        <v>702</v>
      </c>
      <c r="O69" s="282">
        <v>1237</v>
      </c>
      <c r="P69" s="283"/>
      <c r="Q69" s="293">
        <v>4.4000000000000004</v>
      </c>
      <c r="R69" s="293">
        <v>4.01123595505618</v>
      </c>
      <c r="S69" s="262"/>
      <c r="T69" s="262"/>
      <c r="U69" s="262"/>
      <c r="V69" s="262"/>
      <c r="W69" s="262"/>
      <c r="X69" s="262"/>
      <c r="Y69" s="262"/>
      <c r="Z69" s="262"/>
      <c r="AA69" s="262"/>
      <c r="AB69" s="262"/>
      <c r="AC69" s="262"/>
      <c r="AD69" s="262"/>
      <c r="AE69" s="262"/>
      <c r="AF69" s="262"/>
      <c r="AG69" s="262"/>
      <c r="AH69" s="262"/>
      <c r="AI69" s="262"/>
    </row>
    <row r="70" spans="1:35" s="273" customFormat="1">
      <c r="A70" s="281" t="s">
        <v>216</v>
      </c>
      <c r="B70" s="282">
        <v>3879</v>
      </c>
      <c r="C70" s="282">
        <v>3991</v>
      </c>
      <c r="D70" s="282"/>
      <c r="E70" s="282">
        <v>1919</v>
      </c>
      <c r="F70" s="282">
        <v>1977</v>
      </c>
      <c r="G70" s="282"/>
      <c r="H70" s="282">
        <v>1960</v>
      </c>
      <c r="I70" s="282">
        <v>2014</v>
      </c>
      <c r="J70" s="282"/>
      <c r="K70" s="282">
        <v>1043</v>
      </c>
      <c r="L70" s="282">
        <v>1022</v>
      </c>
      <c r="M70" s="282"/>
      <c r="N70" s="282">
        <v>925</v>
      </c>
      <c r="O70" s="282">
        <v>959</v>
      </c>
      <c r="P70" s="283"/>
      <c r="Q70" s="293">
        <v>4.2</v>
      </c>
      <c r="R70" s="293">
        <v>4.1212121212121211</v>
      </c>
      <c r="S70" s="262"/>
      <c r="T70" s="262"/>
      <c r="U70" s="262"/>
      <c r="V70" s="262"/>
      <c r="W70" s="262"/>
      <c r="X70" s="262"/>
      <c r="Y70" s="262"/>
      <c r="Z70" s="262"/>
      <c r="AA70" s="262"/>
      <c r="AB70" s="262"/>
      <c r="AC70" s="262"/>
      <c r="AD70" s="262"/>
      <c r="AE70" s="262"/>
      <c r="AF70" s="262"/>
      <c r="AG70" s="262"/>
      <c r="AH70" s="262"/>
      <c r="AI70" s="262"/>
    </row>
    <row r="71" spans="1:35" s="273" customFormat="1">
      <c r="A71" s="281" t="s">
        <v>217</v>
      </c>
      <c r="B71" s="282">
        <v>1008</v>
      </c>
      <c r="C71" s="282">
        <v>1549</v>
      </c>
      <c r="D71" s="282"/>
      <c r="E71" s="282">
        <v>489</v>
      </c>
      <c r="F71" s="282">
        <v>753</v>
      </c>
      <c r="G71" s="282"/>
      <c r="H71" s="282">
        <v>519</v>
      </c>
      <c r="I71" s="282">
        <v>796</v>
      </c>
      <c r="J71" s="282"/>
      <c r="K71" s="282">
        <v>240</v>
      </c>
      <c r="L71" s="282">
        <v>386</v>
      </c>
      <c r="M71" s="282"/>
      <c r="N71" s="282">
        <v>230</v>
      </c>
      <c r="O71" s="282">
        <v>401</v>
      </c>
      <c r="P71" s="283"/>
      <c r="Q71" s="293">
        <v>4.4000000000000004</v>
      </c>
      <c r="R71" s="293">
        <v>3.86284289276808</v>
      </c>
      <c r="S71" s="262"/>
      <c r="T71" s="262"/>
      <c r="U71" s="262"/>
      <c r="V71" s="262"/>
      <c r="W71" s="262"/>
      <c r="X71" s="262"/>
      <c r="Y71" s="262"/>
      <c r="Z71" s="262"/>
      <c r="AA71" s="262"/>
      <c r="AB71" s="262"/>
      <c r="AC71" s="262"/>
      <c r="AD71" s="262"/>
      <c r="AE71" s="262"/>
      <c r="AF71" s="262"/>
      <c r="AG71" s="262"/>
      <c r="AH71" s="262"/>
      <c r="AI71" s="262"/>
    </row>
    <row r="72" spans="1:35" s="273" customFormat="1">
      <c r="A72" s="281" t="s">
        <v>218</v>
      </c>
      <c r="B72" s="282">
        <v>9308</v>
      </c>
      <c r="C72" s="282">
        <v>9441</v>
      </c>
      <c r="D72" s="282"/>
      <c r="E72" s="282">
        <v>4714</v>
      </c>
      <c r="F72" s="282">
        <v>4719</v>
      </c>
      <c r="G72" s="282"/>
      <c r="H72" s="282">
        <v>4594</v>
      </c>
      <c r="I72" s="282">
        <v>4722</v>
      </c>
      <c r="J72" s="282"/>
      <c r="K72" s="282">
        <v>2213</v>
      </c>
      <c r="L72" s="282">
        <v>2422</v>
      </c>
      <c r="M72" s="282"/>
      <c r="N72" s="282">
        <v>2048</v>
      </c>
      <c r="O72" s="282">
        <v>2190</v>
      </c>
      <c r="P72" s="283"/>
      <c r="Q72" s="293">
        <v>4.5</v>
      </c>
      <c r="R72" s="293">
        <v>4.3097674418604655</v>
      </c>
      <c r="S72" s="262"/>
      <c r="T72" s="262"/>
      <c r="U72" s="262"/>
      <c r="V72" s="262"/>
      <c r="W72" s="262"/>
      <c r="X72" s="262"/>
      <c r="Y72" s="262"/>
      <c r="Z72" s="262"/>
      <c r="AA72" s="262"/>
      <c r="AB72" s="262"/>
      <c r="AC72" s="262"/>
      <c r="AD72" s="262"/>
      <c r="AE72" s="262"/>
      <c r="AF72" s="262"/>
      <c r="AG72" s="262"/>
      <c r="AH72" s="262"/>
      <c r="AI72" s="262"/>
    </row>
    <row r="73" spans="1:35" s="273" customFormat="1">
      <c r="A73" s="281" t="s">
        <v>219</v>
      </c>
      <c r="B73" s="282">
        <v>4714</v>
      </c>
      <c r="C73" s="282">
        <v>5415</v>
      </c>
      <c r="D73" s="282"/>
      <c r="E73" s="282">
        <v>2320</v>
      </c>
      <c r="F73" s="282">
        <v>2645</v>
      </c>
      <c r="G73" s="282"/>
      <c r="H73" s="282">
        <v>2394</v>
      </c>
      <c r="I73" s="282">
        <v>2770</v>
      </c>
      <c r="J73" s="282"/>
      <c r="K73" s="282">
        <v>1114</v>
      </c>
      <c r="L73" s="282">
        <v>1368</v>
      </c>
      <c r="M73" s="282"/>
      <c r="N73" s="282">
        <v>1056</v>
      </c>
      <c r="O73" s="282">
        <v>1313</v>
      </c>
      <c r="P73" s="283"/>
      <c r="Q73" s="293">
        <v>4.5</v>
      </c>
      <c r="R73" s="293">
        <v>4.1159420289855069</v>
      </c>
      <c r="S73" s="262"/>
      <c r="T73" s="262"/>
      <c r="U73" s="262"/>
      <c r="V73" s="262"/>
      <c r="W73" s="262"/>
      <c r="X73" s="262"/>
      <c r="Y73" s="262"/>
      <c r="Z73" s="262"/>
      <c r="AA73" s="262"/>
      <c r="AB73" s="262"/>
      <c r="AC73" s="262"/>
      <c r="AD73" s="262"/>
      <c r="AE73" s="262"/>
      <c r="AF73" s="262"/>
      <c r="AG73" s="262"/>
      <c r="AH73" s="262"/>
      <c r="AI73" s="262"/>
    </row>
    <row r="74" spans="1:35" s="273" customFormat="1">
      <c r="A74" s="281" t="s">
        <v>220</v>
      </c>
      <c r="B74" s="282">
        <v>3538</v>
      </c>
      <c r="C74" s="282">
        <v>3367</v>
      </c>
      <c r="D74" s="282"/>
      <c r="E74" s="282">
        <v>1843</v>
      </c>
      <c r="F74" s="282">
        <v>1664</v>
      </c>
      <c r="G74" s="282"/>
      <c r="H74" s="282">
        <v>1695</v>
      </c>
      <c r="I74" s="282">
        <v>1703</v>
      </c>
      <c r="J74" s="282"/>
      <c r="K74" s="282">
        <v>783</v>
      </c>
      <c r="L74" s="282">
        <v>895</v>
      </c>
      <c r="M74" s="282"/>
      <c r="N74" s="282">
        <v>747</v>
      </c>
      <c r="O74" s="282">
        <v>796</v>
      </c>
      <c r="P74" s="283"/>
      <c r="Q74" s="293">
        <v>4.7</v>
      </c>
      <c r="R74" s="293">
        <v>4.2166246851385392</v>
      </c>
      <c r="S74" s="262"/>
      <c r="T74" s="262"/>
      <c r="U74" s="262"/>
      <c r="V74" s="262"/>
      <c r="W74" s="262"/>
      <c r="X74" s="262"/>
      <c r="Y74" s="262"/>
      <c r="Z74" s="262"/>
      <c r="AA74" s="262"/>
      <c r="AB74" s="262"/>
      <c r="AC74" s="262"/>
      <c r="AD74" s="262"/>
      <c r="AE74" s="262"/>
      <c r="AF74" s="262"/>
      <c r="AG74" s="262"/>
      <c r="AH74" s="262"/>
      <c r="AI74" s="262"/>
    </row>
    <row r="75" spans="1:35" s="273" customFormat="1">
      <c r="A75" s="281" t="s">
        <v>221</v>
      </c>
      <c r="B75" s="282">
        <v>1781</v>
      </c>
      <c r="C75" s="282">
        <v>1726</v>
      </c>
      <c r="D75" s="282"/>
      <c r="E75" s="282">
        <v>887</v>
      </c>
      <c r="F75" s="282">
        <v>1002</v>
      </c>
      <c r="G75" s="282"/>
      <c r="H75" s="282">
        <v>894</v>
      </c>
      <c r="I75" s="282">
        <v>724</v>
      </c>
      <c r="J75" s="282"/>
      <c r="K75" s="282">
        <v>453</v>
      </c>
      <c r="L75" s="282">
        <v>467</v>
      </c>
      <c r="M75" s="282"/>
      <c r="N75" s="282">
        <v>417</v>
      </c>
      <c r="O75" s="282">
        <v>438</v>
      </c>
      <c r="P75" s="283"/>
      <c r="Q75" s="293">
        <v>4.3</v>
      </c>
      <c r="R75" s="293">
        <v>3.9406392694063928</v>
      </c>
      <c r="S75" s="262"/>
      <c r="T75" s="262"/>
      <c r="U75" s="262"/>
      <c r="V75" s="262"/>
      <c r="W75" s="262"/>
      <c r="X75" s="262"/>
      <c r="Y75" s="262"/>
      <c r="Z75" s="262"/>
      <c r="AA75" s="262"/>
      <c r="AB75" s="262"/>
      <c r="AC75" s="262"/>
      <c r="AD75" s="262"/>
      <c r="AE75" s="262"/>
      <c r="AF75" s="262"/>
      <c r="AG75" s="262"/>
      <c r="AH75" s="262"/>
      <c r="AI75" s="262"/>
    </row>
    <row r="76" spans="1:35" s="273" customFormat="1">
      <c r="A76" s="295" t="s">
        <v>222</v>
      </c>
      <c r="B76" s="282">
        <v>205612</v>
      </c>
      <c r="C76" s="282">
        <v>213062</v>
      </c>
      <c r="D76" s="282"/>
      <c r="E76" s="282">
        <v>101220</v>
      </c>
      <c r="F76" s="282">
        <v>104822</v>
      </c>
      <c r="G76" s="282"/>
      <c r="H76" s="282">
        <v>104392</v>
      </c>
      <c r="I76" s="282">
        <v>108240</v>
      </c>
      <c r="J76" s="282"/>
      <c r="K76" s="282">
        <v>55053</v>
      </c>
      <c r="L76" s="282">
        <v>63742</v>
      </c>
      <c r="M76" s="282"/>
      <c r="N76" s="282">
        <v>51385</v>
      </c>
      <c r="O76" s="282">
        <v>55243</v>
      </c>
      <c r="P76" s="283"/>
      <c r="Q76" s="293">
        <v>3.9</v>
      </c>
      <c r="R76" s="293">
        <v>3.7795986992831274</v>
      </c>
      <c r="S76" s="262"/>
      <c r="T76" s="262"/>
      <c r="U76" s="262"/>
      <c r="V76" s="262"/>
      <c r="W76" s="262"/>
      <c r="X76" s="262"/>
      <c r="Y76" s="262"/>
      <c r="Z76" s="262"/>
      <c r="AA76" s="262"/>
      <c r="AB76" s="262"/>
      <c r="AC76" s="262"/>
      <c r="AD76" s="262"/>
      <c r="AE76" s="262"/>
      <c r="AF76" s="262"/>
      <c r="AG76" s="262"/>
      <c r="AH76" s="262"/>
      <c r="AI76" s="262"/>
    </row>
    <row r="77" spans="1:35" s="273" customFormat="1">
      <c r="A77" s="295" t="s">
        <v>223</v>
      </c>
      <c r="B77" s="282">
        <v>15786</v>
      </c>
      <c r="C77" s="282">
        <v>16525</v>
      </c>
      <c r="D77" s="282"/>
      <c r="E77" s="282">
        <v>8355</v>
      </c>
      <c r="F77" s="282">
        <v>8277</v>
      </c>
      <c r="G77" s="282"/>
      <c r="H77" s="282">
        <v>7431</v>
      </c>
      <c r="I77" s="282">
        <v>8248</v>
      </c>
      <c r="J77" s="282"/>
      <c r="K77" s="282">
        <v>3805</v>
      </c>
      <c r="L77" s="282">
        <v>5036</v>
      </c>
      <c r="M77" s="282"/>
      <c r="N77" s="282">
        <v>3693</v>
      </c>
      <c r="O77" s="282">
        <v>4389</v>
      </c>
      <c r="P77" s="283"/>
      <c r="Q77" s="293">
        <v>4.0999999999999996</v>
      </c>
      <c r="R77" s="293">
        <v>3.6867667761614267</v>
      </c>
      <c r="S77" s="262"/>
      <c r="T77" s="262"/>
      <c r="U77" s="262"/>
      <c r="V77" s="262"/>
      <c r="W77" s="262"/>
      <c r="X77" s="262"/>
      <c r="Y77" s="262"/>
      <c r="Z77" s="262"/>
      <c r="AA77" s="262"/>
      <c r="AB77" s="262"/>
      <c r="AC77" s="262"/>
      <c r="AD77" s="262"/>
      <c r="AE77" s="262"/>
      <c r="AF77" s="262"/>
      <c r="AG77" s="262"/>
      <c r="AH77" s="262"/>
      <c r="AI77" s="262"/>
    </row>
    <row r="78" spans="1:35" s="273" customFormat="1">
      <c r="A78" s="295" t="s">
        <v>224</v>
      </c>
      <c r="B78" s="282">
        <v>38351</v>
      </c>
      <c r="C78" s="282">
        <v>40797</v>
      </c>
      <c r="D78" s="282"/>
      <c r="E78" s="282">
        <v>19858</v>
      </c>
      <c r="F78" s="282">
        <v>20605</v>
      </c>
      <c r="G78" s="282"/>
      <c r="H78" s="282">
        <v>18493</v>
      </c>
      <c r="I78" s="282">
        <v>20192</v>
      </c>
      <c r="J78" s="282"/>
      <c r="K78" s="282">
        <v>10160</v>
      </c>
      <c r="L78" s="282">
        <v>12877</v>
      </c>
      <c r="M78" s="282"/>
      <c r="N78" s="282">
        <v>9031</v>
      </c>
      <c r="O78" s="282">
        <v>10625</v>
      </c>
      <c r="P78" s="283"/>
      <c r="Q78" s="293">
        <v>4.2</v>
      </c>
      <c r="R78" s="293">
        <v>3.820308799848442</v>
      </c>
      <c r="S78" s="262"/>
      <c r="T78" s="262"/>
      <c r="U78" s="262"/>
      <c r="V78" s="262"/>
      <c r="W78" s="262"/>
      <c r="X78" s="262"/>
      <c r="Y78" s="262"/>
      <c r="Z78" s="262"/>
      <c r="AA78" s="262"/>
      <c r="AB78" s="262"/>
      <c r="AC78" s="262"/>
      <c r="AD78" s="262"/>
      <c r="AE78" s="262"/>
      <c r="AF78" s="262"/>
      <c r="AG78" s="262"/>
      <c r="AH78" s="262"/>
      <c r="AI78" s="262"/>
    </row>
    <row r="79" spans="1:35" s="273" customFormat="1">
      <c r="A79" s="295" t="s">
        <v>225</v>
      </c>
      <c r="B79" s="282">
        <v>8112</v>
      </c>
      <c r="C79" s="282">
        <v>7273</v>
      </c>
      <c r="D79" s="282"/>
      <c r="E79" s="282">
        <v>4054</v>
      </c>
      <c r="F79" s="282">
        <v>3709</v>
      </c>
      <c r="G79" s="282"/>
      <c r="H79" s="282">
        <v>4058</v>
      </c>
      <c r="I79" s="282">
        <v>3564</v>
      </c>
      <c r="J79" s="282"/>
      <c r="K79" s="282">
        <v>2120</v>
      </c>
      <c r="L79" s="282">
        <v>2190</v>
      </c>
      <c r="M79" s="282"/>
      <c r="N79" s="282">
        <v>2051</v>
      </c>
      <c r="O79" s="282">
        <v>1960</v>
      </c>
      <c r="P79" s="283"/>
      <c r="Q79" s="293">
        <v>3.9</v>
      </c>
      <c r="R79" s="293">
        <v>3.6970317297850563</v>
      </c>
      <c r="S79" s="262"/>
      <c r="T79" s="262"/>
      <c r="U79" s="262"/>
      <c r="V79" s="262"/>
      <c r="W79" s="262"/>
      <c r="X79" s="262"/>
      <c r="Y79" s="262"/>
      <c r="Z79" s="262"/>
      <c r="AA79" s="262"/>
      <c r="AB79" s="262"/>
      <c r="AC79" s="262"/>
      <c r="AD79" s="262"/>
      <c r="AE79" s="262"/>
      <c r="AF79" s="262"/>
      <c r="AG79" s="262"/>
      <c r="AH79" s="262"/>
      <c r="AI79" s="262"/>
    </row>
    <row r="80" spans="1:35" s="273" customFormat="1">
      <c r="A80" s="295" t="s">
        <v>226</v>
      </c>
      <c r="B80" s="282">
        <v>6141</v>
      </c>
      <c r="C80" s="282">
        <v>5012</v>
      </c>
      <c r="D80" s="282"/>
      <c r="E80" s="282">
        <v>3113</v>
      </c>
      <c r="F80" s="282">
        <v>2495</v>
      </c>
      <c r="G80" s="282"/>
      <c r="H80" s="282">
        <v>3028</v>
      </c>
      <c r="I80" s="282">
        <v>2517</v>
      </c>
      <c r="J80" s="282"/>
      <c r="K80" s="282">
        <v>1674</v>
      </c>
      <c r="L80" s="282">
        <v>2004</v>
      </c>
      <c r="M80" s="282"/>
      <c r="N80" s="282">
        <v>1564</v>
      </c>
      <c r="O80" s="282">
        <v>1327</v>
      </c>
      <c r="P80" s="285"/>
      <c r="Q80" s="293">
        <v>3.9</v>
      </c>
      <c r="R80" s="293">
        <v>3.7679516250944824</v>
      </c>
      <c r="S80" s="262"/>
      <c r="T80" s="262"/>
      <c r="U80" s="262"/>
      <c r="V80" s="262"/>
      <c r="W80" s="262"/>
      <c r="X80" s="262"/>
      <c r="Y80" s="262"/>
      <c r="Z80" s="262"/>
      <c r="AA80" s="262"/>
      <c r="AB80" s="262"/>
      <c r="AC80" s="262"/>
      <c r="AD80" s="262"/>
      <c r="AE80" s="262"/>
      <c r="AF80" s="262"/>
      <c r="AG80" s="262"/>
      <c r="AH80" s="262"/>
      <c r="AI80" s="262"/>
    </row>
    <row r="81" spans="1:36" s="273" customFormat="1" ht="18" customHeight="1">
      <c r="A81" s="295" t="s">
        <v>227</v>
      </c>
      <c r="B81" s="282">
        <v>3416</v>
      </c>
      <c r="C81" s="282">
        <v>3816</v>
      </c>
      <c r="D81" s="282"/>
      <c r="E81" s="282">
        <v>1678</v>
      </c>
      <c r="F81" s="282">
        <v>1915</v>
      </c>
      <c r="G81" s="282"/>
      <c r="H81" s="282">
        <v>1738</v>
      </c>
      <c r="I81" s="282">
        <v>1901</v>
      </c>
      <c r="J81" s="282"/>
      <c r="K81" s="282">
        <v>767</v>
      </c>
      <c r="L81" s="282">
        <v>1418</v>
      </c>
      <c r="M81" s="282"/>
      <c r="N81" s="282">
        <v>764</v>
      </c>
      <c r="O81" s="282">
        <v>1147</v>
      </c>
      <c r="P81" s="283"/>
      <c r="Q81" s="293">
        <v>4.5</v>
      </c>
      <c r="R81" s="293">
        <v>3.3213973799126637</v>
      </c>
      <c r="S81" s="262"/>
      <c r="T81" s="262"/>
      <c r="U81" s="262"/>
      <c r="V81" s="262"/>
      <c r="W81" s="262"/>
      <c r="X81" s="262"/>
      <c r="Y81" s="262"/>
      <c r="Z81" s="262"/>
      <c r="AA81" s="262"/>
      <c r="AB81" s="262"/>
      <c r="AC81" s="262"/>
      <c r="AD81" s="262"/>
      <c r="AE81" s="262"/>
      <c r="AF81" s="262"/>
      <c r="AG81" s="262"/>
      <c r="AH81" s="262"/>
      <c r="AI81" s="262"/>
    </row>
    <row r="82" spans="1:36" s="273" customFormat="1" ht="18" customHeight="1">
      <c r="A82" s="295" t="s">
        <v>228</v>
      </c>
      <c r="B82" s="282">
        <v>7093</v>
      </c>
      <c r="C82" s="282">
        <v>9149</v>
      </c>
      <c r="D82" s="282"/>
      <c r="E82" s="282">
        <v>3614</v>
      </c>
      <c r="F82" s="282">
        <v>4583</v>
      </c>
      <c r="G82" s="282"/>
      <c r="H82" s="282">
        <v>3479</v>
      </c>
      <c r="I82" s="282">
        <v>4566</v>
      </c>
      <c r="J82" s="282"/>
      <c r="K82" s="282">
        <v>2019</v>
      </c>
      <c r="L82" s="282">
        <v>2600</v>
      </c>
      <c r="M82" s="282"/>
      <c r="N82" s="282">
        <v>1675</v>
      </c>
      <c r="O82" s="282">
        <v>2209</v>
      </c>
      <c r="P82" s="283"/>
      <c r="Q82" s="293">
        <v>4.2</v>
      </c>
      <c r="R82" s="293">
        <v>4.1383219954648522</v>
      </c>
      <c r="S82" s="262"/>
      <c r="T82" s="262"/>
      <c r="U82" s="262"/>
      <c r="V82" s="262"/>
      <c r="W82" s="262"/>
      <c r="X82" s="262"/>
      <c r="Y82" s="262"/>
      <c r="Z82" s="262"/>
      <c r="AA82" s="262"/>
      <c r="AB82" s="262"/>
      <c r="AC82" s="262"/>
      <c r="AD82" s="262"/>
      <c r="AE82" s="262"/>
      <c r="AF82" s="262"/>
      <c r="AG82" s="262"/>
      <c r="AH82" s="262"/>
      <c r="AI82" s="262"/>
    </row>
    <row r="83" spans="1:36" s="273" customFormat="1" ht="18" customHeight="1">
      <c r="A83" s="281" t="s">
        <v>229</v>
      </c>
      <c r="B83" s="282">
        <v>1766</v>
      </c>
      <c r="C83" s="282">
        <v>2443</v>
      </c>
      <c r="D83" s="282"/>
      <c r="E83" s="282">
        <v>881</v>
      </c>
      <c r="F83" s="282">
        <v>1298</v>
      </c>
      <c r="G83" s="282"/>
      <c r="H83" s="282">
        <v>885</v>
      </c>
      <c r="I83" s="282">
        <v>1145</v>
      </c>
      <c r="J83" s="282"/>
      <c r="K83" s="282">
        <v>455</v>
      </c>
      <c r="L83" s="282">
        <v>728</v>
      </c>
      <c r="M83" s="282"/>
      <c r="N83" s="282">
        <v>421</v>
      </c>
      <c r="O83" s="282">
        <v>691</v>
      </c>
      <c r="P83" s="283"/>
      <c r="Q83" s="293">
        <v>4.2</v>
      </c>
      <c r="R83" s="293">
        <v>3.5354558610709117</v>
      </c>
      <c r="S83" s="262"/>
      <c r="T83" s="262"/>
      <c r="U83" s="262"/>
      <c r="V83" s="262"/>
      <c r="W83" s="262"/>
      <c r="X83" s="262"/>
      <c r="Y83" s="262"/>
      <c r="Z83" s="262"/>
      <c r="AA83" s="262"/>
      <c r="AB83" s="262"/>
      <c r="AC83" s="262"/>
      <c r="AD83" s="262"/>
      <c r="AE83" s="262"/>
      <c r="AF83" s="262"/>
      <c r="AG83" s="262"/>
      <c r="AH83" s="262"/>
      <c r="AI83" s="262"/>
    </row>
    <row r="84" spans="1:36" s="273" customFormat="1" ht="18" customHeight="1">
      <c r="A84" s="281" t="s">
        <v>230</v>
      </c>
      <c r="B84" s="282">
        <v>3048</v>
      </c>
      <c r="C84" s="282">
        <v>4479</v>
      </c>
      <c r="D84" s="282"/>
      <c r="E84" s="282">
        <v>1541</v>
      </c>
      <c r="F84" s="282">
        <v>2161</v>
      </c>
      <c r="G84" s="282"/>
      <c r="H84" s="282">
        <v>1507</v>
      </c>
      <c r="I84" s="282">
        <v>2318</v>
      </c>
      <c r="J84" s="282"/>
      <c r="K84" s="282">
        <v>1006</v>
      </c>
      <c r="L84" s="282">
        <v>1273</v>
      </c>
      <c r="M84" s="282"/>
      <c r="N84" s="282">
        <v>763</v>
      </c>
      <c r="O84" s="282">
        <v>1065</v>
      </c>
      <c r="P84" s="275"/>
      <c r="Q84" s="293">
        <v>4</v>
      </c>
      <c r="R84" s="293">
        <v>4.1721542803386642</v>
      </c>
      <c r="S84" s="262"/>
      <c r="T84" s="262"/>
      <c r="U84" s="262"/>
      <c r="V84" s="262"/>
      <c r="W84" s="262"/>
      <c r="X84" s="262"/>
      <c r="Y84" s="262"/>
      <c r="Z84" s="262"/>
      <c r="AA84" s="262"/>
      <c r="AB84" s="262"/>
      <c r="AC84" s="262"/>
      <c r="AD84" s="262"/>
      <c r="AE84" s="262"/>
      <c r="AF84" s="262"/>
      <c r="AG84" s="262"/>
      <c r="AH84" s="262"/>
      <c r="AI84" s="262"/>
    </row>
    <row r="85" spans="1:36" s="273" customFormat="1" ht="18" customHeight="1">
      <c r="A85" s="281" t="s">
        <v>231</v>
      </c>
      <c r="B85" s="282">
        <v>2494</v>
      </c>
      <c r="C85" s="282">
        <v>4643</v>
      </c>
      <c r="D85" s="282"/>
      <c r="E85" s="282">
        <v>1231</v>
      </c>
      <c r="F85" s="282">
        <v>2346</v>
      </c>
      <c r="G85" s="282"/>
      <c r="H85" s="282">
        <v>1263</v>
      </c>
      <c r="I85" s="282">
        <v>2297</v>
      </c>
      <c r="J85" s="282"/>
      <c r="K85" s="282">
        <v>619</v>
      </c>
      <c r="L85" s="282">
        <v>1077</v>
      </c>
      <c r="M85" s="282"/>
      <c r="N85" s="282">
        <v>582</v>
      </c>
      <c r="O85" s="282">
        <v>1365</v>
      </c>
      <c r="P85" s="285"/>
      <c r="Q85" s="293">
        <v>4.3</v>
      </c>
      <c r="R85" s="293">
        <v>3.3995568685376663</v>
      </c>
      <c r="S85" s="262"/>
      <c r="T85" s="262"/>
      <c r="U85" s="262"/>
      <c r="V85" s="262"/>
      <c r="W85" s="262"/>
      <c r="X85" s="262"/>
      <c r="Y85" s="262"/>
      <c r="Z85" s="262"/>
      <c r="AA85" s="262"/>
      <c r="AB85" s="262"/>
      <c r="AC85" s="262"/>
      <c r="AD85" s="262"/>
      <c r="AE85" s="262"/>
      <c r="AF85" s="262"/>
      <c r="AG85" s="262"/>
      <c r="AH85" s="262"/>
      <c r="AI85" s="262"/>
    </row>
    <row r="86" spans="1:36" ht="18" customHeight="1">
      <c r="A86" s="412"/>
      <c r="B86" s="412"/>
      <c r="C86" s="412"/>
      <c r="D86" s="412"/>
      <c r="E86" s="412"/>
      <c r="F86" s="412"/>
      <c r="G86" s="412"/>
      <c r="H86" s="412"/>
      <c r="I86" s="413"/>
      <c r="J86" s="413"/>
      <c r="K86" s="413"/>
      <c r="L86" s="413"/>
      <c r="M86" s="413"/>
      <c r="N86" s="413"/>
      <c r="O86" s="413"/>
      <c r="P86" s="413"/>
      <c r="Q86" s="413"/>
      <c r="R86" s="413"/>
    </row>
    <row r="87" spans="1:36" ht="15.75" customHeight="1"/>
    <row r="88" spans="1:36" ht="20.100000000000001" customHeight="1">
      <c r="A88" s="2" t="s">
        <v>547</v>
      </c>
      <c r="B88" s="2"/>
      <c r="C88" s="2"/>
      <c r="D88" s="2"/>
      <c r="E88" s="2"/>
      <c r="F88" s="2"/>
      <c r="G88" s="2"/>
      <c r="H88" s="2"/>
      <c r="I88" s="2"/>
      <c r="J88" s="2"/>
      <c r="K88" s="2"/>
      <c r="L88" s="2"/>
      <c r="M88" s="2"/>
      <c r="N88" s="2"/>
      <c r="O88" s="2"/>
      <c r="P88" s="2"/>
      <c r="Q88" s="2"/>
      <c r="R88" s="2"/>
      <c r="S88" s="291"/>
      <c r="T88" s="262"/>
      <c r="U88" s="262"/>
      <c r="V88" s="262"/>
      <c r="W88" s="262"/>
      <c r="X88" s="262"/>
      <c r="Y88" s="262"/>
      <c r="Z88" s="262"/>
      <c r="AA88" s="262"/>
      <c r="AB88" s="262"/>
      <c r="AC88" s="262"/>
      <c r="AD88" s="262"/>
      <c r="AE88" s="262"/>
      <c r="AF88" s="262"/>
      <c r="AG88" s="262"/>
      <c r="AH88" s="262"/>
      <c r="AI88" s="262"/>
      <c r="AJ88" s="262"/>
    </row>
    <row r="89" spans="1:36" ht="20.100000000000001" customHeight="1">
      <c r="A89" s="3" t="s">
        <v>548</v>
      </c>
      <c r="B89" s="3"/>
      <c r="C89" s="3"/>
      <c r="D89" s="3"/>
      <c r="E89" s="3"/>
      <c r="F89" s="3"/>
      <c r="G89" s="3"/>
      <c r="H89" s="3"/>
      <c r="I89" s="4"/>
      <c r="J89" s="4"/>
      <c r="K89" s="4"/>
      <c r="L89" s="4"/>
      <c r="M89" s="4"/>
      <c r="N89" s="4"/>
      <c r="O89" s="4"/>
      <c r="P89" s="4"/>
      <c r="Q89" s="4"/>
      <c r="R89" s="3"/>
      <c r="S89" s="291"/>
      <c r="T89" s="262"/>
      <c r="U89" s="262"/>
      <c r="V89" s="262"/>
      <c r="W89" s="262"/>
      <c r="X89" s="262"/>
      <c r="Y89" s="262"/>
      <c r="Z89" s="262"/>
      <c r="AA89" s="262"/>
      <c r="AB89" s="262"/>
      <c r="AC89" s="262"/>
      <c r="AD89" s="262"/>
      <c r="AE89" s="262"/>
      <c r="AF89" s="262"/>
      <c r="AG89" s="262"/>
      <c r="AH89" s="262"/>
      <c r="AI89" s="262"/>
      <c r="AJ89" s="262"/>
    </row>
    <row r="90" spans="1:36" ht="20.100000000000001" customHeight="1" thickBot="1">
      <c r="R90" s="113"/>
      <c r="S90" s="291"/>
      <c r="T90" s="262"/>
      <c r="U90" s="262"/>
      <c r="V90" s="262"/>
      <c r="W90" s="262"/>
      <c r="X90" s="262"/>
      <c r="Y90" s="262"/>
      <c r="Z90" s="262"/>
      <c r="AA90" s="262"/>
      <c r="AB90" s="262"/>
      <c r="AC90" s="262"/>
      <c r="AD90" s="262"/>
      <c r="AE90" s="262"/>
      <c r="AF90" s="262"/>
      <c r="AG90" s="262"/>
      <c r="AH90" s="262"/>
      <c r="AI90" s="262"/>
      <c r="AJ90" s="262"/>
    </row>
    <row r="91" spans="1:36" ht="38.1" customHeight="1" thickBot="1">
      <c r="A91" s="434" t="s">
        <v>541</v>
      </c>
      <c r="B91" s="440" t="s">
        <v>542</v>
      </c>
      <c r="C91" s="440"/>
      <c r="D91" s="440"/>
      <c r="E91" s="440"/>
      <c r="F91" s="440"/>
      <c r="G91" s="440"/>
      <c r="H91" s="440"/>
      <c r="I91" s="440"/>
      <c r="J91" s="261"/>
      <c r="K91" s="440" t="s">
        <v>56</v>
      </c>
      <c r="L91" s="440"/>
      <c r="M91" s="261"/>
      <c r="N91" s="440" t="s">
        <v>57</v>
      </c>
      <c r="O91" s="440"/>
      <c r="P91" s="261"/>
      <c r="Q91" s="441" t="s">
        <v>55</v>
      </c>
      <c r="R91" s="441"/>
      <c r="S91" s="262"/>
      <c r="T91" s="262"/>
      <c r="U91" s="262"/>
      <c r="V91" s="262"/>
      <c r="W91" s="262"/>
      <c r="X91" s="262"/>
      <c r="Y91" s="262"/>
      <c r="Z91" s="262"/>
      <c r="AA91" s="262"/>
      <c r="AB91" s="262"/>
      <c r="AC91" s="262"/>
      <c r="AD91" s="262"/>
      <c r="AE91" s="262"/>
      <c r="AF91" s="262"/>
      <c r="AG91" s="262"/>
      <c r="AH91" s="262"/>
      <c r="AI91" s="262"/>
      <c r="AJ91" s="262"/>
    </row>
    <row r="92" spans="1:36" ht="38.1" customHeight="1" thickBot="1">
      <c r="A92" s="435"/>
      <c r="B92" s="443" t="s">
        <v>543</v>
      </c>
      <c r="C92" s="443"/>
      <c r="D92" s="263"/>
      <c r="E92" s="443" t="s">
        <v>544</v>
      </c>
      <c r="F92" s="443"/>
      <c r="G92" s="263"/>
      <c r="H92" s="444" t="s">
        <v>545</v>
      </c>
      <c r="I92" s="444"/>
      <c r="J92" s="264"/>
      <c r="K92" s="445" t="s">
        <v>26</v>
      </c>
      <c r="L92" s="445"/>
      <c r="M92" s="264"/>
      <c r="N92" s="445" t="s">
        <v>58</v>
      </c>
      <c r="O92" s="445"/>
      <c r="P92" s="264"/>
      <c r="Q92" s="442"/>
      <c r="R92" s="442"/>
      <c r="S92" s="265"/>
      <c r="T92" s="265"/>
      <c r="U92" s="265"/>
      <c r="V92" s="265"/>
      <c r="W92" s="265"/>
      <c r="X92" s="265"/>
      <c r="Y92" s="265"/>
      <c r="Z92" s="265"/>
      <c r="AA92" s="265"/>
      <c r="AB92" s="265"/>
      <c r="AC92" s="265"/>
      <c r="AD92" s="265"/>
      <c r="AE92" s="265"/>
      <c r="AF92" s="265"/>
      <c r="AG92" s="265"/>
      <c r="AH92" s="265"/>
      <c r="AI92" s="265"/>
      <c r="AJ92" s="265"/>
    </row>
    <row r="93" spans="1:36" ht="38.1" customHeight="1">
      <c r="A93" s="435"/>
      <c r="B93" s="148">
        <v>2010</v>
      </c>
      <c r="C93" s="148">
        <v>2020</v>
      </c>
      <c r="D93" s="148"/>
      <c r="E93" s="148">
        <v>2010</v>
      </c>
      <c r="F93" s="148">
        <v>2020</v>
      </c>
      <c r="G93" s="148"/>
      <c r="H93" s="148">
        <v>2010</v>
      </c>
      <c r="I93" s="266">
        <v>2020</v>
      </c>
      <c r="J93" s="266"/>
      <c r="K93" s="266">
        <v>2010</v>
      </c>
      <c r="L93" s="266">
        <v>2020</v>
      </c>
      <c r="M93" s="266"/>
      <c r="N93" s="266">
        <v>2010</v>
      </c>
      <c r="O93" s="266">
        <v>2020</v>
      </c>
      <c r="P93" s="266"/>
      <c r="Q93" s="266">
        <v>2010</v>
      </c>
      <c r="R93" s="266">
        <v>2020</v>
      </c>
      <c r="S93" s="265"/>
      <c r="T93" s="265"/>
      <c r="U93" s="265"/>
      <c r="V93" s="265"/>
      <c r="W93" s="265"/>
      <c r="X93" s="265"/>
      <c r="Y93" s="265"/>
      <c r="Z93" s="265"/>
      <c r="AA93" s="265"/>
      <c r="AB93" s="265"/>
      <c r="AC93" s="265"/>
      <c r="AD93" s="265"/>
      <c r="AE93" s="265"/>
      <c r="AF93" s="265"/>
      <c r="AG93" s="265"/>
      <c r="AH93" s="265"/>
      <c r="AI93" s="265"/>
      <c r="AJ93" s="265"/>
    </row>
    <row r="94" spans="1:36" ht="9" customHeight="1">
      <c r="A94" s="267"/>
      <c r="B94" s="267"/>
      <c r="C94" s="267"/>
      <c r="D94" s="267"/>
      <c r="E94" s="267"/>
      <c r="F94" s="267"/>
      <c r="G94" s="267"/>
      <c r="H94" s="267"/>
      <c r="I94" s="267"/>
      <c r="J94" s="267"/>
      <c r="K94" s="267"/>
      <c r="L94" s="267"/>
      <c r="M94" s="267"/>
      <c r="N94" s="267"/>
      <c r="O94" s="267"/>
      <c r="P94" s="267"/>
      <c r="Q94" s="267"/>
      <c r="R94" s="267"/>
      <c r="S94" s="265"/>
      <c r="T94" s="265"/>
      <c r="U94" s="265"/>
      <c r="V94" s="265"/>
      <c r="W94" s="265"/>
      <c r="X94" s="265"/>
      <c r="Y94" s="265"/>
      <c r="Z94" s="265"/>
      <c r="AA94" s="265"/>
      <c r="AB94" s="265"/>
      <c r="AC94" s="265"/>
      <c r="AD94" s="265"/>
      <c r="AE94" s="265"/>
      <c r="AF94" s="265"/>
      <c r="AG94" s="265"/>
      <c r="AH94" s="265"/>
      <c r="AI94" s="265"/>
      <c r="AJ94" s="265"/>
    </row>
    <row r="95" spans="1:36" s="273" customFormat="1" ht="18" customHeight="1">
      <c r="A95" s="279" t="s">
        <v>7</v>
      </c>
      <c r="B95" s="270"/>
      <c r="C95" s="270"/>
      <c r="D95" s="270"/>
      <c r="E95" s="270"/>
      <c r="F95" s="270"/>
      <c r="G95" s="270"/>
      <c r="H95" s="270"/>
      <c r="I95" s="270"/>
      <c r="J95" s="270"/>
      <c r="K95" s="270"/>
      <c r="L95" s="270"/>
      <c r="M95" s="270"/>
      <c r="N95" s="270"/>
      <c r="O95" s="270"/>
      <c r="P95" s="296"/>
      <c r="Q95" s="297"/>
      <c r="R95" s="297"/>
      <c r="S95" s="262"/>
      <c r="T95" s="262"/>
      <c r="U95" s="262"/>
      <c r="V95" s="262"/>
      <c r="W95" s="262"/>
      <c r="X95" s="262"/>
      <c r="Y95" s="262"/>
      <c r="Z95" s="262"/>
      <c r="AA95" s="262"/>
      <c r="AB95" s="262"/>
      <c r="AC95" s="262"/>
      <c r="AD95" s="262"/>
      <c r="AE95" s="262"/>
      <c r="AF95" s="262"/>
      <c r="AG95" s="262"/>
      <c r="AH95" s="262"/>
      <c r="AI95" s="262"/>
    </row>
    <row r="96" spans="1:36" s="273" customFormat="1" ht="18" customHeight="1">
      <c r="A96" s="295" t="s">
        <v>232</v>
      </c>
      <c r="B96" s="282">
        <v>9212</v>
      </c>
      <c r="C96" s="282">
        <v>7410</v>
      </c>
      <c r="D96" s="282"/>
      <c r="E96" s="282">
        <v>4169</v>
      </c>
      <c r="F96" s="282">
        <v>3678</v>
      </c>
      <c r="G96" s="282"/>
      <c r="H96" s="282">
        <v>5043</v>
      </c>
      <c r="I96" s="282">
        <v>3732</v>
      </c>
      <c r="J96" s="282"/>
      <c r="K96" s="282">
        <v>2045</v>
      </c>
      <c r="L96" s="282">
        <v>2693</v>
      </c>
      <c r="M96" s="282"/>
      <c r="N96" s="282">
        <v>1843</v>
      </c>
      <c r="O96" s="282">
        <v>2134</v>
      </c>
      <c r="P96" s="298"/>
      <c r="Q96" s="293">
        <v>4.2</v>
      </c>
      <c r="R96" s="293">
        <v>3.472352389878163</v>
      </c>
      <c r="S96" s="262"/>
      <c r="T96" s="262"/>
      <c r="U96" s="262"/>
      <c r="V96" s="262"/>
      <c r="W96" s="262"/>
      <c r="X96" s="262"/>
      <c r="Y96" s="262"/>
      <c r="Z96" s="262"/>
      <c r="AA96" s="262"/>
      <c r="AB96" s="262"/>
      <c r="AC96" s="262"/>
      <c r="AD96" s="262"/>
      <c r="AE96" s="262"/>
      <c r="AF96" s="262"/>
      <c r="AG96" s="262"/>
      <c r="AH96" s="262"/>
      <c r="AI96" s="262"/>
    </row>
    <row r="97" spans="1:35" s="273" customFormat="1">
      <c r="A97" s="295" t="s">
        <v>233</v>
      </c>
      <c r="B97" s="282">
        <v>5449</v>
      </c>
      <c r="C97" s="282">
        <v>5128</v>
      </c>
      <c r="D97" s="282"/>
      <c r="E97" s="282">
        <v>2732</v>
      </c>
      <c r="F97" s="282">
        <v>2658</v>
      </c>
      <c r="G97" s="282"/>
      <c r="H97" s="282">
        <v>2717</v>
      </c>
      <c r="I97" s="282">
        <v>2470</v>
      </c>
      <c r="J97" s="282"/>
      <c r="K97" s="282">
        <v>1438</v>
      </c>
      <c r="L97" s="282">
        <v>1576</v>
      </c>
      <c r="M97" s="282"/>
      <c r="N97" s="282">
        <v>1244</v>
      </c>
      <c r="O97" s="282">
        <v>1264</v>
      </c>
      <c r="P97" s="298"/>
      <c r="Q97" s="293">
        <v>4.3</v>
      </c>
      <c r="R97" s="293">
        <v>3.8899445764053842</v>
      </c>
      <c r="S97" s="262"/>
      <c r="T97" s="262"/>
      <c r="U97" s="262"/>
      <c r="V97" s="262"/>
      <c r="W97" s="262"/>
      <c r="X97" s="262"/>
      <c r="Y97" s="262"/>
      <c r="Z97" s="262"/>
      <c r="AA97" s="262"/>
      <c r="AB97" s="262"/>
      <c r="AC97" s="262"/>
      <c r="AD97" s="262"/>
      <c r="AE97" s="262"/>
      <c r="AF97" s="262"/>
      <c r="AG97" s="262"/>
      <c r="AH97" s="262"/>
      <c r="AI97" s="262"/>
    </row>
    <row r="98" spans="1:35" s="273" customFormat="1">
      <c r="A98" s="295" t="s">
        <v>234</v>
      </c>
      <c r="B98" s="282">
        <v>8303</v>
      </c>
      <c r="C98" s="282">
        <v>4436</v>
      </c>
      <c r="D98" s="282"/>
      <c r="E98" s="282">
        <v>4344</v>
      </c>
      <c r="F98" s="282">
        <v>2351</v>
      </c>
      <c r="G98" s="282"/>
      <c r="H98" s="282">
        <v>3959</v>
      </c>
      <c r="I98" s="282">
        <v>2085</v>
      </c>
      <c r="J98" s="282"/>
      <c r="K98" s="282">
        <v>2522</v>
      </c>
      <c r="L98" s="282">
        <v>1543</v>
      </c>
      <c r="M98" s="282"/>
      <c r="N98" s="282">
        <v>1959</v>
      </c>
      <c r="O98" s="282">
        <v>1183</v>
      </c>
      <c r="P98" s="298"/>
      <c r="Q98" s="293">
        <v>4.2</v>
      </c>
      <c r="R98" s="293">
        <v>3.6680887372013653</v>
      </c>
      <c r="S98" s="262"/>
      <c r="T98" s="262"/>
      <c r="U98" s="262"/>
      <c r="V98" s="262"/>
      <c r="W98" s="262"/>
      <c r="X98" s="262"/>
      <c r="Y98" s="262"/>
      <c r="Z98" s="262"/>
      <c r="AA98" s="262"/>
      <c r="AB98" s="262"/>
      <c r="AC98" s="262"/>
      <c r="AD98" s="262"/>
      <c r="AE98" s="262"/>
      <c r="AF98" s="262"/>
      <c r="AG98" s="262"/>
      <c r="AH98" s="262"/>
      <c r="AI98" s="262"/>
    </row>
    <row r="99" spans="1:35" s="273" customFormat="1">
      <c r="A99" s="295" t="s">
        <v>235</v>
      </c>
      <c r="B99" s="282">
        <v>1070</v>
      </c>
      <c r="C99" s="282">
        <v>964</v>
      </c>
      <c r="D99" s="282"/>
      <c r="E99" s="282">
        <v>556</v>
      </c>
      <c r="F99" s="282">
        <v>503</v>
      </c>
      <c r="G99" s="282"/>
      <c r="H99" s="282">
        <v>514</v>
      </c>
      <c r="I99" s="282">
        <v>461</v>
      </c>
      <c r="J99" s="282"/>
      <c r="K99" s="282">
        <v>280</v>
      </c>
      <c r="L99" s="282">
        <v>322</v>
      </c>
      <c r="M99" s="282"/>
      <c r="N99" s="282">
        <v>237</v>
      </c>
      <c r="O99" s="282">
        <v>269</v>
      </c>
      <c r="P99" s="299"/>
      <c r="Q99" s="293">
        <v>4.4000000000000004</v>
      </c>
      <c r="R99" s="293">
        <v>3.3955223880597014</v>
      </c>
      <c r="S99" s="262"/>
      <c r="T99" s="262"/>
      <c r="U99" s="262"/>
      <c r="V99" s="262"/>
      <c r="W99" s="262"/>
      <c r="X99" s="262"/>
      <c r="Y99" s="262"/>
      <c r="Z99" s="262"/>
      <c r="AA99" s="262"/>
      <c r="AB99" s="262"/>
      <c r="AC99" s="262"/>
      <c r="AD99" s="262"/>
      <c r="AE99" s="262"/>
      <c r="AF99" s="262"/>
      <c r="AG99" s="262"/>
      <c r="AH99" s="262"/>
      <c r="AI99" s="262"/>
    </row>
    <row r="100" spans="1:35" s="273" customFormat="1">
      <c r="A100" s="295" t="s">
        <v>236</v>
      </c>
      <c r="B100" s="282">
        <v>1888</v>
      </c>
      <c r="C100" s="282">
        <v>1205</v>
      </c>
      <c r="D100" s="282"/>
      <c r="E100" s="282">
        <v>900</v>
      </c>
      <c r="F100" s="282">
        <v>577</v>
      </c>
      <c r="G100" s="282"/>
      <c r="H100" s="282">
        <v>988</v>
      </c>
      <c r="I100" s="282">
        <v>628</v>
      </c>
      <c r="J100" s="282"/>
      <c r="K100" s="282">
        <v>466</v>
      </c>
      <c r="L100" s="282">
        <v>373</v>
      </c>
      <c r="M100" s="282"/>
      <c r="N100" s="282">
        <v>444</v>
      </c>
      <c r="O100" s="282">
        <v>323</v>
      </c>
      <c r="P100" s="298"/>
      <c r="Q100" s="293">
        <v>4.3</v>
      </c>
      <c r="R100" s="293">
        <v>3.7227414330218069</v>
      </c>
      <c r="S100" s="262"/>
      <c r="T100" s="262"/>
      <c r="U100" s="262"/>
      <c r="V100" s="262"/>
      <c r="W100" s="262"/>
      <c r="X100" s="262"/>
      <c r="Y100" s="262"/>
      <c r="Z100" s="262"/>
      <c r="AA100" s="262"/>
      <c r="AB100" s="262"/>
      <c r="AC100" s="262"/>
      <c r="AD100" s="262"/>
      <c r="AE100" s="262"/>
      <c r="AF100" s="262"/>
      <c r="AG100" s="262"/>
      <c r="AH100" s="262"/>
      <c r="AI100" s="262"/>
    </row>
    <row r="101" spans="1:35" s="273" customFormat="1">
      <c r="A101" s="295" t="s">
        <v>237</v>
      </c>
      <c r="B101" s="282">
        <v>3050</v>
      </c>
      <c r="C101" s="282">
        <v>2297</v>
      </c>
      <c r="D101" s="282"/>
      <c r="E101" s="282">
        <v>1578</v>
      </c>
      <c r="F101" s="282">
        <v>1106</v>
      </c>
      <c r="G101" s="282"/>
      <c r="H101" s="282">
        <v>1472</v>
      </c>
      <c r="I101" s="282">
        <v>1191</v>
      </c>
      <c r="J101" s="282"/>
      <c r="K101" s="282">
        <v>772</v>
      </c>
      <c r="L101" s="282">
        <v>790</v>
      </c>
      <c r="M101" s="282"/>
      <c r="N101" s="282">
        <v>695</v>
      </c>
      <c r="O101" s="282">
        <v>607</v>
      </c>
      <c r="P101" s="298"/>
      <c r="Q101" s="293">
        <v>4.4000000000000004</v>
      </c>
      <c r="R101" s="293">
        <v>3.7841845140032948</v>
      </c>
      <c r="S101" s="262"/>
      <c r="T101" s="262"/>
      <c r="U101" s="262"/>
      <c r="V101" s="262"/>
      <c r="W101" s="262"/>
      <c r="X101" s="262"/>
      <c r="Y101" s="262"/>
      <c r="Z101" s="262"/>
      <c r="AA101" s="262"/>
      <c r="AB101" s="262"/>
      <c r="AC101" s="262"/>
      <c r="AD101" s="262"/>
      <c r="AE101" s="262"/>
      <c r="AF101" s="262"/>
      <c r="AG101" s="262"/>
      <c r="AH101" s="262"/>
      <c r="AI101" s="262"/>
    </row>
    <row r="102" spans="1:35" s="273" customFormat="1">
      <c r="A102" s="295" t="s">
        <v>238</v>
      </c>
      <c r="B102" s="282">
        <v>7455</v>
      </c>
      <c r="C102" s="282">
        <v>6193</v>
      </c>
      <c r="D102" s="282"/>
      <c r="E102" s="282">
        <v>3650</v>
      </c>
      <c r="F102" s="282">
        <v>3216</v>
      </c>
      <c r="G102" s="282"/>
      <c r="H102" s="282">
        <v>3805</v>
      </c>
      <c r="I102" s="282">
        <v>2977</v>
      </c>
      <c r="J102" s="282"/>
      <c r="K102" s="282">
        <v>1957</v>
      </c>
      <c r="L102" s="282">
        <v>2170</v>
      </c>
      <c r="M102" s="282"/>
      <c r="N102" s="282">
        <v>1715</v>
      </c>
      <c r="O102" s="282">
        <v>1670</v>
      </c>
      <c r="P102" s="298"/>
      <c r="Q102" s="293">
        <v>4.3</v>
      </c>
      <c r="R102" s="293">
        <v>3.6335174953959486</v>
      </c>
      <c r="S102" s="262"/>
      <c r="T102" s="262"/>
      <c r="U102" s="262"/>
      <c r="V102" s="262"/>
      <c r="W102" s="262"/>
      <c r="X102" s="262"/>
      <c r="Y102" s="262"/>
      <c r="Z102" s="262"/>
      <c r="AA102" s="262"/>
      <c r="AB102" s="262"/>
      <c r="AC102" s="262"/>
      <c r="AD102" s="262"/>
      <c r="AE102" s="262"/>
      <c r="AF102" s="262"/>
      <c r="AG102" s="262"/>
      <c r="AH102" s="262"/>
      <c r="AI102" s="262"/>
    </row>
    <row r="103" spans="1:35" s="273" customFormat="1">
      <c r="A103" s="295" t="s">
        <v>239</v>
      </c>
      <c r="B103" s="282">
        <v>6560</v>
      </c>
      <c r="C103" s="282">
        <v>2611</v>
      </c>
      <c r="D103" s="282"/>
      <c r="E103" s="282">
        <v>3329</v>
      </c>
      <c r="F103" s="282">
        <v>1266</v>
      </c>
      <c r="G103" s="282"/>
      <c r="H103" s="282">
        <v>3231</v>
      </c>
      <c r="I103" s="282">
        <v>1345</v>
      </c>
      <c r="J103" s="282"/>
      <c r="K103" s="282">
        <v>1886</v>
      </c>
      <c r="L103" s="282">
        <v>799</v>
      </c>
      <c r="M103" s="282"/>
      <c r="N103" s="282">
        <v>1562</v>
      </c>
      <c r="O103" s="282">
        <v>714</v>
      </c>
      <c r="P103" s="299"/>
      <c r="Q103" s="293">
        <v>4.2</v>
      </c>
      <c r="R103" s="293">
        <v>3.654494382022472</v>
      </c>
      <c r="S103" s="262"/>
      <c r="T103" s="262"/>
      <c r="U103" s="262"/>
      <c r="V103" s="262"/>
      <c r="W103" s="262"/>
      <c r="X103" s="262"/>
      <c r="Y103" s="262"/>
      <c r="Z103" s="262"/>
      <c r="AA103" s="262"/>
      <c r="AB103" s="262"/>
      <c r="AC103" s="262"/>
      <c r="AD103" s="262"/>
      <c r="AE103" s="262"/>
      <c r="AF103" s="262"/>
      <c r="AG103" s="262"/>
      <c r="AH103" s="262"/>
      <c r="AI103" s="262"/>
    </row>
    <row r="104" spans="1:35" s="273" customFormat="1">
      <c r="A104" s="295" t="s">
        <v>240</v>
      </c>
      <c r="B104" s="282">
        <v>2510</v>
      </c>
      <c r="C104" s="282">
        <v>3835</v>
      </c>
      <c r="D104" s="282"/>
      <c r="E104" s="282">
        <v>1292</v>
      </c>
      <c r="F104" s="282">
        <v>1982</v>
      </c>
      <c r="G104" s="282"/>
      <c r="H104" s="282">
        <v>1218</v>
      </c>
      <c r="I104" s="282">
        <v>1853</v>
      </c>
      <c r="J104" s="282"/>
      <c r="K104" s="282">
        <v>722</v>
      </c>
      <c r="L104" s="282">
        <v>1016</v>
      </c>
      <c r="M104" s="282"/>
      <c r="N104" s="282">
        <v>570</v>
      </c>
      <c r="O104" s="282">
        <v>909</v>
      </c>
      <c r="P104" s="298"/>
      <c r="Q104" s="293">
        <v>4.4000000000000004</v>
      </c>
      <c r="R104" s="293">
        <v>4.2189218921892193</v>
      </c>
      <c r="S104" s="262"/>
      <c r="T104" s="262"/>
      <c r="U104" s="262"/>
      <c r="V104" s="262"/>
      <c r="W104" s="262"/>
      <c r="X104" s="262"/>
      <c r="Y104" s="262"/>
      <c r="Z104" s="262"/>
      <c r="AA104" s="262"/>
      <c r="AB104" s="262"/>
      <c r="AC104" s="262"/>
      <c r="AD104" s="262"/>
      <c r="AE104" s="262"/>
      <c r="AF104" s="262"/>
      <c r="AG104" s="262"/>
      <c r="AH104" s="262"/>
      <c r="AI104" s="262"/>
    </row>
    <row r="105" spans="1:35" s="273" customFormat="1">
      <c r="A105" s="295" t="s">
        <v>241</v>
      </c>
      <c r="B105" s="282">
        <v>2827</v>
      </c>
      <c r="C105" s="282">
        <v>2364</v>
      </c>
      <c r="D105" s="282"/>
      <c r="E105" s="282">
        <v>1404</v>
      </c>
      <c r="F105" s="282">
        <v>1164</v>
      </c>
      <c r="G105" s="282"/>
      <c r="H105" s="282">
        <v>1423</v>
      </c>
      <c r="I105" s="282">
        <v>1200</v>
      </c>
      <c r="J105" s="282"/>
      <c r="K105" s="282">
        <v>727</v>
      </c>
      <c r="L105" s="282">
        <v>840</v>
      </c>
      <c r="M105" s="282"/>
      <c r="N105" s="282">
        <v>661</v>
      </c>
      <c r="O105" s="282">
        <v>646</v>
      </c>
      <c r="P105" s="298"/>
      <c r="Q105" s="293">
        <v>4.3</v>
      </c>
      <c r="R105" s="293">
        <v>3.6589147286821704</v>
      </c>
      <c r="S105" s="262"/>
      <c r="T105" s="262"/>
      <c r="U105" s="262"/>
      <c r="V105" s="262"/>
      <c r="W105" s="262"/>
      <c r="X105" s="262"/>
      <c r="Y105" s="262"/>
      <c r="Z105" s="262"/>
      <c r="AA105" s="262"/>
      <c r="AB105" s="262"/>
      <c r="AC105" s="262"/>
      <c r="AD105" s="262"/>
      <c r="AE105" s="262"/>
      <c r="AF105" s="262"/>
      <c r="AG105" s="262"/>
      <c r="AH105" s="262"/>
      <c r="AI105" s="262"/>
    </row>
    <row r="106" spans="1:35" s="273" customFormat="1">
      <c r="A106" s="281" t="s">
        <v>242</v>
      </c>
      <c r="B106" s="282">
        <v>1976</v>
      </c>
      <c r="C106" s="282">
        <v>294</v>
      </c>
      <c r="D106" s="282"/>
      <c r="E106" s="282">
        <v>1022</v>
      </c>
      <c r="F106" s="282">
        <v>159</v>
      </c>
      <c r="G106" s="282"/>
      <c r="H106" s="282">
        <v>954</v>
      </c>
      <c r="I106" s="282">
        <v>135</v>
      </c>
      <c r="J106" s="282"/>
      <c r="K106" s="282">
        <v>516</v>
      </c>
      <c r="L106" s="282">
        <v>142</v>
      </c>
      <c r="M106" s="282"/>
      <c r="N106" s="282">
        <v>435</v>
      </c>
      <c r="O106" s="282">
        <v>85</v>
      </c>
      <c r="P106" s="298"/>
      <c r="Q106" s="293">
        <v>4.5</v>
      </c>
      <c r="R106" s="293">
        <v>3.4166666666666665</v>
      </c>
      <c r="S106" s="262"/>
      <c r="T106" s="262"/>
      <c r="U106" s="262"/>
      <c r="V106" s="262"/>
      <c r="W106" s="262"/>
      <c r="X106" s="262"/>
      <c r="Y106" s="262"/>
      <c r="Z106" s="262"/>
      <c r="AA106" s="262"/>
      <c r="AB106" s="262"/>
      <c r="AC106" s="262"/>
      <c r="AD106" s="262"/>
      <c r="AE106" s="262"/>
      <c r="AF106" s="262"/>
      <c r="AG106" s="262"/>
      <c r="AH106" s="262"/>
      <c r="AI106" s="262"/>
    </row>
    <row r="107" spans="1:35" s="273" customFormat="1">
      <c r="A107" s="281" t="s">
        <v>243</v>
      </c>
      <c r="B107" s="282">
        <v>7414</v>
      </c>
      <c r="C107" s="282">
        <v>7950</v>
      </c>
      <c r="D107" s="282"/>
      <c r="E107" s="282">
        <v>3828</v>
      </c>
      <c r="F107" s="282">
        <v>4631</v>
      </c>
      <c r="G107" s="282"/>
      <c r="H107" s="282">
        <v>3586</v>
      </c>
      <c r="I107" s="282">
        <v>3319</v>
      </c>
      <c r="J107" s="282"/>
      <c r="K107" s="282">
        <v>2077</v>
      </c>
      <c r="L107" s="282">
        <v>1998</v>
      </c>
      <c r="M107" s="282"/>
      <c r="N107" s="282">
        <v>1659</v>
      </c>
      <c r="O107" s="282">
        <v>1886</v>
      </c>
      <c r="P107" s="298"/>
      <c r="Q107" s="293">
        <v>4.5</v>
      </c>
      <c r="R107" s="293">
        <v>3.7383177570093458</v>
      </c>
      <c r="S107" s="262"/>
      <c r="T107" s="262"/>
      <c r="U107" s="262"/>
      <c r="V107" s="262"/>
      <c r="W107" s="262"/>
      <c r="X107" s="262"/>
      <c r="Y107" s="262"/>
      <c r="Z107" s="262"/>
      <c r="AA107" s="262"/>
      <c r="AB107" s="262"/>
      <c r="AC107" s="262"/>
      <c r="AD107" s="262"/>
      <c r="AE107" s="262"/>
      <c r="AF107" s="262"/>
      <c r="AG107" s="262"/>
      <c r="AH107" s="262"/>
      <c r="AI107" s="262"/>
    </row>
    <row r="108" spans="1:35" s="273" customFormat="1">
      <c r="A108" s="281" t="s">
        <v>244</v>
      </c>
      <c r="B108" s="282">
        <v>6295</v>
      </c>
      <c r="C108" s="282">
        <v>7568</v>
      </c>
      <c r="D108" s="282"/>
      <c r="E108" s="282">
        <v>3090</v>
      </c>
      <c r="F108" s="282">
        <v>3774</v>
      </c>
      <c r="G108" s="282"/>
      <c r="H108" s="282">
        <v>3205</v>
      </c>
      <c r="I108" s="282">
        <v>3794</v>
      </c>
      <c r="J108" s="282"/>
      <c r="K108" s="282">
        <v>1590</v>
      </c>
      <c r="L108" s="282">
        <v>1865</v>
      </c>
      <c r="M108" s="282"/>
      <c r="N108" s="282">
        <v>1429</v>
      </c>
      <c r="O108" s="282">
        <v>1739</v>
      </c>
      <c r="P108" s="298"/>
      <c r="Q108" s="293">
        <v>4.4000000000000004</v>
      </c>
      <c r="R108" s="293">
        <v>4.314516129032258</v>
      </c>
      <c r="S108" s="262"/>
      <c r="T108" s="262"/>
      <c r="U108" s="262"/>
      <c r="V108" s="262"/>
      <c r="W108" s="262"/>
      <c r="X108" s="262"/>
      <c r="Y108" s="262"/>
      <c r="Z108" s="262"/>
      <c r="AA108" s="262"/>
      <c r="AB108" s="262"/>
      <c r="AC108" s="262"/>
      <c r="AD108" s="262"/>
      <c r="AE108" s="262"/>
      <c r="AF108" s="262"/>
      <c r="AG108" s="262"/>
      <c r="AH108" s="262"/>
      <c r="AI108" s="262"/>
    </row>
    <row r="109" spans="1:35" s="273" customFormat="1">
      <c r="A109" s="281" t="s">
        <v>245</v>
      </c>
      <c r="B109" s="282">
        <v>4677</v>
      </c>
      <c r="C109" s="282">
        <v>4687</v>
      </c>
      <c r="D109" s="282"/>
      <c r="E109" s="282">
        <v>2352</v>
      </c>
      <c r="F109" s="282">
        <v>2475</v>
      </c>
      <c r="G109" s="282"/>
      <c r="H109" s="282">
        <v>2325</v>
      </c>
      <c r="I109" s="282">
        <v>2212</v>
      </c>
      <c r="J109" s="282"/>
      <c r="K109" s="282">
        <v>1240</v>
      </c>
      <c r="L109" s="282">
        <v>1220</v>
      </c>
      <c r="M109" s="282"/>
      <c r="N109" s="282">
        <v>1087</v>
      </c>
      <c r="O109" s="282">
        <v>1152</v>
      </c>
      <c r="P109" s="298"/>
      <c r="Q109" s="293">
        <v>4.3</v>
      </c>
      <c r="R109" s="293">
        <v>4.0611888111888108</v>
      </c>
      <c r="S109" s="262"/>
      <c r="T109" s="262"/>
      <c r="U109" s="262"/>
      <c r="V109" s="262"/>
      <c r="W109" s="262"/>
      <c r="X109" s="262"/>
      <c r="Y109" s="262"/>
      <c r="Z109" s="262"/>
      <c r="AA109" s="262"/>
      <c r="AB109" s="262"/>
      <c r="AC109" s="262"/>
      <c r="AD109" s="262"/>
      <c r="AE109" s="262"/>
      <c r="AF109" s="262"/>
      <c r="AG109" s="262"/>
      <c r="AH109" s="262"/>
      <c r="AI109" s="262"/>
    </row>
    <row r="110" spans="1:35" s="273" customFormat="1">
      <c r="A110" s="281" t="s">
        <v>246</v>
      </c>
      <c r="B110" s="282">
        <v>1469</v>
      </c>
      <c r="C110" s="282">
        <v>1425</v>
      </c>
      <c r="D110" s="282"/>
      <c r="E110" s="282">
        <v>769</v>
      </c>
      <c r="F110" s="282">
        <v>783</v>
      </c>
      <c r="G110" s="282"/>
      <c r="H110" s="282">
        <v>700</v>
      </c>
      <c r="I110" s="282">
        <v>642</v>
      </c>
      <c r="J110" s="282"/>
      <c r="K110" s="282">
        <v>523</v>
      </c>
      <c r="L110" s="282">
        <v>406</v>
      </c>
      <c r="M110" s="282"/>
      <c r="N110" s="282">
        <v>321</v>
      </c>
      <c r="O110" s="282">
        <v>315</v>
      </c>
      <c r="P110" s="298"/>
      <c r="Q110" s="293">
        <v>4.5</v>
      </c>
      <c r="R110" s="293">
        <v>4.3514376996805115</v>
      </c>
      <c r="S110" s="262"/>
      <c r="T110" s="262"/>
      <c r="U110" s="262"/>
      <c r="V110" s="262"/>
      <c r="W110" s="262"/>
      <c r="X110" s="262"/>
      <c r="Y110" s="262"/>
      <c r="Z110" s="262"/>
      <c r="AA110" s="262"/>
      <c r="AB110" s="262"/>
      <c r="AC110" s="262"/>
      <c r="AD110" s="262"/>
      <c r="AE110" s="262"/>
      <c r="AF110" s="262"/>
      <c r="AG110" s="262"/>
      <c r="AH110" s="262"/>
      <c r="AI110" s="262"/>
    </row>
    <row r="111" spans="1:35" s="273" customFormat="1">
      <c r="A111" s="281" t="s">
        <v>247</v>
      </c>
      <c r="B111" s="282">
        <v>7435</v>
      </c>
      <c r="C111" s="282">
        <v>5798</v>
      </c>
      <c r="D111" s="282"/>
      <c r="E111" s="282">
        <v>4066</v>
      </c>
      <c r="F111" s="282">
        <v>3141</v>
      </c>
      <c r="G111" s="282"/>
      <c r="H111" s="282">
        <v>3369</v>
      </c>
      <c r="I111" s="282">
        <v>2657</v>
      </c>
      <c r="J111" s="282"/>
      <c r="K111" s="282">
        <v>2139</v>
      </c>
      <c r="L111" s="282">
        <v>1770</v>
      </c>
      <c r="M111" s="282"/>
      <c r="N111" s="282">
        <v>1602</v>
      </c>
      <c r="O111" s="282">
        <v>1526</v>
      </c>
      <c r="P111" s="298"/>
      <c r="Q111" s="293">
        <v>4.5999999999999996</v>
      </c>
      <c r="R111" s="293">
        <v>3.7990807616546292</v>
      </c>
      <c r="S111" s="262"/>
      <c r="T111" s="262"/>
      <c r="U111" s="262"/>
      <c r="V111" s="262"/>
      <c r="W111" s="262"/>
      <c r="X111" s="262"/>
      <c r="Y111" s="262"/>
      <c r="Z111" s="262"/>
      <c r="AA111" s="262"/>
      <c r="AB111" s="262"/>
      <c r="AC111" s="262"/>
      <c r="AD111" s="262"/>
      <c r="AE111" s="262"/>
      <c r="AF111" s="262"/>
      <c r="AG111" s="262"/>
      <c r="AH111" s="262"/>
      <c r="AI111" s="262"/>
    </row>
    <row r="112" spans="1:35" s="273" customFormat="1">
      <c r="A112" s="295" t="s">
        <v>248</v>
      </c>
      <c r="B112" s="282">
        <v>13030</v>
      </c>
      <c r="C112" s="282">
        <v>14678</v>
      </c>
      <c r="D112" s="282"/>
      <c r="E112" s="282">
        <v>6621</v>
      </c>
      <c r="F112" s="282">
        <v>7362</v>
      </c>
      <c r="G112" s="282"/>
      <c r="H112" s="282">
        <v>6409</v>
      </c>
      <c r="I112" s="282">
        <v>7316</v>
      </c>
      <c r="J112" s="282"/>
      <c r="K112" s="282">
        <v>3646</v>
      </c>
      <c r="L112" s="282">
        <v>4327</v>
      </c>
      <c r="M112" s="282"/>
      <c r="N112" s="282">
        <v>2959</v>
      </c>
      <c r="O112" s="282">
        <v>3546</v>
      </c>
      <c r="P112" s="298"/>
      <c r="Q112" s="293">
        <v>4.3</v>
      </c>
      <c r="R112" s="293">
        <v>4.0313926940639266</v>
      </c>
      <c r="S112" s="262"/>
      <c r="T112" s="262"/>
      <c r="U112" s="262"/>
      <c r="V112" s="262"/>
      <c r="W112" s="262"/>
      <c r="X112" s="262"/>
      <c r="Y112" s="262"/>
      <c r="Z112" s="262"/>
      <c r="AA112" s="262"/>
      <c r="AB112" s="262"/>
      <c r="AC112" s="262"/>
      <c r="AD112" s="262"/>
      <c r="AE112" s="262"/>
      <c r="AF112" s="262"/>
      <c r="AG112" s="262"/>
      <c r="AH112" s="262"/>
      <c r="AI112" s="262"/>
    </row>
    <row r="113" spans="1:35" s="273" customFormat="1">
      <c r="A113" s="295" t="s">
        <v>249</v>
      </c>
      <c r="B113" s="282">
        <v>28896</v>
      </c>
      <c r="C113" s="282">
        <v>35722</v>
      </c>
      <c r="D113" s="282"/>
      <c r="E113" s="282">
        <v>14967</v>
      </c>
      <c r="F113" s="282">
        <v>17774</v>
      </c>
      <c r="G113" s="282"/>
      <c r="H113" s="282">
        <v>13929</v>
      </c>
      <c r="I113" s="282">
        <v>17948</v>
      </c>
      <c r="J113" s="282"/>
      <c r="K113" s="282">
        <v>8382</v>
      </c>
      <c r="L113" s="282">
        <v>11017</v>
      </c>
      <c r="M113" s="282"/>
      <c r="N113" s="282">
        <v>6772</v>
      </c>
      <c r="O113" s="282">
        <v>8880</v>
      </c>
      <c r="P113" s="298"/>
      <c r="Q113" s="293">
        <v>4.2</v>
      </c>
      <c r="R113" s="293">
        <v>4.0226363324568419</v>
      </c>
      <c r="S113" s="262"/>
      <c r="T113" s="262"/>
      <c r="U113" s="262"/>
      <c r="V113" s="262"/>
      <c r="W113" s="262"/>
      <c r="X113" s="262"/>
      <c r="Y113" s="262"/>
      <c r="Z113" s="262"/>
      <c r="AA113" s="262"/>
      <c r="AB113" s="262"/>
      <c r="AC113" s="262"/>
      <c r="AD113" s="262"/>
      <c r="AE113" s="262"/>
      <c r="AF113" s="262"/>
      <c r="AG113" s="262"/>
      <c r="AH113" s="262"/>
      <c r="AI113" s="262"/>
    </row>
    <row r="114" spans="1:35" s="273" customFormat="1">
      <c r="A114" s="295" t="s">
        <v>250</v>
      </c>
      <c r="B114" s="282">
        <v>32801</v>
      </c>
      <c r="C114" s="282">
        <v>34947</v>
      </c>
      <c r="D114" s="282"/>
      <c r="E114" s="282">
        <v>16319</v>
      </c>
      <c r="F114" s="282">
        <v>17484</v>
      </c>
      <c r="G114" s="282"/>
      <c r="H114" s="282">
        <v>16482</v>
      </c>
      <c r="I114" s="282">
        <v>17463</v>
      </c>
      <c r="J114" s="282"/>
      <c r="K114" s="282">
        <v>9902</v>
      </c>
      <c r="L114" s="282">
        <v>10366</v>
      </c>
      <c r="M114" s="282"/>
      <c r="N114" s="282">
        <v>7617</v>
      </c>
      <c r="O114" s="282">
        <v>8600</v>
      </c>
      <c r="P114" s="298"/>
      <c r="Q114" s="293">
        <v>4.3</v>
      </c>
      <c r="R114" s="293">
        <v>4.0383670604749096</v>
      </c>
      <c r="S114" s="262"/>
      <c r="T114" s="262"/>
      <c r="U114" s="262"/>
      <c r="V114" s="262"/>
      <c r="W114" s="262"/>
      <c r="X114" s="262"/>
      <c r="Y114" s="262"/>
      <c r="Z114" s="262"/>
      <c r="AA114" s="262"/>
      <c r="AB114" s="262"/>
      <c r="AC114" s="262"/>
      <c r="AD114" s="262"/>
      <c r="AE114" s="262"/>
      <c r="AF114" s="262"/>
      <c r="AG114" s="262"/>
      <c r="AH114" s="262"/>
      <c r="AI114" s="262"/>
    </row>
    <row r="115" spans="1:35" s="273" customFormat="1">
      <c r="A115" s="295" t="s">
        <v>251</v>
      </c>
      <c r="B115" s="282">
        <v>237501</v>
      </c>
      <c r="C115" s="282">
        <v>297824</v>
      </c>
      <c r="D115" s="282"/>
      <c r="E115" s="282">
        <v>120647</v>
      </c>
      <c r="F115" s="282">
        <v>153808</v>
      </c>
      <c r="G115" s="282"/>
      <c r="H115" s="282">
        <v>116854</v>
      </c>
      <c r="I115" s="282">
        <v>144016</v>
      </c>
      <c r="J115" s="282"/>
      <c r="K115" s="282">
        <v>73257</v>
      </c>
      <c r="L115" s="282">
        <v>88902</v>
      </c>
      <c r="M115" s="282"/>
      <c r="N115" s="282">
        <v>57815</v>
      </c>
      <c r="O115" s="282">
        <v>71502</v>
      </c>
      <c r="P115" s="298"/>
      <c r="Q115" s="293">
        <v>4</v>
      </c>
      <c r="R115" s="293">
        <v>3.9708605121485743</v>
      </c>
      <c r="S115" s="262"/>
      <c r="T115" s="262"/>
      <c r="U115" s="262"/>
      <c r="V115" s="262"/>
      <c r="W115" s="262"/>
      <c r="X115" s="262"/>
      <c r="Y115" s="262"/>
      <c r="Z115" s="262"/>
      <c r="AA115" s="262"/>
      <c r="AB115" s="262"/>
      <c r="AC115" s="262"/>
      <c r="AD115" s="262"/>
      <c r="AE115" s="262"/>
      <c r="AF115" s="262"/>
      <c r="AG115" s="262"/>
      <c r="AH115" s="262"/>
      <c r="AI115" s="262"/>
    </row>
    <row r="116" spans="1:35" s="273" customFormat="1">
      <c r="A116" s="295" t="s">
        <v>252</v>
      </c>
      <c r="B116" s="282">
        <v>5904</v>
      </c>
      <c r="C116" s="282">
        <v>8323</v>
      </c>
      <c r="D116" s="282"/>
      <c r="E116" s="282">
        <v>3039</v>
      </c>
      <c r="F116" s="282">
        <v>4093</v>
      </c>
      <c r="G116" s="282"/>
      <c r="H116" s="282">
        <v>2865</v>
      </c>
      <c r="I116" s="282">
        <v>4230</v>
      </c>
      <c r="J116" s="282"/>
      <c r="K116" s="282">
        <v>1638</v>
      </c>
      <c r="L116" s="282">
        <v>2628</v>
      </c>
      <c r="M116" s="282"/>
      <c r="N116" s="282">
        <v>1486</v>
      </c>
      <c r="O116" s="282">
        <v>2328</v>
      </c>
      <c r="P116" s="298"/>
      <c r="Q116" s="293">
        <v>4</v>
      </c>
      <c r="R116" s="293">
        <v>3.5679862306368331</v>
      </c>
      <c r="S116" s="262"/>
      <c r="T116" s="262"/>
      <c r="U116" s="262"/>
      <c r="V116" s="262"/>
      <c r="W116" s="262"/>
      <c r="X116" s="262"/>
      <c r="Y116" s="262"/>
      <c r="Z116" s="262"/>
      <c r="AA116" s="262"/>
      <c r="AB116" s="262"/>
      <c r="AC116" s="262"/>
      <c r="AD116" s="262"/>
      <c r="AE116" s="262"/>
      <c r="AF116" s="262"/>
      <c r="AG116" s="262"/>
      <c r="AH116" s="262"/>
      <c r="AI116" s="262"/>
    </row>
    <row r="117" spans="1:35" s="273" customFormat="1">
      <c r="A117" s="295" t="s">
        <v>253</v>
      </c>
      <c r="B117" s="282">
        <v>8062</v>
      </c>
      <c r="C117" s="282">
        <v>12940</v>
      </c>
      <c r="D117" s="282"/>
      <c r="E117" s="282">
        <v>3798</v>
      </c>
      <c r="F117" s="282">
        <v>5632</v>
      </c>
      <c r="G117" s="282"/>
      <c r="H117" s="282">
        <v>4264</v>
      </c>
      <c r="I117" s="282">
        <v>7308</v>
      </c>
      <c r="J117" s="282"/>
      <c r="K117" s="282">
        <v>2714</v>
      </c>
      <c r="L117" s="282">
        <v>3418</v>
      </c>
      <c r="M117" s="282"/>
      <c r="N117" s="282">
        <v>1984</v>
      </c>
      <c r="O117" s="282">
        <v>2604</v>
      </c>
      <c r="P117" s="299"/>
      <c r="Q117" s="293">
        <v>4.0999999999999996</v>
      </c>
      <c r="R117" s="293">
        <v>3.5726124704025257</v>
      </c>
      <c r="S117" s="262"/>
      <c r="T117" s="262"/>
      <c r="U117" s="262"/>
      <c r="V117" s="262"/>
      <c r="W117" s="262"/>
      <c r="X117" s="262"/>
      <c r="Y117" s="262"/>
      <c r="Z117" s="262"/>
      <c r="AA117" s="262"/>
      <c r="AB117" s="262"/>
      <c r="AC117" s="262"/>
      <c r="AD117" s="262"/>
      <c r="AE117" s="262"/>
      <c r="AF117" s="262"/>
      <c r="AG117" s="262"/>
      <c r="AH117" s="262"/>
      <c r="AI117" s="262"/>
    </row>
    <row r="118" spans="1:35" s="273" customFormat="1">
      <c r="A118" s="295" t="s">
        <v>254</v>
      </c>
      <c r="B118" s="282">
        <v>7249</v>
      </c>
      <c r="C118" s="282">
        <v>10157</v>
      </c>
      <c r="D118" s="282"/>
      <c r="E118" s="282">
        <v>3594</v>
      </c>
      <c r="F118" s="282">
        <v>4698</v>
      </c>
      <c r="G118" s="282"/>
      <c r="H118" s="282">
        <v>3655</v>
      </c>
      <c r="I118" s="282">
        <v>5459</v>
      </c>
      <c r="J118" s="282"/>
      <c r="K118" s="282">
        <v>2259</v>
      </c>
      <c r="L118" s="282">
        <v>2894</v>
      </c>
      <c r="M118" s="282"/>
      <c r="N118" s="282">
        <v>1467</v>
      </c>
      <c r="O118" s="282">
        <v>2348</v>
      </c>
      <c r="P118" s="298"/>
      <c r="Q118" s="293">
        <v>3.7</v>
      </c>
      <c r="R118" s="293">
        <v>3.5455361148497082</v>
      </c>
      <c r="S118" s="262"/>
      <c r="T118" s="262"/>
      <c r="U118" s="262"/>
      <c r="V118" s="262"/>
      <c r="W118" s="262"/>
      <c r="X118" s="262"/>
      <c r="Y118" s="262"/>
      <c r="Z118" s="262"/>
      <c r="AA118" s="262"/>
      <c r="AB118" s="262"/>
      <c r="AC118" s="262"/>
      <c r="AD118" s="262"/>
      <c r="AE118" s="262"/>
      <c r="AF118" s="262"/>
      <c r="AG118" s="262"/>
      <c r="AH118" s="262"/>
      <c r="AI118" s="262"/>
    </row>
    <row r="119" spans="1:35" s="273" customFormat="1">
      <c r="A119" s="295" t="s">
        <v>255</v>
      </c>
      <c r="B119" s="282">
        <v>21910</v>
      </c>
      <c r="C119" s="282">
        <v>54141</v>
      </c>
      <c r="D119" s="282"/>
      <c r="E119" s="282">
        <v>11154</v>
      </c>
      <c r="F119" s="282">
        <v>29542</v>
      </c>
      <c r="G119" s="282"/>
      <c r="H119" s="282">
        <v>10756</v>
      </c>
      <c r="I119" s="282">
        <v>24599</v>
      </c>
      <c r="J119" s="282"/>
      <c r="K119" s="282">
        <v>9455</v>
      </c>
      <c r="L119" s="282">
        <v>19038</v>
      </c>
      <c r="M119" s="282"/>
      <c r="N119" s="282">
        <v>5318</v>
      </c>
      <c r="O119" s="282">
        <v>12390</v>
      </c>
      <c r="P119" s="298"/>
      <c r="Q119" s="293">
        <v>4.0999999999999996</v>
      </c>
      <c r="R119" s="293">
        <v>4.0843639937750842</v>
      </c>
      <c r="S119" s="262"/>
      <c r="T119" s="262"/>
      <c r="U119" s="262"/>
      <c r="V119" s="262"/>
      <c r="W119" s="262"/>
      <c r="X119" s="262"/>
      <c r="Y119" s="262"/>
      <c r="Z119" s="262"/>
      <c r="AA119" s="262"/>
      <c r="AB119" s="262"/>
      <c r="AC119" s="262"/>
      <c r="AD119" s="262"/>
      <c r="AE119" s="262"/>
      <c r="AF119" s="262"/>
      <c r="AG119" s="262"/>
      <c r="AH119" s="262"/>
      <c r="AI119" s="262"/>
    </row>
    <row r="120" spans="1:35" s="273" customFormat="1">
      <c r="A120" s="281" t="s">
        <v>256</v>
      </c>
      <c r="B120" s="282">
        <v>4103</v>
      </c>
      <c r="C120" s="282">
        <v>4441</v>
      </c>
      <c r="D120" s="282"/>
      <c r="E120" s="282">
        <v>2051</v>
      </c>
      <c r="F120" s="282">
        <v>2384</v>
      </c>
      <c r="G120" s="282"/>
      <c r="H120" s="282">
        <v>2052</v>
      </c>
      <c r="I120" s="282">
        <v>2057</v>
      </c>
      <c r="J120" s="282"/>
      <c r="K120" s="282">
        <v>1322</v>
      </c>
      <c r="L120" s="282">
        <v>1735</v>
      </c>
      <c r="M120" s="282"/>
      <c r="N120" s="282">
        <v>990</v>
      </c>
      <c r="O120" s="282">
        <v>1107</v>
      </c>
      <c r="P120" s="298"/>
      <c r="Q120" s="293">
        <v>4.0999999999999996</v>
      </c>
      <c r="R120" s="293">
        <v>3.7202925045703839</v>
      </c>
      <c r="S120" s="262"/>
      <c r="T120" s="262"/>
      <c r="U120" s="262"/>
      <c r="V120" s="262"/>
      <c r="W120" s="262"/>
      <c r="X120" s="262"/>
      <c r="Y120" s="262"/>
      <c r="Z120" s="262"/>
      <c r="AA120" s="262"/>
      <c r="AB120" s="262"/>
      <c r="AC120" s="262"/>
      <c r="AD120" s="262"/>
      <c r="AE120" s="262"/>
      <c r="AF120" s="262"/>
      <c r="AG120" s="262"/>
      <c r="AH120" s="262"/>
      <c r="AI120" s="262"/>
    </row>
    <row r="121" spans="1:35" s="273" customFormat="1">
      <c r="A121" s="281" t="s">
        <v>257</v>
      </c>
      <c r="B121" s="282">
        <v>2269</v>
      </c>
      <c r="C121" s="282">
        <v>3515</v>
      </c>
      <c r="D121" s="282"/>
      <c r="E121" s="282">
        <v>1162</v>
      </c>
      <c r="F121" s="282">
        <v>1758</v>
      </c>
      <c r="G121" s="282"/>
      <c r="H121" s="282">
        <v>1107</v>
      </c>
      <c r="I121" s="282">
        <v>1757</v>
      </c>
      <c r="J121" s="282"/>
      <c r="K121" s="282">
        <v>685</v>
      </c>
      <c r="L121" s="282">
        <v>1337</v>
      </c>
      <c r="M121" s="282"/>
      <c r="N121" s="282">
        <v>561</v>
      </c>
      <c r="O121" s="282">
        <v>1005</v>
      </c>
      <c r="P121" s="298"/>
      <c r="Q121" s="293">
        <v>4</v>
      </c>
      <c r="R121" s="293">
        <v>3.5030181086519114</v>
      </c>
      <c r="S121" s="262"/>
      <c r="T121" s="262"/>
      <c r="U121" s="262"/>
      <c r="V121" s="262"/>
      <c r="W121" s="262"/>
      <c r="X121" s="262"/>
      <c r="Y121" s="262"/>
      <c r="Z121" s="262"/>
      <c r="AA121" s="262"/>
      <c r="AB121" s="262"/>
      <c r="AC121" s="262"/>
      <c r="AD121" s="262"/>
      <c r="AE121" s="262"/>
      <c r="AF121" s="262"/>
      <c r="AG121" s="262"/>
      <c r="AH121" s="262"/>
      <c r="AI121" s="262"/>
    </row>
    <row r="122" spans="1:35" s="273" customFormat="1">
      <c r="A122" s="281" t="s">
        <v>258</v>
      </c>
      <c r="B122" s="282">
        <v>1072</v>
      </c>
      <c r="C122" s="282">
        <v>1346</v>
      </c>
      <c r="D122" s="282"/>
      <c r="E122" s="282">
        <v>541</v>
      </c>
      <c r="F122" s="282">
        <v>653</v>
      </c>
      <c r="G122" s="282"/>
      <c r="H122" s="282">
        <v>531</v>
      </c>
      <c r="I122" s="282">
        <v>693</v>
      </c>
      <c r="J122" s="282"/>
      <c r="K122" s="282">
        <v>331</v>
      </c>
      <c r="L122" s="282">
        <v>451</v>
      </c>
      <c r="M122" s="282"/>
      <c r="N122" s="282">
        <v>289</v>
      </c>
      <c r="O122" s="282">
        <v>349</v>
      </c>
      <c r="P122" s="298"/>
      <c r="Q122" s="293">
        <v>3.7</v>
      </c>
      <c r="R122" s="293">
        <v>3.7809798270893373</v>
      </c>
      <c r="S122" s="262"/>
      <c r="T122" s="262"/>
      <c r="U122" s="262"/>
      <c r="V122" s="262"/>
      <c r="W122" s="262"/>
      <c r="X122" s="262"/>
      <c r="Y122" s="262"/>
      <c r="Z122" s="262"/>
      <c r="AA122" s="262"/>
      <c r="AB122" s="262"/>
      <c r="AC122" s="262"/>
      <c r="AD122" s="262"/>
      <c r="AE122" s="262"/>
      <c r="AF122" s="262"/>
      <c r="AG122" s="262"/>
      <c r="AH122" s="262"/>
      <c r="AI122" s="262"/>
    </row>
    <row r="123" spans="1:35" s="273" customFormat="1">
      <c r="A123" s="281" t="s">
        <v>259</v>
      </c>
      <c r="B123" s="282">
        <v>3101</v>
      </c>
      <c r="C123" s="282">
        <v>2854</v>
      </c>
      <c r="D123" s="282"/>
      <c r="E123" s="282">
        <v>1652</v>
      </c>
      <c r="F123" s="282">
        <v>1439</v>
      </c>
      <c r="G123" s="282"/>
      <c r="H123" s="282">
        <v>1449</v>
      </c>
      <c r="I123" s="282">
        <v>1415</v>
      </c>
      <c r="J123" s="282"/>
      <c r="K123" s="282">
        <v>746</v>
      </c>
      <c r="L123" s="282">
        <v>945</v>
      </c>
      <c r="M123" s="282"/>
      <c r="N123" s="282">
        <v>708</v>
      </c>
      <c r="O123" s="282">
        <v>766</v>
      </c>
      <c r="P123" s="299"/>
      <c r="Q123" s="293">
        <v>4.4000000000000004</v>
      </c>
      <c r="R123" s="293">
        <v>3.7258485639686683</v>
      </c>
      <c r="S123" s="262"/>
      <c r="T123" s="262"/>
      <c r="U123" s="262"/>
      <c r="V123" s="262"/>
      <c r="W123" s="262"/>
      <c r="X123" s="262"/>
      <c r="Y123" s="262"/>
      <c r="Z123" s="262"/>
      <c r="AA123" s="262"/>
      <c r="AB123" s="262"/>
      <c r="AC123" s="262"/>
      <c r="AD123" s="262"/>
      <c r="AE123" s="262"/>
      <c r="AF123" s="262"/>
      <c r="AG123" s="262"/>
      <c r="AH123" s="262"/>
      <c r="AI123" s="262"/>
    </row>
    <row r="124" spans="1:35">
      <c r="A124" s="281"/>
      <c r="B124" s="281"/>
      <c r="C124" s="281"/>
      <c r="D124" s="281"/>
      <c r="E124" s="281"/>
      <c r="F124" s="281"/>
      <c r="G124" s="281"/>
      <c r="H124" s="281"/>
      <c r="I124" s="292"/>
      <c r="J124" s="292"/>
      <c r="K124" s="292"/>
      <c r="L124" s="292"/>
      <c r="M124" s="292"/>
      <c r="N124" s="292"/>
      <c r="O124" s="292"/>
      <c r="P124" s="292"/>
      <c r="Q124" s="292"/>
      <c r="R124" s="292"/>
    </row>
    <row r="125" spans="1:35" s="273" customFormat="1" ht="15.75">
      <c r="A125" s="279" t="s">
        <v>8</v>
      </c>
      <c r="B125" s="270"/>
      <c r="C125" s="270"/>
      <c r="D125" s="270"/>
      <c r="E125" s="270"/>
      <c r="F125" s="270"/>
      <c r="G125" s="270"/>
      <c r="H125" s="270"/>
      <c r="I125" s="270"/>
      <c r="J125" s="270"/>
      <c r="K125" s="270"/>
      <c r="L125" s="270"/>
      <c r="M125" s="270"/>
      <c r="N125" s="270"/>
      <c r="O125" s="270"/>
      <c r="P125" s="300"/>
      <c r="Q125" s="301"/>
      <c r="R125" s="301"/>
      <c r="S125" s="262"/>
      <c r="T125" s="262"/>
      <c r="U125" s="262"/>
      <c r="V125" s="262"/>
      <c r="W125" s="262"/>
      <c r="X125" s="262"/>
      <c r="Y125" s="262"/>
      <c r="Z125" s="262"/>
      <c r="AA125" s="262"/>
      <c r="AB125" s="262"/>
      <c r="AC125" s="262"/>
      <c r="AD125" s="262"/>
      <c r="AE125" s="262"/>
      <c r="AF125" s="262"/>
      <c r="AG125" s="262"/>
      <c r="AH125" s="262"/>
      <c r="AI125" s="262"/>
    </row>
    <row r="126" spans="1:35" s="273" customFormat="1">
      <c r="A126" s="295" t="s">
        <v>260</v>
      </c>
      <c r="B126" s="282">
        <v>4917</v>
      </c>
      <c r="C126" s="282">
        <v>4899</v>
      </c>
      <c r="D126" s="282"/>
      <c r="E126" s="282">
        <v>2481</v>
      </c>
      <c r="F126" s="282">
        <v>2415</v>
      </c>
      <c r="G126" s="282"/>
      <c r="H126" s="282">
        <v>2436</v>
      </c>
      <c r="I126" s="282">
        <v>2484</v>
      </c>
      <c r="J126" s="282"/>
      <c r="K126" s="282">
        <v>1257</v>
      </c>
      <c r="L126" s="282">
        <v>1406</v>
      </c>
      <c r="M126" s="282"/>
      <c r="N126" s="282">
        <v>1138</v>
      </c>
      <c r="O126" s="282">
        <v>1257</v>
      </c>
      <c r="P126" s="302"/>
      <c r="Q126" s="293">
        <v>4.3</v>
      </c>
      <c r="R126" s="293">
        <v>3.897129186602871</v>
      </c>
      <c r="S126" s="262"/>
      <c r="T126" s="262"/>
      <c r="U126" s="262"/>
      <c r="V126" s="262"/>
      <c r="W126" s="262"/>
      <c r="X126" s="262"/>
      <c r="Y126" s="262"/>
      <c r="Z126" s="262"/>
      <c r="AA126" s="262"/>
      <c r="AB126" s="262"/>
      <c r="AC126" s="262"/>
      <c r="AD126" s="262"/>
      <c r="AE126" s="262"/>
      <c r="AF126" s="262"/>
      <c r="AG126" s="262"/>
      <c r="AH126" s="262"/>
      <c r="AI126" s="262"/>
    </row>
    <row r="127" spans="1:35" s="273" customFormat="1">
      <c r="A127" s="295" t="s">
        <v>261</v>
      </c>
      <c r="B127" s="282">
        <v>3227</v>
      </c>
      <c r="C127" s="282">
        <v>5055</v>
      </c>
      <c r="D127" s="282"/>
      <c r="E127" s="282">
        <v>1589</v>
      </c>
      <c r="F127" s="282">
        <v>2517</v>
      </c>
      <c r="G127" s="282"/>
      <c r="H127" s="282">
        <v>1638</v>
      </c>
      <c r="I127" s="282">
        <v>2538</v>
      </c>
      <c r="J127" s="282"/>
      <c r="K127" s="282">
        <v>1017</v>
      </c>
      <c r="L127" s="282">
        <v>1872</v>
      </c>
      <c r="M127" s="282"/>
      <c r="N127" s="282">
        <v>831</v>
      </c>
      <c r="O127" s="282">
        <v>1250</v>
      </c>
      <c r="P127" s="302"/>
      <c r="Q127" s="293">
        <v>3.9</v>
      </c>
      <c r="R127" s="293">
        <v>4.0424679487179489</v>
      </c>
      <c r="S127" s="262"/>
      <c r="T127" s="262"/>
      <c r="U127" s="262"/>
      <c r="V127" s="262"/>
      <c r="W127" s="262"/>
      <c r="X127" s="262"/>
      <c r="Y127" s="262"/>
      <c r="Z127" s="262"/>
      <c r="AA127" s="262"/>
      <c r="AB127" s="262"/>
      <c r="AC127" s="262"/>
      <c r="AD127" s="262"/>
      <c r="AE127" s="262"/>
      <c r="AF127" s="262"/>
      <c r="AG127" s="262"/>
      <c r="AH127" s="262"/>
      <c r="AI127" s="262"/>
    </row>
    <row r="128" spans="1:35" s="273" customFormat="1">
      <c r="A128" s="295" t="s">
        <v>262</v>
      </c>
      <c r="B128" s="282">
        <v>272</v>
      </c>
      <c r="C128" s="282">
        <v>524</v>
      </c>
      <c r="D128" s="282"/>
      <c r="E128" s="282">
        <v>135</v>
      </c>
      <c r="F128" s="282">
        <v>263</v>
      </c>
      <c r="G128" s="282"/>
      <c r="H128" s="282">
        <v>137</v>
      </c>
      <c r="I128" s="282">
        <v>261</v>
      </c>
      <c r="J128" s="282"/>
      <c r="K128" s="282">
        <v>86</v>
      </c>
      <c r="L128" s="282">
        <v>179</v>
      </c>
      <c r="M128" s="282"/>
      <c r="N128" s="282">
        <v>70</v>
      </c>
      <c r="O128" s="282">
        <v>138</v>
      </c>
      <c r="P128" s="302"/>
      <c r="Q128" s="293">
        <v>3.9</v>
      </c>
      <c r="R128" s="293">
        <v>3.8102189781021898</v>
      </c>
      <c r="S128" s="262"/>
      <c r="T128" s="262"/>
      <c r="U128" s="262"/>
      <c r="V128" s="262"/>
      <c r="W128" s="262"/>
      <c r="X128" s="262"/>
      <c r="Y128" s="262"/>
      <c r="Z128" s="262"/>
      <c r="AA128" s="262"/>
      <c r="AB128" s="262"/>
      <c r="AC128" s="262"/>
      <c r="AD128" s="262"/>
      <c r="AE128" s="262"/>
      <c r="AF128" s="262"/>
      <c r="AG128" s="262"/>
      <c r="AH128" s="262"/>
      <c r="AI128" s="262"/>
    </row>
    <row r="129" spans="1:36" s="273" customFormat="1" ht="18" customHeight="1">
      <c r="A129" s="295" t="s">
        <v>263</v>
      </c>
      <c r="B129" s="282">
        <v>4842</v>
      </c>
      <c r="C129" s="282">
        <v>2639</v>
      </c>
      <c r="D129" s="282"/>
      <c r="E129" s="282">
        <v>2364</v>
      </c>
      <c r="F129" s="282">
        <v>1344</v>
      </c>
      <c r="G129" s="282"/>
      <c r="H129" s="282">
        <v>2478</v>
      </c>
      <c r="I129" s="282">
        <v>1295</v>
      </c>
      <c r="J129" s="282"/>
      <c r="K129" s="282">
        <v>1327</v>
      </c>
      <c r="L129" s="282">
        <v>843</v>
      </c>
      <c r="M129" s="282"/>
      <c r="N129" s="282">
        <v>1122</v>
      </c>
      <c r="O129" s="282">
        <v>671</v>
      </c>
      <c r="P129" s="303"/>
      <c r="Q129" s="293">
        <v>4.2</v>
      </c>
      <c r="R129" s="293">
        <v>3.9386227544910182</v>
      </c>
      <c r="S129" s="262"/>
      <c r="T129" s="262"/>
      <c r="U129" s="262"/>
      <c r="V129" s="262"/>
      <c r="W129" s="262"/>
      <c r="X129" s="262"/>
      <c r="Y129" s="262"/>
      <c r="Z129" s="262"/>
      <c r="AA129" s="262"/>
      <c r="AB129" s="262"/>
      <c r="AC129" s="262"/>
      <c r="AD129" s="262"/>
      <c r="AE129" s="262"/>
      <c r="AF129" s="262"/>
      <c r="AG129" s="262"/>
      <c r="AH129" s="262"/>
      <c r="AI129" s="262"/>
    </row>
    <row r="130" spans="1:36" ht="18" customHeight="1">
      <c r="A130" s="412"/>
      <c r="B130" s="412"/>
      <c r="C130" s="412"/>
      <c r="D130" s="412"/>
      <c r="E130" s="412"/>
      <c r="F130" s="412"/>
      <c r="G130" s="412"/>
      <c r="H130" s="412"/>
      <c r="I130" s="413"/>
      <c r="J130" s="413"/>
      <c r="K130" s="413"/>
      <c r="L130" s="413"/>
      <c r="M130" s="413"/>
      <c r="N130" s="413"/>
      <c r="O130" s="413"/>
      <c r="P130" s="413"/>
      <c r="Q130" s="413"/>
      <c r="R130" s="413"/>
    </row>
    <row r="131" spans="1:36" ht="15.75" customHeight="1"/>
    <row r="132" spans="1:36" ht="20.100000000000001" customHeight="1">
      <c r="A132" s="2" t="s">
        <v>547</v>
      </c>
      <c r="B132" s="2"/>
      <c r="C132" s="2"/>
      <c r="D132" s="2"/>
      <c r="E132" s="2"/>
      <c r="F132" s="2"/>
      <c r="G132" s="2"/>
      <c r="H132" s="2"/>
      <c r="I132" s="2"/>
      <c r="J132" s="2"/>
      <c r="K132" s="2"/>
      <c r="L132" s="2"/>
      <c r="M132" s="2"/>
      <c r="N132" s="2"/>
      <c r="O132" s="2"/>
      <c r="P132" s="2"/>
      <c r="Q132" s="2"/>
      <c r="R132" s="2"/>
      <c r="S132" s="291"/>
      <c r="T132" s="262"/>
      <c r="U132" s="262"/>
      <c r="V132" s="262"/>
      <c r="W132" s="262"/>
      <c r="X132" s="262"/>
      <c r="Y132" s="262"/>
      <c r="Z132" s="262"/>
      <c r="AA132" s="262"/>
      <c r="AB132" s="262"/>
      <c r="AC132" s="262"/>
      <c r="AD132" s="262"/>
      <c r="AE132" s="262"/>
      <c r="AF132" s="262"/>
      <c r="AG132" s="262"/>
      <c r="AH132" s="262"/>
      <c r="AI132" s="262"/>
      <c r="AJ132" s="262"/>
    </row>
    <row r="133" spans="1:36" ht="20.100000000000001" customHeight="1">
      <c r="A133" s="3" t="s">
        <v>548</v>
      </c>
      <c r="B133" s="3"/>
      <c r="C133" s="3"/>
      <c r="D133" s="3"/>
      <c r="E133" s="3"/>
      <c r="F133" s="3"/>
      <c r="G133" s="3"/>
      <c r="H133" s="3"/>
      <c r="I133" s="4"/>
      <c r="J133" s="4"/>
      <c r="K133" s="4"/>
      <c r="L133" s="4"/>
      <c r="M133" s="4"/>
      <c r="N133" s="4"/>
      <c r="O133" s="4"/>
      <c r="P133" s="4"/>
      <c r="Q133" s="4"/>
      <c r="R133" s="3"/>
      <c r="S133" s="291"/>
      <c r="T133" s="262"/>
      <c r="U133" s="262"/>
      <c r="V133" s="262"/>
      <c r="W133" s="262"/>
      <c r="X133" s="262"/>
      <c r="Y133" s="262"/>
      <c r="Z133" s="262"/>
      <c r="AA133" s="262"/>
      <c r="AB133" s="262"/>
      <c r="AC133" s="262"/>
      <c r="AD133" s="262"/>
      <c r="AE133" s="262"/>
      <c r="AF133" s="262"/>
      <c r="AG133" s="262"/>
      <c r="AH133" s="262"/>
      <c r="AI133" s="262"/>
      <c r="AJ133" s="262"/>
    </row>
    <row r="134" spans="1:36" ht="20.100000000000001" customHeight="1" thickBot="1">
      <c r="R134" s="113"/>
      <c r="S134" s="291"/>
      <c r="T134" s="262"/>
      <c r="U134" s="262"/>
      <c r="V134" s="262"/>
      <c r="W134" s="262"/>
      <c r="X134" s="262"/>
      <c r="Y134" s="262"/>
      <c r="Z134" s="262"/>
      <c r="AA134" s="262"/>
      <c r="AB134" s="262"/>
      <c r="AC134" s="262"/>
      <c r="AD134" s="262"/>
      <c r="AE134" s="262"/>
      <c r="AF134" s="262"/>
      <c r="AG134" s="262"/>
      <c r="AH134" s="262"/>
      <c r="AI134" s="262"/>
      <c r="AJ134" s="262"/>
    </row>
    <row r="135" spans="1:36" ht="38.1" customHeight="1" thickBot="1">
      <c r="A135" s="434" t="s">
        <v>541</v>
      </c>
      <c r="B135" s="440" t="s">
        <v>542</v>
      </c>
      <c r="C135" s="440"/>
      <c r="D135" s="440"/>
      <c r="E135" s="440"/>
      <c r="F135" s="440"/>
      <c r="G135" s="440"/>
      <c r="H135" s="440"/>
      <c r="I135" s="440"/>
      <c r="J135" s="261"/>
      <c r="K135" s="440" t="s">
        <v>56</v>
      </c>
      <c r="L135" s="440"/>
      <c r="M135" s="261"/>
      <c r="N135" s="440" t="s">
        <v>57</v>
      </c>
      <c r="O135" s="440"/>
      <c r="P135" s="261"/>
      <c r="Q135" s="441" t="s">
        <v>55</v>
      </c>
      <c r="R135" s="441"/>
      <c r="S135" s="262"/>
      <c r="T135" s="262"/>
      <c r="U135" s="262"/>
      <c r="V135" s="262"/>
      <c r="W135" s="262"/>
      <c r="X135" s="262"/>
      <c r="Y135" s="262"/>
      <c r="Z135" s="262"/>
      <c r="AA135" s="262"/>
      <c r="AB135" s="262"/>
      <c r="AC135" s="262"/>
      <c r="AD135" s="262"/>
      <c r="AE135" s="262"/>
      <c r="AF135" s="262"/>
      <c r="AG135" s="262"/>
      <c r="AH135" s="262"/>
      <c r="AI135" s="262"/>
      <c r="AJ135" s="262"/>
    </row>
    <row r="136" spans="1:36" ht="38.1" customHeight="1" thickBot="1">
      <c r="A136" s="435"/>
      <c r="B136" s="443" t="s">
        <v>543</v>
      </c>
      <c r="C136" s="443"/>
      <c r="D136" s="263"/>
      <c r="E136" s="443" t="s">
        <v>544</v>
      </c>
      <c r="F136" s="443"/>
      <c r="G136" s="263"/>
      <c r="H136" s="444" t="s">
        <v>545</v>
      </c>
      <c r="I136" s="444"/>
      <c r="J136" s="264"/>
      <c r="K136" s="445" t="s">
        <v>26</v>
      </c>
      <c r="L136" s="445"/>
      <c r="M136" s="264"/>
      <c r="N136" s="445" t="s">
        <v>58</v>
      </c>
      <c r="O136" s="445"/>
      <c r="P136" s="264"/>
      <c r="Q136" s="442"/>
      <c r="R136" s="442"/>
      <c r="S136" s="265"/>
      <c r="T136" s="265"/>
      <c r="U136" s="265"/>
      <c r="V136" s="265"/>
      <c r="W136" s="265"/>
      <c r="X136" s="265"/>
      <c r="Y136" s="265"/>
      <c r="Z136" s="265"/>
      <c r="AA136" s="265"/>
      <c r="AB136" s="265"/>
      <c r="AC136" s="265"/>
      <c r="AD136" s="265"/>
      <c r="AE136" s="265"/>
      <c r="AF136" s="265"/>
      <c r="AG136" s="265"/>
      <c r="AH136" s="265"/>
      <c r="AI136" s="265"/>
      <c r="AJ136" s="265"/>
    </row>
    <row r="137" spans="1:36" ht="38.1" customHeight="1">
      <c r="A137" s="435"/>
      <c r="B137" s="148">
        <v>2010</v>
      </c>
      <c r="C137" s="148">
        <v>2020</v>
      </c>
      <c r="D137" s="148"/>
      <c r="E137" s="148">
        <v>2010</v>
      </c>
      <c r="F137" s="148">
        <v>2020</v>
      </c>
      <c r="G137" s="148"/>
      <c r="H137" s="148">
        <v>2010</v>
      </c>
      <c r="I137" s="266">
        <v>2020</v>
      </c>
      <c r="J137" s="266"/>
      <c r="K137" s="266">
        <v>2010</v>
      </c>
      <c r="L137" s="266">
        <v>2020</v>
      </c>
      <c r="M137" s="266"/>
      <c r="N137" s="266">
        <v>2010</v>
      </c>
      <c r="O137" s="266">
        <v>2020</v>
      </c>
      <c r="P137" s="266"/>
      <c r="Q137" s="266">
        <v>2010</v>
      </c>
      <c r="R137" s="266">
        <v>2020</v>
      </c>
      <c r="S137" s="265"/>
      <c r="T137" s="265"/>
      <c r="U137" s="265"/>
      <c r="V137" s="265"/>
      <c r="W137" s="265"/>
      <c r="X137" s="265"/>
      <c r="Y137" s="265"/>
      <c r="Z137" s="265"/>
      <c r="AA137" s="265"/>
      <c r="AB137" s="265"/>
      <c r="AC137" s="265"/>
      <c r="AD137" s="265"/>
      <c r="AE137" s="265"/>
      <c r="AF137" s="265"/>
      <c r="AG137" s="265"/>
      <c r="AH137" s="265"/>
      <c r="AI137" s="265"/>
      <c r="AJ137" s="265"/>
    </row>
    <row r="138" spans="1:36" ht="9" customHeight="1">
      <c r="A138" s="267"/>
      <c r="B138" s="267"/>
      <c r="C138" s="267"/>
      <c r="D138" s="267"/>
      <c r="E138" s="267"/>
      <c r="F138" s="267"/>
      <c r="G138" s="267"/>
      <c r="H138" s="267"/>
      <c r="I138" s="267"/>
      <c r="J138" s="267"/>
      <c r="K138" s="267"/>
      <c r="L138" s="267"/>
      <c r="M138" s="267"/>
      <c r="N138" s="267"/>
      <c r="O138" s="267"/>
      <c r="P138" s="267"/>
      <c r="Q138" s="267"/>
      <c r="R138" s="267"/>
      <c r="S138" s="265"/>
      <c r="T138" s="265"/>
      <c r="U138" s="265"/>
      <c r="V138" s="265"/>
      <c r="W138" s="265"/>
      <c r="X138" s="265"/>
      <c r="Y138" s="265"/>
      <c r="Z138" s="265"/>
      <c r="AA138" s="265"/>
      <c r="AB138" s="265"/>
      <c r="AC138" s="265"/>
      <c r="AD138" s="265"/>
      <c r="AE138" s="265"/>
      <c r="AF138" s="265"/>
      <c r="AG138" s="265"/>
      <c r="AH138" s="265"/>
      <c r="AI138" s="265"/>
      <c r="AJ138" s="265"/>
    </row>
    <row r="139" spans="1:36" ht="18" customHeight="1">
      <c r="A139" s="279" t="s">
        <v>569</v>
      </c>
      <c r="B139" s="267"/>
      <c r="C139" s="267"/>
      <c r="D139" s="267"/>
      <c r="E139" s="267"/>
      <c r="F139" s="267"/>
      <c r="G139" s="267"/>
      <c r="H139" s="267"/>
      <c r="I139" s="267"/>
      <c r="J139" s="267"/>
      <c r="K139" s="267"/>
      <c r="L139" s="267"/>
      <c r="M139" s="267"/>
      <c r="N139" s="267"/>
      <c r="O139" s="267"/>
      <c r="P139" s="267"/>
      <c r="Q139" s="267"/>
      <c r="R139" s="267"/>
      <c r="S139" s="265"/>
      <c r="T139" s="265"/>
      <c r="U139" s="265"/>
      <c r="V139" s="265"/>
      <c r="W139" s="265"/>
      <c r="X139" s="265"/>
      <c r="Y139" s="265"/>
      <c r="Z139" s="265"/>
      <c r="AA139" s="265"/>
      <c r="AB139" s="265"/>
      <c r="AC139" s="265"/>
      <c r="AD139" s="265"/>
      <c r="AE139" s="265"/>
      <c r="AF139" s="265"/>
      <c r="AG139" s="265"/>
      <c r="AH139" s="265"/>
      <c r="AI139" s="265"/>
      <c r="AJ139" s="265"/>
    </row>
    <row r="140" spans="1:36" s="273" customFormat="1" ht="18" customHeight="1">
      <c r="A140" s="295" t="s">
        <v>264</v>
      </c>
      <c r="B140" s="282">
        <v>2481</v>
      </c>
      <c r="C140" s="282">
        <v>1997</v>
      </c>
      <c r="D140" s="282"/>
      <c r="E140" s="282">
        <v>1272</v>
      </c>
      <c r="F140" s="282">
        <v>1069</v>
      </c>
      <c r="G140" s="282"/>
      <c r="H140" s="282">
        <v>1209</v>
      </c>
      <c r="I140" s="282">
        <v>928</v>
      </c>
      <c r="J140" s="282"/>
      <c r="K140" s="282">
        <v>759</v>
      </c>
      <c r="L140" s="282">
        <v>632</v>
      </c>
      <c r="M140" s="282"/>
      <c r="N140" s="282">
        <v>635</v>
      </c>
      <c r="O140" s="282">
        <v>544</v>
      </c>
      <c r="P140" s="298"/>
      <c r="Q140" s="293">
        <v>3.9</v>
      </c>
      <c r="R140" s="293">
        <v>3.6709558823529411</v>
      </c>
      <c r="S140" s="262"/>
      <c r="T140" s="262"/>
      <c r="U140" s="262"/>
      <c r="V140" s="262"/>
      <c r="W140" s="262"/>
      <c r="X140" s="262"/>
      <c r="Y140" s="262"/>
      <c r="Z140" s="262"/>
      <c r="AA140" s="262"/>
      <c r="AB140" s="262"/>
      <c r="AC140" s="262"/>
      <c r="AD140" s="262"/>
      <c r="AE140" s="262"/>
      <c r="AF140" s="262"/>
      <c r="AG140" s="262"/>
      <c r="AH140" s="262"/>
      <c r="AI140" s="262"/>
    </row>
    <row r="141" spans="1:36" s="273" customFormat="1" ht="18" customHeight="1">
      <c r="A141" s="295" t="s">
        <v>265</v>
      </c>
      <c r="B141" s="282">
        <v>7828</v>
      </c>
      <c r="C141" s="282">
        <v>7278</v>
      </c>
      <c r="D141" s="282"/>
      <c r="E141" s="282">
        <v>3890</v>
      </c>
      <c r="F141" s="282">
        <v>3568</v>
      </c>
      <c r="G141" s="282"/>
      <c r="H141" s="282">
        <v>3938</v>
      </c>
      <c r="I141" s="282">
        <v>3710</v>
      </c>
      <c r="J141" s="282"/>
      <c r="K141" s="282">
        <v>2059</v>
      </c>
      <c r="L141" s="282">
        <v>2116</v>
      </c>
      <c r="M141" s="282"/>
      <c r="N141" s="282">
        <v>1859</v>
      </c>
      <c r="O141" s="282">
        <v>1831</v>
      </c>
      <c r="P141" s="298"/>
      <c r="Q141" s="293">
        <v>4.2</v>
      </c>
      <c r="R141" s="293">
        <v>3.9759036144578315</v>
      </c>
      <c r="S141" s="262"/>
      <c r="T141" s="262"/>
      <c r="U141" s="262"/>
      <c r="V141" s="262"/>
      <c r="W141" s="262"/>
      <c r="X141" s="262"/>
      <c r="Y141" s="262"/>
      <c r="Z141" s="262"/>
      <c r="AA141" s="262"/>
      <c r="AB141" s="262"/>
      <c r="AC141" s="262"/>
      <c r="AD141" s="262"/>
      <c r="AE141" s="262"/>
      <c r="AF141" s="262"/>
      <c r="AG141" s="262"/>
      <c r="AH141" s="262"/>
      <c r="AI141" s="262"/>
    </row>
    <row r="142" spans="1:36" s="273" customFormat="1" ht="18" customHeight="1">
      <c r="A142" s="295" t="s">
        <v>266</v>
      </c>
      <c r="B142" s="282">
        <v>12367</v>
      </c>
      <c r="C142" s="282">
        <v>11094</v>
      </c>
      <c r="D142" s="282"/>
      <c r="E142" s="282">
        <v>6217</v>
      </c>
      <c r="F142" s="282">
        <v>5518</v>
      </c>
      <c r="G142" s="282"/>
      <c r="H142" s="282">
        <v>6150</v>
      </c>
      <c r="I142" s="282">
        <v>5576</v>
      </c>
      <c r="J142" s="282"/>
      <c r="K142" s="282">
        <v>3012</v>
      </c>
      <c r="L142" s="282">
        <v>3847</v>
      </c>
      <c r="M142" s="282"/>
      <c r="N142" s="282">
        <v>2727</v>
      </c>
      <c r="O142" s="282">
        <v>2726</v>
      </c>
      <c r="P142" s="298"/>
      <c r="Q142" s="293">
        <v>4.5</v>
      </c>
      <c r="R142" s="293">
        <v>4.071717543214417</v>
      </c>
      <c r="S142" s="262"/>
      <c r="T142" s="262"/>
      <c r="U142" s="262"/>
      <c r="V142" s="262"/>
      <c r="W142" s="262"/>
      <c r="X142" s="262"/>
      <c r="Y142" s="262"/>
      <c r="Z142" s="262"/>
      <c r="AA142" s="262"/>
      <c r="AB142" s="262"/>
      <c r="AC142" s="262"/>
      <c r="AD142" s="262"/>
      <c r="AE142" s="262"/>
      <c r="AF142" s="262"/>
      <c r="AG142" s="262"/>
      <c r="AH142" s="262"/>
      <c r="AI142" s="262"/>
    </row>
    <row r="143" spans="1:36" s="307" customFormat="1" ht="18" customHeight="1">
      <c r="A143" s="304" t="s">
        <v>267</v>
      </c>
      <c r="B143" s="282" t="s">
        <v>3</v>
      </c>
      <c r="C143" s="282">
        <v>42</v>
      </c>
      <c r="D143" s="282"/>
      <c r="E143" s="282" t="s">
        <v>3</v>
      </c>
      <c r="F143" s="282">
        <v>21</v>
      </c>
      <c r="G143" s="282"/>
      <c r="H143" s="282" t="s">
        <v>3</v>
      </c>
      <c r="I143" s="282">
        <v>21</v>
      </c>
      <c r="J143" s="282"/>
      <c r="K143" s="282" t="s">
        <v>3</v>
      </c>
      <c r="L143" s="282">
        <v>11</v>
      </c>
      <c r="M143" s="282"/>
      <c r="N143" s="282" t="s">
        <v>3</v>
      </c>
      <c r="O143" s="282">
        <v>10</v>
      </c>
      <c r="P143" s="305"/>
      <c r="Q143" s="293" t="s">
        <v>3</v>
      </c>
      <c r="R143" s="293">
        <v>4.2</v>
      </c>
      <c r="S143" s="306"/>
      <c r="T143" s="306"/>
      <c r="U143" s="306"/>
      <c r="V143" s="306"/>
      <c r="W143" s="306"/>
      <c r="X143" s="306"/>
      <c r="Y143" s="306"/>
      <c r="Z143" s="306"/>
      <c r="AA143" s="306"/>
      <c r="AB143" s="306"/>
      <c r="AC143" s="306"/>
      <c r="AD143" s="306"/>
      <c r="AE143" s="306"/>
      <c r="AF143" s="306"/>
      <c r="AG143" s="306"/>
      <c r="AH143" s="306"/>
      <c r="AI143" s="306"/>
    </row>
    <row r="144" spans="1:36" s="273" customFormat="1" ht="18" customHeight="1">
      <c r="A144" s="295" t="s">
        <v>268</v>
      </c>
      <c r="B144" s="282">
        <v>6895</v>
      </c>
      <c r="C144" s="282">
        <v>6170</v>
      </c>
      <c r="D144" s="282"/>
      <c r="E144" s="282">
        <v>3356</v>
      </c>
      <c r="F144" s="282">
        <v>3028</v>
      </c>
      <c r="G144" s="282"/>
      <c r="H144" s="282">
        <v>3539</v>
      </c>
      <c r="I144" s="282">
        <v>3142</v>
      </c>
      <c r="J144" s="282"/>
      <c r="K144" s="282">
        <v>1966</v>
      </c>
      <c r="L144" s="282">
        <v>1735</v>
      </c>
      <c r="M144" s="282"/>
      <c r="N144" s="282">
        <v>1666</v>
      </c>
      <c r="O144" s="282">
        <v>1554</v>
      </c>
      <c r="P144" s="298"/>
      <c r="Q144" s="293">
        <v>4.0999999999999996</v>
      </c>
      <c r="R144" s="293">
        <v>3.9664516129032257</v>
      </c>
      <c r="S144" s="262"/>
      <c r="T144" s="262"/>
      <c r="U144" s="262"/>
      <c r="V144" s="262"/>
      <c r="W144" s="262"/>
      <c r="X144" s="262"/>
      <c r="Y144" s="262"/>
      <c r="Z144" s="262"/>
      <c r="AA144" s="262"/>
      <c r="AB144" s="262"/>
      <c r="AC144" s="262"/>
      <c r="AD144" s="262"/>
      <c r="AE144" s="262"/>
      <c r="AF144" s="262"/>
      <c r="AG144" s="262"/>
      <c r="AH144" s="262"/>
      <c r="AI144" s="262"/>
    </row>
    <row r="145" spans="1:35" s="273" customFormat="1">
      <c r="A145" s="295" t="s">
        <v>269</v>
      </c>
      <c r="B145" s="282">
        <v>2618</v>
      </c>
      <c r="C145" s="282">
        <v>2678</v>
      </c>
      <c r="D145" s="282"/>
      <c r="E145" s="282">
        <v>1338</v>
      </c>
      <c r="F145" s="282">
        <v>1416</v>
      </c>
      <c r="G145" s="282"/>
      <c r="H145" s="282">
        <v>1280</v>
      </c>
      <c r="I145" s="282">
        <v>1262</v>
      </c>
      <c r="J145" s="282"/>
      <c r="K145" s="282">
        <v>782</v>
      </c>
      <c r="L145" s="282">
        <v>859</v>
      </c>
      <c r="M145" s="282"/>
      <c r="N145" s="282">
        <v>648</v>
      </c>
      <c r="O145" s="282">
        <v>639</v>
      </c>
      <c r="P145" s="298"/>
      <c r="Q145" s="293">
        <v>4</v>
      </c>
      <c r="R145" s="293">
        <v>4.1959247648902824</v>
      </c>
      <c r="S145" s="262"/>
      <c r="T145" s="262"/>
      <c r="U145" s="262"/>
      <c r="V145" s="262"/>
      <c r="W145" s="262"/>
      <c r="X145" s="262"/>
      <c r="Y145" s="262"/>
      <c r="Z145" s="262"/>
      <c r="AA145" s="262"/>
      <c r="AB145" s="262"/>
      <c r="AC145" s="262"/>
      <c r="AD145" s="262"/>
      <c r="AE145" s="262"/>
      <c r="AF145" s="262"/>
      <c r="AG145" s="262"/>
      <c r="AH145" s="262"/>
      <c r="AI145" s="262"/>
    </row>
    <row r="146" spans="1:35" s="273" customFormat="1">
      <c r="A146" s="281" t="s">
        <v>270</v>
      </c>
      <c r="B146" s="282">
        <v>3209</v>
      </c>
      <c r="C146" s="282">
        <v>4423</v>
      </c>
      <c r="D146" s="282"/>
      <c r="E146" s="282">
        <v>1580</v>
      </c>
      <c r="F146" s="282">
        <v>2215</v>
      </c>
      <c r="G146" s="282"/>
      <c r="H146" s="282">
        <v>1629</v>
      </c>
      <c r="I146" s="282">
        <v>2208</v>
      </c>
      <c r="J146" s="282"/>
      <c r="K146" s="282">
        <v>804</v>
      </c>
      <c r="L146" s="282">
        <v>1428</v>
      </c>
      <c r="M146" s="282"/>
      <c r="N146" s="282">
        <v>741</v>
      </c>
      <c r="O146" s="282">
        <v>1080</v>
      </c>
      <c r="P146" s="298"/>
      <c r="Q146" s="293">
        <v>4.3</v>
      </c>
      <c r="R146" s="293">
        <v>4.0930232558139537</v>
      </c>
      <c r="S146" s="262"/>
      <c r="T146" s="262"/>
      <c r="U146" s="262"/>
      <c r="V146" s="262"/>
      <c r="W146" s="262"/>
      <c r="X146" s="262"/>
      <c r="Y146" s="262"/>
      <c r="Z146" s="262"/>
      <c r="AA146" s="262"/>
      <c r="AB146" s="262"/>
      <c r="AC146" s="262"/>
      <c r="AD146" s="262"/>
      <c r="AE146" s="262"/>
      <c r="AF146" s="262"/>
      <c r="AG146" s="262"/>
      <c r="AH146" s="262"/>
      <c r="AI146" s="262"/>
    </row>
    <row r="147" spans="1:35" s="273" customFormat="1">
      <c r="A147" s="281" t="s">
        <v>271</v>
      </c>
      <c r="B147" s="282">
        <v>5482</v>
      </c>
      <c r="C147" s="282">
        <v>5547</v>
      </c>
      <c r="D147" s="282"/>
      <c r="E147" s="282">
        <v>2794</v>
      </c>
      <c r="F147" s="282">
        <v>2725</v>
      </c>
      <c r="G147" s="282"/>
      <c r="H147" s="282">
        <v>2688</v>
      </c>
      <c r="I147" s="282">
        <v>2822</v>
      </c>
      <c r="J147" s="282"/>
      <c r="K147" s="282">
        <v>1523</v>
      </c>
      <c r="L147" s="282">
        <v>1661</v>
      </c>
      <c r="M147" s="282"/>
      <c r="N147" s="282">
        <v>1286</v>
      </c>
      <c r="O147" s="282">
        <v>1445</v>
      </c>
      <c r="P147" s="298"/>
      <c r="Q147" s="293">
        <v>4.2</v>
      </c>
      <c r="R147" s="293">
        <v>3.8440111420612815</v>
      </c>
      <c r="S147" s="262"/>
      <c r="T147" s="262"/>
      <c r="U147" s="262"/>
      <c r="V147" s="262"/>
      <c r="W147" s="262"/>
      <c r="X147" s="262"/>
      <c r="Y147" s="262"/>
      <c r="Z147" s="262"/>
      <c r="AA147" s="262"/>
      <c r="AB147" s="262"/>
      <c r="AC147" s="262"/>
      <c r="AD147" s="262"/>
      <c r="AE147" s="262"/>
      <c r="AF147" s="262"/>
      <c r="AG147" s="262"/>
      <c r="AH147" s="262"/>
      <c r="AI147" s="262"/>
    </row>
    <row r="148" spans="1:35" s="273" customFormat="1">
      <c r="A148" s="281" t="s">
        <v>272</v>
      </c>
      <c r="B148" s="282">
        <v>2975</v>
      </c>
      <c r="C148" s="282">
        <v>3985</v>
      </c>
      <c r="D148" s="282"/>
      <c r="E148" s="282">
        <v>1494</v>
      </c>
      <c r="F148" s="282">
        <v>2023</v>
      </c>
      <c r="G148" s="282"/>
      <c r="H148" s="282">
        <v>1481</v>
      </c>
      <c r="I148" s="282">
        <v>1962</v>
      </c>
      <c r="J148" s="282"/>
      <c r="K148" s="282">
        <v>806</v>
      </c>
      <c r="L148" s="282">
        <v>1130</v>
      </c>
      <c r="M148" s="282"/>
      <c r="N148" s="282">
        <v>708</v>
      </c>
      <c r="O148" s="282">
        <v>948</v>
      </c>
      <c r="P148" s="298"/>
      <c r="Q148" s="293">
        <v>4.2</v>
      </c>
      <c r="R148" s="293">
        <v>4.1638477801268499</v>
      </c>
      <c r="S148" s="262"/>
      <c r="T148" s="262"/>
      <c r="U148" s="262"/>
      <c r="V148" s="262"/>
      <c r="W148" s="262"/>
      <c r="X148" s="262"/>
      <c r="Y148" s="262"/>
      <c r="Z148" s="262"/>
      <c r="AA148" s="262"/>
      <c r="AB148" s="262"/>
      <c r="AC148" s="262"/>
      <c r="AD148" s="262"/>
      <c r="AE148" s="262"/>
      <c r="AF148" s="262"/>
      <c r="AG148" s="262"/>
      <c r="AH148" s="262"/>
      <c r="AI148" s="262"/>
    </row>
    <row r="149" spans="1:35" s="273" customFormat="1">
      <c r="A149" s="281" t="s">
        <v>273</v>
      </c>
      <c r="B149" s="282">
        <v>1173</v>
      </c>
      <c r="C149" s="282">
        <v>1344</v>
      </c>
      <c r="D149" s="282"/>
      <c r="E149" s="282">
        <v>585</v>
      </c>
      <c r="F149" s="282">
        <v>661</v>
      </c>
      <c r="G149" s="282"/>
      <c r="H149" s="282">
        <v>588</v>
      </c>
      <c r="I149" s="282">
        <v>683</v>
      </c>
      <c r="J149" s="282"/>
      <c r="K149" s="282">
        <v>353</v>
      </c>
      <c r="L149" s="282">
        <v>486</v>
      </c>
      <c r="M149" s="282"/>
      <c r="N149" s="282">
        <v>288</v>
      </c>
      <c r="O149" s="282">
        <v>398</v>
      </c>
      <c r="P149" s="298"/>
      <c r="Q149" s="293">
        <v>4.0999999999999996</v>
      </c>
      <c r="R149" s="293">
        <v>3.3753148614609572</v>
      </c>
      <c r="S149" s="262"/>
      <c r="T149" s="262"/>
      <c r="U149" s="262"/>
      <c r="V149" s="262"/>
      <c r="W149" s="262"/>
      <c r="X149" s="262"/>
      <c r="Y149" s="262"/>
      <c r="Z149" s="262"/>
      <c r="AA149" s="262"/>
      <c r="AB149" s="262"/>
      <c r="AC149" s="262"/>
      <c r="AD149" s="262"/>
      <c r="AE149" s="262"/>
      <c r="AF149" s="262"/>
      <c r="AG149" s="262"/>
      <c r="AH149" s="262"/>
      <c r="AI149" s="262"/>
    </row>
    <row r="150" spans="1:35" s="273" customFormat="1">
      <c r="A150" s="281" t="s">
        <v>274</v>
      </c>
      <c r="B150" s="282">
        <v>7146</v>
      </c>
      <c r="C150" s="282">
        <v>7227</v>
      </c>
      <c r="D150" s="282"/>
      <c r="E150" s="282">
        <v>3608</v>
      </c>
      <c r="F150" s="282">
        <v>3623</v>
      </c>
      <c r="G150" s="282"/>
      <c r="H150" s="282">
        <v>3538</v>
      </c>
      <c r="I150" s="282">
        <v>3604</v>
      </c>
      <c r="J150" s="282"/>
      <c r="K150" s="282">
        <v>1918</v>
      </c>
      <c r="L150" s="282">
        <v>2113</v>
      </c>
      <c r="M150" s="282"/>
      <c r="N150" s="282">
        <v>1696</v>
      </c>
      <c r="O150" s="282">
        <v>1920</v>
      </c>
      <c r="P150" s="298"/>
      <c r="Q150" s="293">
        <v>4.2</v>
      </c>
      <c r="R150" s="293">
        <v>3.7606882168925964</v>
      </c>
      <c r="S150" s="262"/>
      <c r="T150" s="262"/>
      <c r="U150" s="262"/>
      <c r="V150" s="262"/>
      <c r="W150" s="262"/>
      <c r="X150" s="262"/>
      <c r="Y150" s="262"/>
      <c r="Z150" s="262"/>
      <c r="AA150" s="262"/>
      <c r="AB150" s="262"/>
      <c r="AC150" s="262"/>
      <c r="AD150" s="262"/>
      <c r="AE150" s="262"/>
      <c r="AF150" s="262"/>
      <c r="AG150" s="262"/>
      <c r="AH150" s="262"/>
      <c r="AI150" s="262"/>
    </row>
    <row r="151" spans="1:35" s="273" customFormat="1">
      <c r="A151" s="281" t="s">
        <v>275</v>
      </c>
      <c r="B151" s="282">
        <v>5012</v>
      </c>
      <c r="C151" s="282">
        <v>4813</v>
      </c>
      <c r="D151" s="282"/>
      <c r="E151" s="282">
        <v>2538</v>
      </c>
      <c r="F151" s="282">
        <v>2371</v>
      </c>
      <c r="G151" s="282"/>
      <c r="H151" s="282">
        <v>2474</v>
      </c>
      <c r="I151" s="282">
        <v>2442</v>
      </c>
      <c r="J151" s="282"/>
      <c r="K151" s="282">
        <v>1329</v>
      </c>
      <c r="L151" s="282">
        <v>1500</v>
      </c>
      <c r="M151" s="282"/>
      <c r="N151" s="282">
        <v>1164</v>
      </c>
      <c r="O151" s="282">
        <v>1160</v>
      </c>
      <c r="P151" s="298"/>
      <c r="Q151" s="293">
        <v>4.3</v>
      </c>
      <c r="R151" s="293">
        <v>4.138516532618409</v>
      </c>
      <c r="S151" s="262"/>
      <c r="T151" s="262"/>
      <c r="U151" s="262"/>
      <c r="V151" s="262"/>
      <c r="W151" s="262"/>
      <c r="X151" s="262"/>
      <c r="Y151" s="262"/>
      <c r="Z151" s="262"/>
      <c r="AA151" s="262"/>
      <c r="AB151" s="262"/>
      <c r="AC151" s="262"/>
      <c r="AD151" s="262"/>
      <c r="AE151" s="262"/>
      <c r="AF151" s="262"/>
      <c r="AG151" s="262"/>
      <c r="AH151" s="262"/>
      <c r="AI151" s="262"/>
    </row>
    <row r="152" spans="1:35" s="273" customFormat="1">
      <c r="A152" s="281" t="s">
        <v>276</v>
      </c>
      <c r="B152" s="282">
        <v>5896</v>
      </c>
      <c r="C152" s="282">
        <v>5121</v>
      </c>
      <c r="D152" s="282"/>
      <c r="E152" s="282">
        <v>2922</v>
      </c>
      <c r="F152" s="282">
        <v>2558</v>
      </c>
      <c r="G152" s="282"/>
      <c r="H152" s="282">
        <v>2974</v>
      </c>
      <c r="I152" s="282">
        <v>2563</v>
      </c>
      <c r="J152" s="282"/>
      <c r="K152" s="282">
        <v>1512</v>
      </c>
      <c r="L152" s="282">
        <v>1322</v>
      </c>
      <c r="M152" s="282"/>
      <c r="N152" s="282">
        <v>1372</v>
      </c>
      <c r="O152" s="282">
        <v>1251</v>
      </c>
      <c r="P152" s="298"/>
      <c r="Q152" s="293">
        <v>4.3</v>
      </c>
      <c r="R152" s="293">
        <v>4.1221311475409834</v>
      </c>
      <c r="S152" s="262"/>
      <c r="T152" s="262"/>
      <c r="U152" s="262"/>
      <c r="V152" s="262"/>
      <c r="W152" s="262"/>
      <c r="X152" s="262"/>
      <c r="Y152" s="262"/>
      <c r="Z152" s="262"/>
      <c r="AA152" s="262"/>
      <c r="AB152" s="262"/>
      <c r="AC152" s="262"/>
      <c r="AD152" s="262"/>
      <c r="AE152" s="262"/>
      <c r="AF152" s="262"/>
      <c r="AG152" s="262"/>
      <c r="AH152" s="262"/>
      <c r="AI152" s="262"/>
    </row>
    <row r="153" spans="1:35" s="273" customFormat="1">
      <c r="A153" s="281" t="s">
        <v>277</v>
      </c>
      <c r="B153" s="282">
        <v>3313</v>
      </c>
      <c r="C153" s="282">
        <v>5519</v>
      </c>
      <c r="D153" s="282"/>
      <c r="E153" s="282">
        <v>1732</v>
      </c>
      <c r="F153" s="282">
        <v>2831</v>
      </c>
      <c r="G153" s="282"/>
      <c r="H153" s="282">
        <v>1581</v>
      </c>
      <c r="I153" s="282">
        <v>2688</v>
      </c>
      <c r="J153" s="282"/>
      <c r="K153" s="282">
        <v>923</v>
      </c>
      <c r="L153" s="282">
        <v>2084</v>
      </c>
      <c r="M153" s="282"/>
      <c r="N153" s="282">
        <v>779</v>
      </c>
      <c r="O153" s="282">
        <v>1361</v>
      </c>
      <c r="P153" s="298"/>
      <c r="Q153" s="293">
        <v>4.3</v>
      </c>
      <c r="R153" s="293">
        <v>4.0573529411764708</v>
      </c>
      <c r="S153" s="262"/>
      <c r="T153" s="262"/>
      <c r="U153" s="262"/>
      <c r="V153" s="262"/>
      <c r="W153" s="262"/>
      <c r="X153" s="262"/>
      <c r="Y153" s="262"/>
      <c r="Z153" s="262"/>
      <c r="AA153" s="262"/>
      <c r="AB153" s="262"/>
      <c r="AC153" s="262"/>
      <c r="AD153" s="262"/>
      <c r="AE153" s="262"/>
      <c r="AF153" s="262"/>
      <c r="AG153" s="262"/>
      <c r="AH153" s="262"/>
      <c r="AI153" s="262"/>
    </row>
    <row r="154" spans="1:35" s="273" customFormat="1">
      <c r="A154" s="281" t="s">
        <v>278</v>
      </c>
      <c r="B154" s="282">
        <v>16218</v>
      </c>
      <c r="C154" s="282">
        <v>10420</v>
      </c>
      <c r="D154" s="282"/>
      <c r="E154" s="282">
        <v>6578</v>
      </c>
      <c r="F154" s="282">
        <v>5374</v>
      </c>
      <c r="G154" s="282"/>
      <c r="H154" s="282">
        <v>9640</v>
      </c>
      <c r="I154" s="282">
        <v>5046</v>
      </c>
      <c r="J154" s="282"/>
      <c r="K154" s="282">
        <v>2792</v>
      </c>
      <c r="L154" s="282">
        <v>3103</v>
      </c>
      <c r="M154" s="282"/>
      <c r="N154" s="282">
        <v>2313</v>
      </c>
      <c r="O154" s="282">
        <v>2686</v>
      </c>
      <c r="P154" s="298"/>
      <c r="Q154" s="293">
        <v>4.0999999999999996</v>
      </c>
      <c r="R154" s="293">
        <v>3.8985730813729269</v>
      </c>
      <c r="S154" s="262"/>
      <c r="T154" s="262"/>
      <c r="U154" s="262"/>
      <c r="V154" s="262"/>
      <c r="W154" s="262"/>
      <c r="X154" s="262"/>
      <c r="Y154" s="262"/>
      <c r="Z154" s="262"/>
      <c r="AA154" s="262"/>
      <c r="AB154" s="262"/>
      <c r="AC154" s="262"/>
      <c r="AD154" s="262"/>
      <c r="AE154" s="262"/>
      <c r="AF154" s="262"/>
      <c r="AG154" s="262"/>
      <c r="AH154" s="262"/>
      <c r="AI154" s="262"/>
    </row>
    <row r="155" spans="1:35" s="273" customFormat="1">
      <c r="A155" s="281" t="s">
        <v>279</v>
      </c>
      <c r="B155" s="282">
        <v>5405</v>
      </c>
      <c r="C155" s="282">
        <v>5300</v>
      </c>
      <c r="D155" s="282"/>
      <c r="E155" s="282">
        <v>2655</v>
      </c>
      <c r="F155" s="282">
        <v>2570</v>
      </c>
      <c r="G155" s="282"/>
      <c r="H155" s="282">
        <v>2750</v>
      </c>
      <c r="I155" s="282">
        <v>2730</v>
      </c>
      <c r="J155" s="282"/>
      <c r="K155" s="282">
        <v>1386</v>
      </c>
      <c r="L155" s="282">
        <v>1648</v>
      </c>
      <c r="M155" s="282"/>
      <c r="N155" s="282">
        <v>1245</v>
      </c>
      <c r="O155" s="282">
        <v>1338</v>
      </c>
      <c r="P155" s="299"/>
      <c r="Q155" s="293">
        <v>4.3</v>
      </c>
      <c r="R155" s="293">
        <v>3.9611360239162932</v>
      </c>
      <c r="S155" s="262"/>
      <c r="T155" s="262"/>
      <c r="U155" s="262"/>
      <c r="V155" s="262"/>
      <c r="W155" s="262"/>
      <c r="X155" s="262"/>
      <c r="Y155" s="262"/>
      <c r="Z155" s="262"/>
      <c r="AA155" s="262"/>
      <c r="AB155" s="262"/>
      <c r="AC155" s="262"/>
      <c r="AD155" s="262"/>
      <c r="AE155" s="262"/>
      <c r="AF155" s="262"/>
      <c r="AG155" s="262"/>
      <c r="AH155" s="262"/>
      <c r="AI155" s="262"/>
    </row>
    <row r="156" spans="1:35" s="273" customFormat="1">
      <c r="A156" s="281" t="s">
        <v>280</v>
      </c>
      <c r="B156" s="282">
        <v>1600</v>
      </c>
      <c r="C156" s="282">
        <v>1857</v>
      </c>
      <c r="D156" s="282"/>
      <c r="E156" s="282">
        <v>807</v>
      </c>
      <c r="F156" s="282">
        <v>927</v>
      </c>
      <c r="G156" s="282"/>
      <c r="H156" s="282">
        <v>793</v>
      </c>
      <c r="I156" s="282">
        <v>930</v>
      </c>
      <c r="J156" s="282"/>
      <c r="K156" s="282">
        <v>470</v>
      </c>
      <c r="L156" s="282">
        <v>611</v>
      </c>
      <c r="M156" s="282"/>
      <c r="N156" s="282">
        <v>382</v>
      </c>
      <c r="O156" s="282">
        <v>466</v>
      </c>
      <c r="P156" s="299"/>
      <c r="Q156" s="293">
        <v>4.2</v>
      </c>
      <c r="R156" s="293">
        <v>3.984978540772532</v>
      </c>
      <c r="S156" s="262"/>
      <c r="T156" s="262"/>
      <c r="U156" s="262"/>
      <c r="V156" s="262"/>
      <c r="W156" s="262"/>
      <c r="X156" s="262"/>
      <c r="Y156" s="262"/>
      <c r="Z156" s="262"/>
      <c r="AA156" s="262"/>
      <c r="AB156" s="262"/>
      <c r="AC156" s="262"/>
      <c r="AD156" s="262"/>
      <c r="AE156" s="262"/>
      <c r="AF156" s="262"/>
      <c r="AG156" s="262"/>
      <c r="AH156" s="262"/>
      <c r="AI156" s="262"/>
    </row>
    <row r="157" spans="1:35" s="273" customFormat="1">
      <c r="A157" s="295" t="s">
        <v>281</v>
      </c>
      <c r="B157" s="282">
        <v>14598</v>
      </c>
      <c r="C157" s="282">
        <v>18872</v>
      </c>
      <c r="D157" s="282"/>
      <c r="E157" s="282">
        <v>6972</v>
      </c>
      <c r="F157" s="282">
        <v>9252</v>
      </c>
      <c r="G157" s="282"/>
      <c r="H157" s="282">
        <v>7626</v>
      </c>
      <c r="I157" s="282">
        <v>9620</v>
      </c>
      <c r="J157" s="282"/>
      <c r="K157" s="282">
        <v>3946</v>
      </c>
      <c r="L157" s="282">
        <v>5876</v>
      </c>
      <c r="M157" s="282"/>
      <c r="N157" s="282">
        <v>3139</v>
      </c>
      <c r="O157" s="282">
        <v>4212</v>
      </c>
      <c r="P157" s="298"/>
      <c r="Q157" s="293">
        <v>3.9</v>
      </c>
      <c r="R157" s="293">
        <v>4.0996605237633368</v>
      </c>
      <c r="S157" s="262"/>
      <c r="T157" s="262"/>
      <c r="U157" s="262"/>
      <c r="V157" s="262"/>
      <c r="W157" s="262"/>
      <c r="X157" s="262"/>
      <c r="Y157" s="262"/>
      <c r="Z157" s="262"/>
      <c r="AA157" s="262"/>
      <c r="AB157" s="262"/>
      <c r="AC157" s="262"/>
      <c r="AD157" s="262"/>
      <c r="AE157" s="262"/>
      <c r="AF157" s="262"/>
      <c r="AG157" s="262"/>
      <c r="AH157" s="262"/>
      <c r="AI157" s="262"/>
    </row>
    <row r="158" spans="1:35" s="273" customFormat="1">
      <c r="A158" s="295" t="s">
        <v>282</v>
      </c>
      <c r="B158" s="282">
        <v>25322</v>
      </c>
      <c r="C158" s="282">
        <v>33765</v>
      </c>
      <c r="D158" s="282"/>
      <c r="E158" s="282">
        <v>12710</v>
      </c>
      <c r="F158" s="282">
        <v>16929</v>
      </c>
      <c r="G158" s="282"/>
      <c r="H158" s="282">
        <v>12612</v>
      </c>
      <c r="I158" s="282">
        <v>16836</v>
      </c>
      <c r="J158" s="282"/>
      <c r="K158" s="282">
        <v>7686</v>
      </c>
      <c r="L158" s="282">
        <v>10760</v>
      </c>
      <c r="M158" s="282"/>
      <c r="N158" s="282">
        <v>6262</v>
      </c>
      <c r="O158" s="282">
        <v>8633</v>
      </c>
      <c r="P158" s="299"/>
      <c r="Q158" s="293">
        <v>4</v>
      </c>
      <c r="R158" s="293">
        <v>3.868815943728019</v>
      </c>
      <c r="S158" s="262"/>
      <c r="T158" s="262"/>
      <c r="U158" s="262"/>
      <c r="V158" s="262"/>
      <c r="W158" s="262"/>
      <c r="X158" s="262"/>
      <c r="Y158" s="262"/>
      <c r="Z158" s="262"/>
      <c r="AA158" s="262"/>
      <c r="AB158" s="262"/>
      <c r="AC158" s="262"/>
      <c r="AD158" s="262"/>
      <c r="AE158" s="262"/>
      <c r="AF158" s="262"/>
      <c r="AG158" s="262"/>
      <c r="AH158" s="262"/>
      <c r="AI158" s="262"/>
    </row>
    <row r="159" spans="1:35" s="273" customFormat="1">
      <c r="A159" s="295" t="s">
        <v>283</v>
      </c>
      <c r="B159" s="282">
        <v>2628</v>
      </c>
      <c r="C159" s="282">
        <v>4946</v>
      </c>
      <c r="D159" s="282"/>
      <c r="E159" s="282">
        <v>1371</v>
      </c>
      <c r="F159" s="282">
        <v>2443</v>
      </c>
      <c r="G159" s="282"/>
      <c r="H159" s="282">
        <v>1257</v>
      </c>
      <c r="I159" s="282">
        <v>2503</v>
      </c>
      <c r="J159" s="282"/>
      <c r="K159" s="282">
        <v>769</v>
      </c>
      <c r="L159" s="282">
        <v>1497</v>
      </c>
      <c r="M159" s="282"/>
      <c r="N159" s="282">
        <v>648</v>
      </c>
      <c r="O159" s="282">
        <v>1343</v>
      </c>
      <c r="P159" s="298"/>
      <c r="Q159" s="293">
        <v>4.0999999999999996</v>
      </c>
      <c r="R159" s="293">
        <v>3.6825633383010432</v>
      </c>
      <c r="S159" s="262"/>
      <c r="T159" s="262"/>
      <c r="U159" s="262"/>
      <c r="V159" s="262"/>
      <c r="W159" s="262"/>
      <c r="X159" s="262"/>
      <c r="Y159" s="262"/>
      <c r="Z159" s="262"/>
      <c r="AA159" s="262"/>
      <c r="AB159" s="262"/>
      <c r="AC159" s="262"/>
      <c r="AD159" s="262"/>
      <c r="AE159" s="262"/>
      <c r="AF159" s="262"/>
      <c r="AG159" s="262"/>
      <c r="AH159" s="262"/>
      <c r="AI159" s="262"/>
    </row>
    <row r="160" spans="1:35" s="273" customFormat="1">
      <c r="A160" s="295" t="s">
        <v>284</v>
      </c>
      <c r="B160" s="282">
        <v>3869</v>
      </c>
      <c r="C160" s="282">
        <v>3691</v>
      </c>
      <c r="D160" s="282"/>
      <c r="E160" s="282">
        <v>1966</v>
      </c>
      <c r="F160" s="282">
        <v>1852</v>
      </c>
      <c r="G160" s="282"/>
      <c r="H160" s="282">
        <v>1903</v>
      </c>
      <c r="I160" s="282">
        <v>1839</v>
      </c>
      <c r="J160" s="282"/>
      <c r="K160" s="282">
        <v>1095</v>
      </c>
      <c r="L160" s="282">
        <v>1148</v>
      </c>
      <c r="M160" s="282"/>
      <c r="N160" s="282">
        <v>935</v>
      </c>
      <c r="O160" s="282">
        <v>974</v>
      </c>
      <c r="P160" s="298"/>
      <c r="Q160" s="293">
        <v>4.0999999999999996</v>
      </c>
      <c r="R160" s="293">
        <v>3.7962771458117892</v>
      </c>
      <c r="S160" s="262"/>
      <c r="T160" s="262"/>
      <c r="U160" s="262"/>
      <c r="V160" s="262"/>
      <c r="W160" s="262"/>
      <c r="X160" s="262"/>
      <c r="Y160" s="262"/>
      <c r="Z160" s="262"/>
      <c r="AA160" s="262"/>
      <c r="AB160" s="262"/>
      <c r="AC160" s="262"/>
      <c r="AD160" s="262"/>
      <c r="AE160" s="262"/>
      <c r="AF160" s="262"/>
      <c r="AG160" s="262"/>
      <c r="AH160" s="262"/>
      <c r="AI160" s="262"/>
    </row>
    <row r="161" spans="1:35" s="273" customFormat="1">
      <c r="A161" s="295" t="s">
        <v>285</v>
      </c>
      <c r="B161" s="282">
        <v>30417</v>
      </c>
      <c r="C161" s="282">
        <v>35262</v>
      </c>
      <c r="D161" s="282"/>
      <c r="E161" s="282">
        <v>15409</v>
      </c>
      <c r="F161" s="282">
        <v>17973</v>
      </c>
      <c r="G161" s="282"/>
      <c r="H161" s="282">
        <v>15008</v>
      </c>
      <c r="I161" s="282">
        <v>17289</v>
      </c>
      <c r="J161" s="282"/>
      <c r="K161" s="282">
        <v>9090</v>
      </c>
      <c r="L161" s="282">
        <v>11339</v>
      </c>
      <c r="M161" s="282"/>
      <c r="N161" s="282">
        <v>7325</v>
      </c>
      <c r="O161" s="282">
        <v>8600</v>
      </c>
      <c r="P161" s="298"/>
      <c r="Q161" s="293">
        <v>3.9</v>
      </c>
      <c r="R161" s="293">
        <v>4.058080808080808</v>
      </c>
      <c r="S161" s="262"/>
      <c r="T161" s="262"/>
      <c r="U161" s="262"/>
      <c r="V161" s="262"/>
      <c r="W161" s="262"/>
      <c r="X161" s="262"/>
      <c r="Y161" s="262"/>
      <c r="Z161" s="262"/>
      <c r="AA161" s="262"/>
      <c r="AB161" s="262"/>
      <c r="AC161" s="262"/>
      <c r="AD161" s="262"/>
      <c r="AE161" s="262"/>
      <c r="AF161" s="262"/>
      <c r="AG161" s="262"/>
      <c r="AH161" s="262"/>
      <c r="AI161" s="262"/>
    </row>
    <row r="162" spans="1:35" s="273" customFormat="1">
      <c r="A162" s="295" t="s">
        <v>286</v>
      </c>
      <c r="B162" s="282">
        <v>1596</v>
      </c>
      <c r="C162" s="282">
        <v>1991</v>
      </c>
      <c r="D162" s="282"/>
      <c r="E162" s="282">
        <v>789</v>
      </c>
      <c r="F162" s="282">
        <v>956</v>
      </c>
      <c r="G162" s="282"/>
      <c r="H162" s="282">
        <v>807</v>
      </c>
      <c r="I162" s="282">
        <v>1035</v>
      </c>
      <c r="J162" s="282"/>
      <c r="K162" s="282">
        <v>424</v>
      </c>
      <c r="L162" s="282">
        <v>610</v>
      </c>
      <c r="M162" s="282"/>
      <c r="N162" s="282">
        <v>386</v>
      </c>
      <c r="O162" s="282">
        <v>512</v>
      </c>
      <c r="P162" s="298"/>
      <c r="Q162" s="293">
        <v>4.0999999999999996</v>
      </c>
      <c r="R162" s="293">
        <v>3.8864970645792565</v>
      </c>
      <c r="S162" s="262"/>
      <c r="T162" s="262"/>
      <c r="U162" s="262"/>
      <c r="V162" s="262"/>
      <c r="W162" s="262"/>
      <c r="X162" s="262"/>
      <c r="Y162" s="262"/>
      <c r="Z162" s="262"/>
      <c r="AA162" s="262"/>
      <c r="AB162" s="262"/>
      <c r="AC162" s="262"/>
      <c r="AD162" s="262"/>
      <c r="AE162" s="262"/>
      <c r="AF162" s="262"/>
      <c r="AG162" s="262"/>
      <c r="AH162" s="262"/>
      <c r="AI162" s="262"/>
    </row>
    <row r="163" spans="1:35" s="273" customFormat="1">
      <c r="A163" s="295" t="s">
        <v>287</v>
      </c>
      <c r="B163" s="282">
        <v>8443</v>
      </c>
      <c r="C163" s="282">
        <v>12397</v>
      </c>
      <c r="D163" s="282"/>
      <c r="E163" s="282">
        <v>4263</v>
      </c>
      <c r="F163" s="282">
        <v>5907</v>
      </c>
      <c r="G163" s="282"/>
      <c r="H163" s="282">
        <v>4180</v>
      </c>
      <c r="I163" s="282">
        <v>6490</v>
      </c>
      <c r="J163" s="282"/>
      <c r="K163" s="282">
        <v>3019</v>
      </c>
      <c r="L163" s="282">
        <v>3966</v>
      </c>
      <c r="M163" s="282"/>
      <c r="N163" s="282">
        <v>2229</v>
      </c>
      <c r="O163" s="282">
        <v>3051</v>
      </c>
      <c r="P163" s="298"/>
      <c r="Q163" s="293">
        <v>3.8</v>
      </c>
      <c r="R163" s="293">
        <v>3.9558676028084254</v>
      </c>
      <c r="S163" s="262"/>
      <c r="T163" s="262"/>
      <c r="U163" s="262"/>
      <c r="V163" s="262"/>
      <c r="W163" s="262"/>
      <c r="X163" s="262"/>
      <c r="Y163" s="262"/>
      <c r="Z163" s="262"/>
      <c r="AA163" s="262"/>
      <c r="AB163" s="262"/>
      <c r="AC163" s="262"/>
      <c r="AD163" s="262"/>
      <c r="AE163" s="262"/>
      <c r="AF163" s="262"/>
      <c r="AG163" s="262"/>
      <c r="AH163" s="262"/>
      <c r="AI163" s="262"/>
    </row>
    <row r="164" spans="1:35" s="273" customFormat="1">
      <c r="A164" s="295" t="s">
        <v>288</v>
      </c>
      <c r="B164" s="282">
        <v>4724</v>
      </c>
      <c r="C164" s="282">
        <v>4983</v>
      </c>
      <c r="D164" s="282"/>
      <c r="E164" s="282">
        <v>2520</v>
      </c>
      <c r="F164" s="282">
        <v>2718</v>
      </c>
      <c r="G164" s="282"/>
      <c r="H164" s="282">
        <v>2204</v>
      </c>
      <c r="I164" s="282">
        <v>2265</v>
      </c>
      <c r="J164" s="282"/>
      <c r="K164" s="282">
        <v>1429</v>
      </c>
      <c r="L164" s="282">
        <v>2142</v>
      </c>
      <c r="M164" s="282"/>
      <c r="N164" s="282">
        <v>1095</v>
      </c>
      <c r="O164" s="282">
        <v>1384</v>
      </c>
      <c r="P164" s="298"/>
      <c r="Q164" s="293">
        <v>4.0999999999999996</v>
      </c>
      <c r="R164" s="293">
        <v>3.4261939218523878</v>
      </c>
      <c r="S164" s="262"/>
      <c r="T164" s="262"/>
      <c r="U164" s="262"/>
      <c r="V164" s="262"/>
      <c r="W164" s="262"/>
      <c r="X164" s="262"/>
      <c r="Y164" s="262"/>
      <c r="Z164" s="262"/>
      <c r="AA164" s="262"/>
      <c r="AB164" s="262"/>
      <c r="AC164" s="262"/>
      <c r="AD164" s="262"/>
      <c r="AE164" s="262"/>
      <c r="AF164" s="262"/>
      <c r="AG164" s="262"/>
      <c r="AH164" s="262"/>
      <c r="AI164" s="262"/>
    </row>
    <row r="165" spans="1:35" s="273" customFormat="1">
      <c r="A165" s="281" t="s">
        <v>289</v>
      </c>
      <c r="B165" s="282">
        <v>3536</v>
      </c>
      <c r="C165" s="282">
        <v>3676</v>
      </c>
      <c r="D165" s="282"/>
      <c r="E165" s="282">
        <v>1820</v>
      </c>
      <c r="F165" s="282">
        <v>1823</v>
      </c>
      <c r="G165" s="282"/>
      <c r="H165" s="282">
        <v>1716</v>
      </c>
      <c r="I165" s="282">
        <v>1853</v>
      </c>
      <c r="J165" s="282"/>
      <c r="K165" s="282">
        <v>1051</v>
      </c>
      <c r="L165" s="282">
        <v>1202</v>
      </c>
      <c r="M165" s="282"/>
      <c r="N165" s="282">
        <v>888</v>
      </c>
      <c r="O165" s="282">
        <v>945</v>
      </c>
      <c r="P165" s="299"/>
      <c r="Q165" s="293">
        <v>4</v>
      </c>
      <c r="R165" s="293">
        <v>3.887592788971368</v>
      </c>
      <c r="S165" s="262"/>
      <c r="T165" s="262"/>
      <c r="U165" s="262"/>
      <c r="V165" s="262"/>
      <c r="W165" s="262"/>
      <c r="X165" s="262"/>
      <c r="Y165" s="262"/>
      <c r="Z165" s="262"/>
      <c r="AA165" s="262"/>
      <c r="AB165" s="262"/>
      <c r="AC165" s="262"/>
      <c r="AD165" s="262"/>
      <c r="AE165" s="262"/>
      <c r="AF165" s="262"/>
      <c r="AG165" s="262"/>
      <c r="AH165" s="262"/>
      <c r="AI165" s="262"/>
    </row>
    <row r="166" spans="1:35" s="273" customFormat="1">
      <c r="A166" s="281" t="s">
        <v>290</v>
      </c>
      <c r="B166" s="282">
        <v>1125</v>
      </c>
      <c r="C166" s="282">
        <v>1862</v>
      </c>
      <c r="D166" s="282"/>
      <c r="E166" s="282">
        <v>597</v>
      </c>
      <c r="F166" s="282">
        <v>933</v>
      </c>
      <c r="G166" s="282"/>
      <c r="H166" s="282">
        <v>528</v>
      </c>
      <c r="I166" s="282">
        <v>929</v>
      </c>
      <c r="J166" s="282"/>
      <c r="K166" s="282">
        <v>297</v>
      </c>
      <c r="L166" s="282">
        <v>500</v>
      </c>
      <c r="M166" s="282"/>
      <c r="N166" s="282">
        <v>261</v>
      </c>
      <c r="O166" s="282">
        <v>453</v>
      </c>
      <c r="P166" s="298"/>
      <c r="Q166" s="293">
        <v>4.3</v>
      </c>
      <c r="R166" s="293">
        <v>4.11037527593819</v>
      </c>
      <c r="S166" s="262"/>
      <c r="T166" s="262"/>
      <c r="U166" s="262"/>
      <c r="V166" s="262"/>
      <c r="W166" s="262"/>
      <c r="X166" s="262"/>
      <c r="Y166" s="262"/>
      <c r="Z166" s="262"/>
      <c r="AA166" s="262"/>
      <c r="AB166" s="262"/>
      <c r="AC166" s="262"/>
      <c r="AD166" s="262"/>
      <c r="AE166" s="262"/>
      <c r="AF166" s="262"/>
      <c r="AG166" s="262"/>
      <c r="AH166" s="262"/>
      <c r="AI166" s="262"/>
    </row>
    <row r="167" spans="1:35" s="273" customFormat="1">
      <c r="A167" s="281" t="s">
        <v>291</v>
      </c>
      <c r="B167" s="282">
        <v>1666</v>
      </c>
      <c r="C167" s="282">
        <v>1584</v>
      </c>
      <c r="D167" s="282"/>
      <c r="E167" s="282">
        <v>817</v>
      </c>
      <c r="F167" s="282">
        <v>785</v>
      </c>
      <c r="G167" s="282"/>
      <c r="H167" s="282">
        <v>849</v>
      </c>
      <c r="I167" s="282">
        <v>799</v>
      </c>
      <c r="J167" s="282"/>
      <c r="K167" s="282">
        <v>561</v>
      </c>
      <c r="L167" s="282">
        <v>565</v>
      </c>
      <c r="M167" s="282"/>
      <c r="N167" s="282">
        <v>390</v>
      </c>
      <c r="O167" s="282">
        <v>363</v>
      </c>
      <c r="P167" s="298"/>
      <c r="Q167" s="293">
        <v>4.3</v>
      </c>
      <c r="R167" s="293">
        <v>4.3636363636363633</v>
      </c>
      <c r="S167" s="262"/>
      <c r="T167" s="262"/>
      <c r="U167" s="262"/>
      <c r="V167" s="262"/>
      <c r="W167" s="262"/>
      <c r="X167" s="262"/>
      <c r="Y167" s="262"/>
      <c r="Z167" s="262"/>
      <c r="AA167" s="262"/>
      <c r="AB167" s="262"/>
      <c r="AC167" s="262"/>
      <c r="AD167" s="262"/>
      <c r="AE167" s="262"/>
      <c r="AF167" s="262"/>
      <c r="AG167" s="262"/>
      <c r="AH167" s="262"/>
      <c r="AI167" s="262"/>
    </row>
    <row r="168" spans="1:35" s="273" customFormat="1">
      <c r="A168" s="281" t="s">
        <v>292</v>
      </c>
      <c r="B168" s="282">
        <v>1257</v>
      </c>
      <c r="C168" s="282">
        <v>1584</v>
      </c>
      <c r="D168" s="282"/>
      <c r="E168" s="282">
        <v>634</v>
      </c>
      <c r="F168" s="282">
        <v>778</v>
      </c>
      <c r="G168" s="282"/>
      <c r="H168" s="282">
        <v>623</v>
      </c>
      <c r="I168" s="282">
        <v>806</v>
      </c>
      <c r="J168" s="282"/>
      <c r="K168" s="282">
        <v>364</v>
      </c>
      <c r="L168" s="282">
        <v>509</v>
      </c>
      <c r="M168" s="282"/>
      <c r="N168" s="282">
        <v>315</v>
      </c>
      <c r="O168" s="282">
        <v>389</v>
      </c>
      <c r="P168" s="299"/>
      <c r="Q168" s="293">
        <v>4</v>
      </c>
      <c r="R168" s="293">
        <v>4.071979434447301</v>
      </c>
      <c r="S168" s="262"/>
      <c r="T168" s="262"/>
      <c r="U168" s="262"/>
      <c r="V168" s="262"/>
      <c r="W168" s="262"/>
      <c r="X168" s="262"/>
      <c r="Y168" s="262"/>
      <c r="Z168" s="262"/>
      <c r="AA168" s="262"/>
      <c r="AB168" s="262"/>
      <c r="AC168" s="262"/>
      <c r="AD168" s="262"/>
      <c r="AE168" s="262"/>
      <c r="AF168" s="262"/>
      <c r="AG168" s="262"/>
      <c r="AH168" s="262"/>
      <c r="AI168" s="262"/>
    </row>
    <row r="169" spans="1:35" s="273" customFormat="1">
      <c r="A169" s="281" t="s">
        <v>293</v>
      </c>
      <c r="B169" s="282">
        <v>10411</v>
      </c>
      <c r="C169" s="282">
        <v>12942</v>
      </c>
      <c r="D169" s="282"/>
      <c r="E169" s="282">
        <v>3849</v>
      </c>
      <c r="F169" s="282">
        <v>4767</v>
      </c>
      <c r="G169" s="282"/>
      <c r="H169" s="282">
        <v>6562</v>
      </c>
      <c r="I169" s="282">
        <v>8175</v>
      </c>
      <c r="J169" s="282"/>
      <c r="K169" s="282">
        <v>786</v>
      </c>
      <c r="L169" s="282">
        <v>925</v>
      </c>
      <c r="M169" s="282"/>
      <c r="N169" s="282">
        <v>687</v>
      </c>
      <c r="O169" s="282">
        <v>2566</v>
      </c>
      <c r="P169" s="298"/>
      <c r="Q169" s="293">
        <v>2.6</v>
      </c>
      <c r="R169" s="293">
        <v>1.7952488687782806</v>
      </c>
      <c r="S169" s="262"/>
      <c r="T169" s="262"/>
      <c r="U169" s="262"/>
      <c r="V169" s="262"/>
      <c r="W169" s="262"/>
      <c r="X169" s="262"/>
      <c r="Y169" s="262"/>
      <c r="Z169" s="262"/>
      <c r="AA169" s="262"/>
      <c r="AB169" s="262"/>
      <c r="AC169" s="262"/>
      <c r="AD169" s="262"/>
      <c r="AE169" s="262"/>
      <c r="AF169" s="262"/>
      <c r="AG169" s="262"/>
      <c r="AH169" s="262"/>
      <c r="AI169" s="262"/>
    </row>
    <row r="170" spans="1:35" s="273" customFormat="1">
      <c r="A170" s="281" t="s">
        <v>294</v>
      </c>
      <c r="B170" s="282">
        <v>1269</v>
      </c>
      <c r="C170" s="282">
        <v>1534</v>
      </c>
      <c r="D170" s="282"/>
      <c r="E170" s="282">
        <v>656</v>
      </c>
      <c r="F170" s="282">
        <v>779</v>
      </c>
      <c r="G170" s="282"/>
      <c r="H170" s="282">
        <v>613</v>
      </c>
      <c r="I170" s="282">
        <v>755</v>
      </c>
      <c r="J170" s="282"/>
      <c r="K170" s="282">
        <v>466</v>
      </c>
      <c r="L170" s="282">
        <v>628</v>
      </c>
      <c r="M170" s="282"/>
      <c r="N170" s="282">
        <v>330</v>
      </c>
      <c r="O170" s="282">
        <v>399</v>
      </c>
      <c r="P170" s="298"/>
      <c r="Q170" s="293">
        <v>3.8</v>
      </c>
      <c r="R170" s="293">
        <v>3.8469387755102042</v>
      </c>
      <c r="S170" s="262"/>
      <c r="T170" s="262"/>
      <c r="U170" s="262"/>
      <c r="V170" s="262"/>
      <c r="W170" s="262"/>
      <c r="X170" s="262"/>
      <c r="Y170" s="262"/>
      <c r="Z170" s="262"/>
      <c r="AA170" s="262"/>
      <c r="AB170" s="262"/>
      <c r="AC170" s="262"/>
      <c r="AD170" s="262"/>
      <c r="AE170" s="262"/>
      <c r="AF170" s="262"/>
      <c r="AG170" s="262"/>
      <c r="AH170" s="262"/>
      <c r="AI170" s="262"/>
    </row>
    <row r="171" spans="1:35" s="273" customFormat="1">
      <c r="A171" s="281" t="s">
        <v>295</v>
      </c>
      <c r="B171" s="282">
        <v>742</v>
      </c>
      <c r="C171" s="282">
        <v>738</v>
      </c>
      <c r="D171" s="282"/>
      <c r="E171" s="282">
        <v>380</v>
      </c>
      <c r="F171" s="282">
        <v>384</v>
      </c>
      <c r="G171" s="282"/>
      <c r="H171" s="282">
        <v>362</v>
      </c>
      <c r="I171" s="282">
        <v>354</v>
      </c>
      <c r="J171" s="282"/>
      <c r="K171" s="282">
        <v>182</v>
      </c>
      <c r="L171" s="282">
        <v>210</v>
      </c>
      <c r="M171" s="282"/>
      <c r="N171" s="282">
        <v>171</v>
      </c>
      <c r="O171" s="282">
        <v>198</v>
      </c>
      <c r="P171" s="298"/>
      <c r="Q171" s="293">
        <v>4.3</v>
      </c>
      <c r="R171" s="293">
        <v>3.7272727272727271</v>
      </c>
      <c r="S171" s="262"/>
      <c r="T171" s="262"/>
      <c r="U171" s="262"/>
      <c r="V171" s="262"/>
      <c r="W171" s="262"/>
      <c r="X171" s="262"/>
      <c r="Y171" s="262"/>
      <c r="Z171" s="262"/>
      <c r="AA171" s="262"/>
      <c r="AB171" s="262"/>
      <c r="AC171" s="262"/>
      <c r="AD171" s="262"/>
      <c r="AE171" s="262"/>
      <c r="AF171" s="262"/>
      <c r="AG171" s="262"/>
      <c r="AH171" s="262"/>
      <c r="AI171" s="262"/>
    </row>
    <row r="172" spans="1:35">
      <c r="A172" s="412"/>
      <c r="B172" s="412"/>
      <c r="C172" s="412"/>
      <c r="D172" s="412"/>
      <c r="E172" s="412"/>
      <c r="F172" s="412"/>
      <c r="G172" s="412"/>
      <c r="H172" s="412"/>
      <c r="I172" s="413"/>
      <c r="J172" s="413"/>
      <c r="K172" s="413"/>
      <c r="L172" s="413"/>
      <c r="M172" s="413"/>
      <c r="N172" s="413"/>
      <c r="O172" s="413"/>
      <c r="P172" s="413"/>
      <c r="Q172" s="413"/>
      <c r="R172" s="413"/>
    </row>
    <row r="174" spans="1:35" ht="15.75">
      <c r="A174" s="2" t="s">
        <v>539</v>
      </c>
      <c r="B174" s="2"/>
      <c r="C174" s="2"/>
      <c r="D174" s="2"/>
      <c r="E174" s="2"/>
      <c r="F174" s="2"/>
      <c r="G174" s="2"/>
      <c r="H174" s="2"/>
      <c r="I174" s="2"/>
      <c r="J174" s="2"/>
      <c r="K174" s="2"/>
      <c r="L174" s="2"/>
      <c r="M174" s="2"/>
      <c r="N174" s="2"/>
      <c r="O174" s="2"/>
      <c r="P174" s="2"/>
      <c r="Q174" s="2"/>
      <c r="R174" s="2"/>
    </row>
    <row r="175" spans="1:35">
      <c r="A175" s="3" t="s">
        <v>540</v>
      </c>
      <c r="B175" s="3"/>
      <c r="C175" s="3"/>
      <c r="D175" s="3"/>
      <c r="E175" s="3"/>
      <c r="F175" s="3"/>
      <c r="G175" s="3"/>
      <c r="H175" s="3"/>
      <c r="I175" s="4"/>
      <c r="J175" s="4"/>
      <c r="K175" s="4"/>
      <c r="L175" s="4"/>
      <c r="M175" s="4"/>
      <c r="N175" s="4"/>
      <c r="O175" s="4"/>
      <c r="P175" s="4"/>
      <c r="Q175" s="4"/>
      <c r="R175" s="3"/>
    </row>
    <row r="176" spans="1:35" ht="15.75" thickBot="1">
      <c r="R176" s="113"/>
    </row>
    <row r="177" spans="1:36" ht="38.1" customHeight="1" thickBot="1">
      <c r="A177" s="434" t="s">
        <v>541</v>
      </c>
      <c r="B177" s="440" t="s">
        <v>542</v>
      </c>
      <c r="C177" s="440"/>
      <c r="D177" s="440"/>
      <c r="E177" s="440"/>
      <c r="F177" s="440"/>
      <c r="G177" s="440"/>
      <c r="H177" s="440"/>
      <c r="I177" s="440"/>
      <c r="J177" s="261"/>
      <c r="K177" s="440" t="s">
        <v>56</v>
      </c>
      <c r="L177" s="440"/>
      <c r="M177" s="261"/>
      <c r="N177" s="440" t="s">
        <v>57</v>
      </c>
      <c r="O177" s="440"/>
      <c r="P177" s="261"/>
      <c r="Q177" s="441" t="s">
        <v>55</v>
      </c>
      <c r="R177" s="441"/>
      <c r="S177" s="262"/>
      <c r="T177" s="262"/>
      <c r="U177" s="262"/>
      <c r="V177" s="262"/>
      <c r="W177" s="262"/>
      <c r="X177" s="262"/>
      <c r="Y177" s="262"/>
      <c r="Z177" s="262"/>
      <c r="AA177" s="262"/>
      <c r="AB177" s="262"/>
      <c r="AC177" s="262"/>
      <c r="AD177" s="262"/>
      <c r="AE177" s="262"/>
      <c r="AF177" s="262"/>
      <c r="AG177" s="262"/>
      <c r="AH177" s="262"/>
      <c r="AI177" s="262"/>
      <c r="AJ177" s="262"/>
    </row>
    <row r="178" spans="1:36" ht="38.1" customHeight="1" thickBot="1">
      <c r="A178" s="435"/>
      <c r="B178" s="443" t="s">
        <v>543</v>
      </c>
      <c r="C178" s="443"/>
      <c r="D178" s="263"/>
      <c r="E178" s="443" t="s">
        <v>544</v>
      </c>
      <c r="F178" s="443"/>
      <c r="G178" s="263"/>
      <c r="H178" s="444" t="s">
        <v>545</v>
      </c>
      <c r="I178" s="444"/>
      <c r="J178" s="264"/>
      <c r="K178" s="445" t="s">
        <v>26</v>
      </c>
      <c r="L178" s="445"/>
      <c r="M178" s="264"/>
      <c r="N178" s="445" t="s">
        <v>58</v>
      </c>
      <c r="O178" s="445"/>
      <c r="P178" s="264"/>
      <c r="Q178" s="442"/>
      <c r="R178" s="442"/>
      <c r="S178" s="265"/>
      <c r="T178" s="265"/>
      <c r="U178" s="265"/>
      <c r="V178" s="265"/>
      <c r="W178" s="265"/>
      <c r="X178" s="265"/>
      <c r="Y178" s="265"/>
      <c r="Z178" s="265"/>
      <c r="AA178" s="265"/>
      <c r="AB178" s="265"/>
      <c r="AC178" s="265"/>
      <c r="AD178" s="265"/>
      <c r="AE178" s="265"/>
      <c r="AF178" s="265"/>
      <c r="AG178" s="265"/>
      <c r="AH178" s="265"/>
      <c r="AI178" s="265"/>
      <c r="AJ178" s="265"/>
    </row>
    <row r="179" spans="1:36" ht="38.1" customHeight="1">
      <c r="A179" s="435"/>
      <c r="B179" s="148">
        <v>2010</v>
      </c>
      <c r="C179" s="148">
        <v>2020</v>
      </c>
      <c r="D179" s="148"/>
      <c r="E179" s="148">
        <v>2010</v>
      </c>
      <c r="F179" s="148">
        <v>2020</v>
      </c>
      <c r="G179" s="148"/>
      <c r="H179" s="148">
        <v>2010</v>
      </c>
      <c r="I179" s="266">
        <v>2020</v>
      </c>
      <c r="J179" s="266"/>
      <c r="K179" s="266">
        <v>2010</v>
      </c>
      <c r="L179" s="266">
        <v>2020</v>
      </c>
      <c r="M179" s="266"/>
      <c r="N179" s="266">
        <v>2010</v>
      </c>
      <c r="O179" s="266">
        <v>2020</v>
      </c>
      <c r="P179" s="266"/>
      <c r="Q179" s="266">
        <v>2010</v>
      </c>
      <c r="R179" s="266">
        <v>2020</v>
      </c>
      <c r="S179" s="265"/>
      <c r="T179" s="265"/>
      <c r="U179" s="265"/>
      <c r="V179" s="265"/>
      <c r="W179" s="265"/>
      <c r="X179" s="265"/>
      <c r="Y179" s="265"/>
      <c r="Z179" s="265"/>
      <c r="AA179" s="265"/>
      <c r="AB179" s="265"/>
      <c r="AC179" s="265"/>
      <c r="AD179" s="265"/>
      <c r="AE179" s="265"/>
      <c r="AF179" s="265"/>
      <c r="AG179" s="265"/>
      <c r="AH179" s="265"/>
      <c r="AI179" s="265"/>
      <c r="AJ179" s="265"/>
    </row>
    <row r="180" spans="1:36" ht="9" customHeight="1">
      <c r="A180" s="267"/>
      <c r="B180" s="267"/>
      <c r="C180" s="267"/>
      <c r="D180" s="267"/>
      <c r="E180" s="267"/>
      <c r="F180" s="267"/>
      <c r="G180" s="267"/>
      <c r="H180" s="267"/>
      <c r="I180" s="267"/>
      <c r="J180" s="267"/>
      <c r="K180" s="267"/>
      <c r="L180" s="267"/>
      <c r="M180" s="267"/>
      <c r="N180" s="267"/>
      <c r="O180" s="267"/>
      <c r="P180" s="267"/>
      <c r="Q180" s="267"/>
      <c r="R180" s="267"/>
      <c r="S180" s="265"/>
      <c r="T180" s="265"/>
      <c r="U180" s="265"/>
      <c r="V180" s="265"/>
      <c r="W180" s="265"/>
      <c r="X180" s="265"/>
      <c r="Y180" s="265"/>
      <c r="Z180" s="265"/>
      <c r="AA180" s="265"/>
      <c r="AB180" s="265"/>
      <c r="AC180" s="265"/>
      <c r="AD180" s="265"/>
      <c r="AE180" s="265"/>
      <c r="AF180" s="265"/>
      <c r="AG180" s="265"/>
      <c r="AH180" s="265"/>
      <c r="AI180" s="265"/>
      <c r="AJ180" s="265"/>
    </row>
    <row r="181" spans="1:36" s="273" customFormat="1" ht="18" customHeight="1">
      <c r="A181" s="279" t="s">
        <v>9</v>
      </c>
      <c r="B181" s="270"/>
      <c r="C181" s="270"/>
      <c r="D181" s="270"/>
      <c r="E181" s="270"/>
      <c r="F181" s="270"/>
      <c r="G181" s="270"/>
      <c r="H181" s="270"/>
      <c r="I181" s="270"/>
      <c r="J181" s="270"/>
      <c r="K181" s="270"/>
      <c r="L181" s="270"/>
      <c r="M181" s="270"/>
      <c r="N181" s="270"/>
      <c r="O181" s="270"/>
      <c r="P181" s="296"/>
      <c r="Q181" s="297"/>
      <c r="R181" s="297"/>
      <c r="S181" s="262"/>
      <c r="T181" s="262"/>
      <c r="U181" s="262"/>
      <c r="V181" s="262"/>
      <c r="W181" s="262"/>
      <c r="X181" s="262"/>
      <c r="Y181" s="262"/>
      <c r="Z181" s="262"/>
      <c r="AA181" s="262"/>
      <c r="AB181" s="262"/>
      <c r="AC181" s="262"/>
      <c r="AD181" s="262"/>
      <c r="AE181" s="262"/>
      <c r="AF181" s="262"/>
      <c r="AG181" s="262"/>
      <c r="AH181" s="262"/>
      <c r="AI181" s="262"/>
    </row>
    <row r="182" spans="1:36" s="273" customFormat="1" ht="18" customHeight="1">
      <c r="A182" s="295" t="s">
        <v>296</v>
      </c>
      <c r="B182" s="282">
        <v>6026</v>
      </c>
      <c r="C182" s="282">
        <v>4398</v>
      </c>
      <c r="D182" s="282"/>
      <c r="E182" s="282">
        <v>3043</v>
      </c>
      <c r="F182" s="282">
        <v>2221</v>
      </c>
      <c r="G182" s="282"/>
      <c r="H182" s="282">
        <v>2983</v>
      </c>
      <c r="I182" s="282">
        <v>2177</v>
      </c>
      <c r="J182" s="282"/>
      <c r="K182" s="282">
        <v>1448</v>
      </c>
      <c r="L182" s="282">
        <v>1326</v>
      </c>
      <c r="M182" s="282"/>
      <c r="N182" s="282">
        <v>1308</v>
      </c>
      <c r="O182" s="282">
        <v>1177</v>
      </c>
      <c r="P182" s="299"/>
      <c r="Q182" s="293">
        <v>4.5999999999999996</v>
      </c>
      <c r="R182" s="293">
        <v>3.7367972742759794</v>
      </c>
      <c r="S182" s="262"/>
      <c r="T182" s="262"/>
      <c r="U182" s="262"/>
      <c r="V182" s="262"/>
      <c r="W182" s="262"/>
      <c r="X182" s="262"/>
      <c r="Y182" s="262"/>
      <c r="Z182" s="262"/>
      <c r="AA182" s="262"/>
      <c r="AB182" s="262"/>
      <c r="AC182" s="262"/>
      <c r="AD182" s="262"/>
      <c r="AE182" s="262"/>
      <c r="AF182" s="262"/>
      <c r="AG182" s="262"/>
      <c r="AH182" s="262"/>
      <c r="AI182" s="262"/>
    </row>
    <row r="183" spans="1:36" s="273" customFormat="1" ht="18" customHeight="1">
      <c r="A183" s="295" t="s">
        <v>297</v>
      </c>
      <c r="B183" s="282">
        <v>3106</v>
      </c>
      <c r="C183" s="282">
        <v>3183</v>
      </c>
      <c r="D183" s="282"/>
      <c r="E183" s="282">
        <v>1565</v>
      </c>
      <c r="F183" s="282">
        <v>1601</v>
      </c>
      <c r="G183" s="282"/>
      <c r="H183" s="282">
        <v>1541</v>
      </c>
      <c r="I183" s="282">
        <v>1582</v>
      </c>
      <c r="J183" s="282"/>
      <c r="K183" s="282">
        <v>772</v>
      </c>
      <c r="L183" s="282">
        <v>1205</v>
      </c>
      <c r="M183" s="282"/>
      <c r="N183" s="282">
        <v>703</v>
      </c>
      <c r="O183" s="282">
        <v>723</v>
      </c>
      <c r="P183" s="298"/>
      <c r="Q183" s="293">
        <v>4.4000000000000004</v>
      </c>
      <c r="R183" s="293">
        <v>4.4069444444444441</v>
      </c>
      <c r="S183" s="262"/>
      <c r="T183" s="262"/>
      <c r="U183" s="262"/>
      <c r="V183" s="262"/>
      <c r="W183" s="262"/>
      <c r="X183" s="262"/>
      <c r="Y183" s="262"/>
      <c r="Z183" s="262"/>
      <c r="AA183" s="262"/>
      <c r="AB183" s="262"/>
      <c r="AC183" s="262"/>
      <c r="AD183" s="262"/>
      <c r="AE183" s="262"/>
      <c r="AF183" s="262"/>
      <c r="AG183" s="262"/>
      <c r="AH183" s="262"/>
      <c r="AI183" s="262"/>
    </row>
    <row r="184" spans="1:36" s="273" customFormat="1" ht="18" customHeight="1">
      <c r="A184" s="295" t="s">
        <v>298</v>
      </c>
      <c r="B184" s="282">
        <v>6728</v>
      </c>
      <c r="C184" s="282">
        <v>4093</v>
      </c>
      <c r="D184" s="282"/>
      <c r="E184" s="282">
        <v>3599</v>
      </c>
      <c r="F184" s="282">
        <v>2034</v>
      </c>
      <c r="G184" s="282"/>
      <c r="H184" s="282">
        <v>3129</v>
      </c>
      <c r="I184" s="282">
        <v>2059</v>
      </c>
      <c r="J184" s="282"/>
      <c r="K184" s="282">
        <v>1677</v>
      </c>
      <c r="L184" s="282">
        <v>1149</v>
      </c>
      <c r="M184" s="282"/>
      <c r="N184" s="282">
        <v>1468</v>
      </c>
      <c r="O184" s="282">
        <v>969</v>
      </c>
      <c r="P184" s="298"/>
      <c r="Q184" s="293">
        <v>4.4000000000000004</v>
      </c>
      <c r="R184" s="293">
        <v>4.1361746361746361</v>
      </c>
      <c r="S184" s="262"/>
      <c r="T184" s="262"/>
      <c r="U184" s="262"/>
      <c r="V184" s="262"/>
      <c r="W184" s="262"/>
      <c r="X184" s="262"/>
      <c r="Y184" s="262"/>
      <c r="Z184" s="262"/>
      <c r="AA184" s="262"/>
      <c r="AB184" s="262"/>
      <c r="AC184" s="262"/>
      <c r="AD184" s="262"/>
      <c r="AE184" s="262"/>
      <c r="AF184" s="262"/>
      <c r="AG184" s="262"/>
      <c r="AH184" s="262"/>
      <c r="AI184" s="262"/>
    </row>
    <row r="185" spans="1:36" s="273" customFormat="1" ht="18" customHeight="1">
      <c r="A185" s="295" t="s">
        <v>299</v>
      </c>
      <c r="B185" s="282">
        <v>1105</v>
      </c>
      <c r="C185" s="282">
        <v>905</v>
      </c>
      <c r="D185" s="282"/>
      <c r="E185" s="282">
        <v>560</v>
      </c>
      <c r="F185" s="282">
        <v>495</v>
      </c>
      <c r="G185" s="282"/>
      <c r="H185" s="282">
        <v>545</v>
      </c>
      <c r="I185" s="282">
        <v>410</v>
      </c>
      <c r="J185" s="282"/>
      <c r="K185" s="282">
        <v>362</v>
      </c>
      <c r="L185" s="282">
        <v>295</v>
      </c>
      <c r="M185" s="282"/>
      <c r="N185" s="282">
        <v>256</v>
      </c>
      <c r="O185" s="282">
        <v>241</v>
      </c>
      <c r="P185" s="298"/>
      <c r="Q185" s="293">
        <v>4.3</v>
      </c>
      <c r="R185" s="293">
        <v>3.7551867219917012</v>
      </c>
      <c r="S185" s="262"/>
      <c r="T185" s="262"/>
      <c r="U185" s="262"/>
      <c r="V185" s="262"/>
      <c r="W185" s="262"/>
      <c r="X185" s="262"/>
      <c r="Y185" s="262"/>
      <c r="Z185" s="262"/>
      <c r="AA185" s="262"/>
      <c r="AB185" s="262"/>
      <c r="AC185" s="262"/>
      <c r="AD185" s="262"/>
      <c r="AE185" s="262"/>
      <c r="AF185" s="262"/>
      <c r="AG185" s="262"/>
      <c r="AH185" s="262"/>
      <c r="AI185" s="262"/>
    </row>
    <row r="186" spans="1:36" s="273" customFormat="1" ht="18" customHeight="1">
      <c r="A186" s="295" t="s">
        <v>300</v>
      </c>
      <c r="B186" s="282">
        <v>2531</v>
      </c>
      <c r="C186" s="282">
        <v>2025</v>
      </c>
      <c r="D186" s="282"/>
      <c r="E186" s="282">
        <v>1268</v>
      </c>
      <c r="F186" s="282">
        <v>1014</v>
      </c>
      <c r="G186" s="282"/>
      <c r="H186" s="282">
        <v>1263</v>
      </c>
      <c r="I186" s="282">
        <v>1011</v>
      </c>
      <c r="J186" s="282"/>
      <c r="K186" s="282">
        <v>682</v>
      </c>
      <c r="L186" s="282">
        <v>670</v>
      </c>
      <c r="M186" s="282"/>
      <c r="N186" s="282">
        <v>593</v>
      </c>
      <c r="O186" s="282">
        <v>515</v>
      </c>
      <c r="P186" s="298"/>
      <c r="Q186" s="293">
        <v>4.3</v>
      </c>
      <c r="R186" s="293">
        <v>3.9320388349514563</v>
      </c>
      <c r="S186" s="262"/>
      <c r="T186" s="262"/>
      <c r="U186" s="262"/>
      <c r="V186" s="262"/>
      <c r="W186" s="262"/>
      <c r="X186" s="262"/>
      <c r="Y186" s="262"/>
      <c r="Z186" s="262"/>
      <c r="AA186" s="262"/>
      <c r="AB186" s="262"/>
      <c r="AC186" s="262"/>
      <c r="AD186" s="262"/>
      <c r="AE186" s="262"/>
      <c r="AF186" s="262"/>
      <c r="AG186" s="262"/>
      <c r="AH186" s="262"/>
      <c r="AI186" s="262"/>
    </row>
    <row r="187" spans="1:36" s="273" customFormat="1" ht="18" customHeight="1">
      <c r="A187" s="295" t="s">
        <v>301</v>
      </c>
      <c r="B187" s="282">
        <v>3563</v>
      </c>
      <c r="C187" s="282">
        <v>4100</v>
      </c>
      <c r="D187" s="282"/>
      <c r="E187" s="282">
        <v>1777</v>
      </c>
      <c r="F187" s="282">
        <v>2198</v>
      </c>
      <c r="G187" s="282"/>
      <c r="H187" s="282">
        <v>1786</v>
      </c>
      <c r="I187" s="282">
        <v>1902</v>
      </c>
      <c r="J187" s="282"/>
      <c r="K187" s="282">
        <v>994</v>
      </c>
      <c r="L187" s="282">
        <v>1014</v>
      </c>
      <c r="M187" s="282"/>
      <c r="N187" s="282">
        <v>789</v>
      </c>
      <c r="O187" s="282">
        <v>905</v>
      </c>
      <c r="P187" s="298"/>
      <c r="Q187" s="293">
        <v>4.5</v>
      </c>
      <c r="R187" s="293">
        <v>4.5303867403314921</v>
      </c>
      <c r="S187" s="262"/>
      <c r="T187" s="262"/>
      <c r="U187" s="262"/>
      <c r="V187" s="262"/>
      <c r="W187" s="262"/>
      <c r="X187" s="262"/>
      <c r="Y187" s="262"/>
      <c r="Z187" s="262"/>
      <c r="AA187" s="262"/>
      <c r="AB187" s="262"/>
      <c r="AC187" s="262"/>
      <c r="AD187" s="262"/>
      <c r="AE187" s="262"/>
      <c r="AF187" s="262"/>
      <c r="AG187" s="262"/>
      <c r="AH187" s="262"/>
      <c r="AI187" s="262"/>
    </row>
    <row r="188" spans="1:36" s="273" customFormat="1" ht="18" customHeight="1">
      <c r="A188" s="295" t="s">
        <v>302</v>
      </c>
      <c r="B188" s="282">
        <v>2252</v>
      </c>
      <c r="C188" s="282">
        <v>459</v>
      </c>
      <c r="D188" s="282"/>
      <c r="E188" s="282">
        <v>1147</v>
      </c>
      <c r="F188" s="282">
        <v>211</v>
      </c>
      <c r="G188" s="282"/>
      <c r="H188" s="282">
        <v>1105</v>
      </c>
      <c r="I188" s="282">
        <v>248</v>
      </c>
      <c r="J188" s="282"/>
      <c r="K188" s="282">
        <v>549</v>
      </c>
      <c r="L188" s="282">
        <v>168</v>
      </c>
      <c r="M188" s="282"/>
      <c r="N188" s="282">
        <v>416</v>
      </c>
      <c r="O188" s="282">
        <v>144</v>
      </c>
      <c r="P188" s="298"/>
      <c r="Q188" s="293">
        <v>5.4</v>
      </c>
      <c r="R188" s="293">
        <v>3.1875</v>
      </c>
      <c r="S188" s="262"/>
      <c r="T188" s="262"/>
      <c r="U188" s="262"/>
      <c r="V188" s="262"/>
      <c r="W188" s="262"/>
      <c r="X188" s="262"/>
      <c r="Y188" s="262"/>
      <c r="Z188" s="262"/>
      <c r="AA188" s="262"/>
      <c r="AB188" s="262"/>
      <c r="AC188" s="262"/>
      <c r="AD188" s="262"/>
      <c r="AE188" s="262"/>
      <c r="AF188" s="262"/>
      <c r="AG188" s="262"/>
      <c r="AH188" s="262"/>
      <c r="AI188" s="262"/>
    </row>
    <row r="189" spans="1:36" s="273" customFormat="1" ht="18" customHeight="1">
      <c r="A189" s="295" t="s">
        <v>303</v>
      </c>
      <c r="B189" s="282">
        <v>2001</v>
      </c>
      <c r="C189" s="282">
        <v>2047</v>
      </c>
      <c r="D189" s="282"/>
      <c r="E189" s="282">
        <v>1099</v>
      </c>
      <c r="F189" s="282">
        <v>1145</v>
      </c>
      <c r="G189" s="282"/>
      <c r="H189" s="282">
        <v>902</v>
      </c>
      <c r="I189" s="282">
        <v>902</v>
      </c>
      <c r="J189" s="282"/>
      <c r="K189" s="282">
        <v>506</v>
      </c>
      <c r="L189" s="282">
        <v>587</v>
      </c>
      <c r="M189" s="282"/>
      <c r="N189" s="282">
        <v>429</v>
      </c>
      <c r="O189" s="282">
        <v>562</v>
      </c>
      <c r="P189" s="298"/>
      <c r="Q189" s="293">
        <v>4.7</v>
      </c>
      <c r="R189" s="293">
        <v>3.6423487544483986</v>
      </c>
      <c r="S189" s="262"/>
      <c r="T189" s="262"/>
      <c r="U189" s="262"/>
      <c r="V189" s="262"/>
      <c r="W189" s="262"/>
      <c r="X189" s="262"/>
      <c r="Y189" s="262"/>
      <c r="Z189" s="262"/>
      <c r="AA189" s="262"/>
      <c r="AB189" s="262"/>
      <c r="AC189" s="262"/>
      <c r="AD189" s="262"/>
      <c r="AE189" s="262"/>
      <c r="AF189" s="262"/>
      <c r="AG189" s="262"/>
      <c r="AH189" s="262"/>
      <c r="AI189" s="262"/>
    </row>
    <row r="190" spans="1:36" s="273" customFormat="1" ht="18" customHeight="1">
      <c r="A190" s="295" t="s">
        <v>304</v>
      </c>
      <c r="B190" s="282">
        <v>3415</v>
      </c>
      <c r="C190" s="282">
        <v>3810</v>
      </c>
      <c r="D190" s="282"/>
      <c r="E190" s="282">
        <v>1919</v>
      </c>
      <c r="F190" s="282">
        <v>2183</v>
      </c>
      <c r="G190" s="282"/>
      <c r="H190" s="282">
        <v>1496</v>
      </c>
      <c r="I190" s="282">
        <v>1627</v>
      </c>
      <c r="J190" s="282"/>
      <c r="K190" s="282">
        <v>933</v>
      </c>
      <c r="L190" s="282">
        <v>1048</v>
      </c>
      <c r="M190" s="282"/>
      <c r="N190" s="282">
        <v>741</v>
      </c>
      <c r="O190" s="282">
        <v>951</v>
      </c>
      <c r="P190" s="299"/>
      <c r="Q190" s="293">
        <v>4.2</v>
      </c>
      <c r="R190" s="293">
        <v>4.0757396449704144</v>
      </c>
      <c r="S190" s="262"/>
      <c r="T190" s="262"/>
      <c r="U190" s="262"/>
      <c r="V190" s="262"/>
      <c r="W190" s="262"/>
      <c r="X190" s="262"/>
      <c r="Y190" s="262"/>
      <c r="Z190" s="262"/>
      <c r="AA190" s="262"/>
      <c r="AB190" s="262"/>
      <c r="AC190" s="262"/>
      <c r="AD190" s="262"/>
      <c r="AE190" s="262"/>
      <c r="AF190" s="262"/>
      <c r="AG190" s="262"/>
      <c r="AH190" s="262"/>
      <c r="AI190" s="262"/>
    </row>
    <row r="191" spans="1:36" s="273" customFormat="1" ht="18" customHeight="1">
      <c r="A191" s="295" t="s">
        <v>305</v>
      </c>
      <c r="B191" s="282">
        <v>7159</v>
      </c>
      <c r="C191" s="282">
        <v>7478</v>
      </c>
      <c r="D191" s="282"/>
      <c r="E191" s="282">
        <v>3587</v>
      </c>
      <c r="F191" s="282">
        <v>4117</v>
      </c>
      <c r="G191" s="282"/>
      <c r="H191" s="282">
        <v>3572</v>
      </c>
      <c r="I191" s="282">
        <v>3361</v>
      </c>
      <c r="J191" s="282"/>
      <c r="K191" s="282">
        <v>1868</v>
      </c>
      <c r="L191" s="282">
        <v>2103</v>
      </c>
      <c r="M191" s="282"/>
      <c r="N191" s="282">
        <v>1623</v>
      </c>
      <c r="O191" s="282">
        <v>1803</v>
      </c>
      <c r="P191" s="298"/>
      <c r="Q191" s="293">
        <v>4.4000000000000004</v>
      </c>
      <c r="R191" s="293">
        <v>4.1475318912922905</v>
      </c>
      <c r="S191" s="262"/>
      <c r="T191" s="262"/>
      <c r="U191" s="262"/>
      <c r="V191" s="262"/>
      <c r="W191" s="262"/>
      <c r="X191" s="262"/>
      <c r="Y191" s="262"/>
      <c r="Z191" s="262"/>
      <c r="AA191" s="262"/>
      <c r="AB191" s="262"/>
      <c r="AC191" s="262"/>
      <c r="AD191" s="262"/>
      <c r="AE191" s="262"/>
      <c r="AF191" s="262"/>
      <c r="AG191" s="262"/>
      <c r="AH191" s="262"/>
      <c r="AI191" s="262"/>
    </row>
    <row r="192" spans="1:36" s="273" customFormat="1" ht="18" customHeight="1">
      <c r="A192" s="295" t="s">
        <v>306</v>
      </c>
      <c r="B192" s="282">
        <v>1310</v>
      </c>
      <c r="C192" s="282">
        <v>343</v>
      </c>
      <c r="D192" s="282"/>
      <c r="E192" s="282">
        <v>683</v>
      </c>
      <c r="F192" s="282">
        <v>187</v>
      </c>
      <c r="G192" s="282"/>
      <c r="H192" s="282">
        <v>627</v>
      </c>
      <c r="I192" s="282">
        <v>156</v>
      </c>
      <c r="J192" s="282"/>
      <c r="K192" s="282">
        <v>334</v>
      </c>
      <c r="L192" s="282">
        <v>110</v>
      </c>
      <c r="M192" s="282"/>
      <c r="N192" s="282">
        <v>302</v>
      </c>
      <c r="O192" s="282">
        <v>86</v>
      </c>
      <c r="P192" s="298"/>
      <c r="Q192" s="293">
        <v>4.3</v>
      </c>
      <c r="R192" s="293">
        <v>4.0481927710843371</v>
      </c>
      <c r="S192" s="262"/>
      <c r="T192" s="262"/>
      <c r="U192" s="262"/>
      <c r="V192" s="262"/>
      <c r="W192" s="262"/>
      <c r="X192" s="262"/>
      <c r="Y192" s="262"/>
      <c r="Z192" s="262"/>
      <c r="AA192" s="262"/>
      <c r="AB192" s="262"/>
      <c r="AC192" s="262"/>
      <c r="AD192" s="262"/>
      <c r="AE192" s="262"/>
      <c r="AF192" s="262"/>
      <c r="AG192" s="262"/>
      <c r="AH192" s="262"/>
      <c r="AI192" s="262"/>
    </row>
    <row r="193" spans="1:35" s="273" customFormat="1">
      <c r="A193" s="295" t="s">
        <v>307</v>
      </c>
      <c r="B193" s="282">
        <v>4568</v>
      </c>
      <c r="C193" s="282">
        <v>4220</v>
      </c>
      <c r="D193" s="282"/>
      <c r="E193" s="282">
        <v>2435</v>
      </c>
      <c r="F193" s="282">
        <v>2177</v>
      </c>
      <c r="G193" s="282"/>
      <c r="H193" s="282">
        <v>2133</v>
      </c>
      <c r="I193" s="282">
        <v>2043</v>
      </c>
      <c r="J193" s="282"/>
      <c r="K193" s="282">
        <v>1171</v>
      </c>
      <c r="L193" s="282">
        <v>1184</v>
      </c>
      <c r="M193" s="282"/>
      <c r="N193" s="282">
        <v>988</v>
      </c>
      <c r="O193" s="282">
        <v>983</v>
      </c>
      <c r="P193" s="299"/>
      <c r="Q193" s="293">
        <v>4.5999999999999996</v>
      </c>
      <c r="R193" s="293">
        <v>4.2929806714140391</v>
      </c>
      <c r="S193" s="262"/>
      <c r="T193" s="262"/>
      <c r="U193" s="262"/>
      <c r="V193" s="262"/>
      <c r="W193" s="262"/>
      <c r="X193" s="262"/>
      <c r="Y193" s="262"/>
      <c r="Z193" s="262"/>
      <c r="AA193" s="262"/>
      <c r="AB193" s="262"/>
      <c r="AC193" s="262"/>
      <c r="AD193" s="262"/>
      <c r="AE193" s="262"/>
      <c r="AF193" s="262"/>
      <c r="AG193" s="262"/>
      <c r="AH193" s="262"/>
      <c r="AI193" s="262"/>
    </row>
    <row r="194" spans="1:35" s="312" customFormat="1">
      <c r="A194" s="304" t="s">
        <v>308</v>
      </c>
      <c r="B194" s="308">
        <v>133594</v>
      </c>
      <c r="C194" s="308">
        <v>163565</v>
      </c>
      <c r="D194" s="308"/>
      <c r="E194" s="308">
        <v>69579</v>
      </c>
      <c r="F194" s="308">
        <v>82930</v>
      </c>
      <c r="G194" s="308"/>
      <c r="H194" s="308">
        <v>64015</v>
      </c>
      <c r="I194" s="308">
        <v>80635</v>
      </c>
      <c r="J194" s="308"/>
      <c r="K194" s="308">
        <v>35574</v>
      </c>
      <c r="L194" s="308">
        <v>41726</v>
      </c>
      <c r="M194" s="308"/>
      <c r="N194" s="308">
        <v>30684</v>
      </c>
      <c r="O194" s="308">
        <v>38560</v>
      </c>
      <c r="P194" s="309"/>
      <c r="Q194" s="310">
        <v>4.3</v>
      </c>
      <c r="R194" s="293">
        <v>4.1232862265344865</v>
      </c>
      <c r="S194" s="311"/>
      <c r="T194" s="311"/>
      <c r="U194" s="311"/>
      <c r="V194" s="311"/>
      <c r="W194" s="311"/>
      <c r="X194" s="311"/>
      <c r="Y194" s="311"/>
      <c r="Z194" s="311"/>
      <c r="AA194" s="311"/>
      <c r="AB194" s="311"/>
      <c r="AC194" s="311"/>
      <c r="AD194" s="311"/>
      <c r="AE194" s="311"/>
      <c r="AF194" s="311"/>
      <c r="AG194" s="311"/>
      <c r="AH194" s="311"/>
      <c r="AI194" s="311"/>
    </row>
    <row r="195" spans="1:35" s="273" customFormat="1">
      <c r="A195" s="295" t="s">
        <v>309</v>
      </c>
      <c r="B195" s="282">
        <v>43044</v>
      </c>
      <c r="C195" s="282">
        <v>47730</v>
      </c>
      <c r="D195" s="282"/>
      <c r="E195" s="282">
        <v>22780</v>
      </c>
      <c r="F195" s="282">
        <v>25165</v>
      </c>
      <c r="G195" s="282"/>
      <c r="H195" s="282">
        <v>20264</v>
      </c>
      <c r="I195" s="282">
        <v>22565</v>
      </c>
      <c r="J195" s="282"/>
      <c r="K195" s="282">
        <v>10540</v>
      </c>
      <c r="L195" s="282">
        <v>13954</v>
      </c>
      <c r="M195" s="282"/>
      <c r="N195" s="282">
        <v>9478</v>
      </c>
      <c r="O195" s="282">
        <v>11686</v>
      </c>
      <c r="P195" s="298"/>
      <c r="Q195" s="293">
        <v>4.5</v>
      </c>
      <c r="R195" s="293">
        <v>4.0823009616217618</v>
      </c>
      <c r="S195" s="262"/>
      <c r="T195" s="262"/>
      <c r="U195" s="262"/>
      <c r="V195" s="262"/>
      <c r="W195" s="262"/>
      <c r="X195" s="262"/>
      <c r="Y195" s="262"/>
      <c r="Z195" s="262"/>
      <c r="AA195" s="262"/>
      <c r="AB195" s="262"/>
      <c r="AC195" s="262"/>
      <c r="AD195" s="262"/>
      <c r="AE195" s="262"/>
      <c r="AF195" s="262"/>
      <c r="AG195" s="262"/>
      <c r="AH195" s="262"/>
      <c r="AI195" s="262"/>
    </row>
    <row r="196" spans="1:35" s="273" customFormat="1">
      <c r="A196" s="295" t="s">
        <v>310</v>
      </c>
      <c r="B196" s="282">
        <v>33648</v>
      </c>
      <c r="C196" s="282">
        <v>50757</v>
      </c>
      <c r="D196" s="282"/>
      <c r="E196" s="282">
        <v>17646</v>
      </c>
      <c r="F196" s="282">
        <v>25947</v>
      </c>
      <c r="G196" s="282"/>
      <c r="H196" s="282">
        <v>16002</v>
      </c>
      <c r="I196" s="282">
        <v>24810</v>
      </c>
      <c r="J196" s="282"/>
      <c r="K196" s="282">
        <v>9721</v>
      </c>
      <c r="L196" s="282">
        <v>15000</v>
      </c>
      <c r="M196" s="282"/>
      <c r="N196" s="282">
        <v>7707</v>
      </c>
      <c r="O196" s="282">
        <v>12570</v>
      </c>
      <c r="P196" s="298"/>
      <c r="Q196" s="293">
        <v>4.4000000000000004</v>
      </c>
      <c r="R196" s="293">
        <v>4.0488960256924926</v>
      </c>
      <c r="S196" s="262"/>
      <c r="T196" s="262"/>
      <c r="U196" s="262"/>
      <c r="V196" s="262"/>
      <c r="W196" s="262"/>
      <c r="X196" s="262"/>
      <c r="Y196" s="262"/>
      <c r="Z196" s="262"/>
      <c r="AA196" s="262"/>
      <c r="AB196" s="262"/>
      <c r="AC196" s="262"/>
      <c r="AD196" s="262"/>
      <c r="AE196" s="262"/>
      <c r="AF196" s="262"/>
      <c r="AG196" s="262"/>
      <c r="AH196" s="262"/>
      <c r="AI196" s="262"/>
    </row>
    <row r="197" spans="1:35" s="273" customFormat="1">
      <c r="A197" s="295" t="s">
        <v>311</v>
      </c>
      <c r="B197" s="282">
        <v>1559</v>
      </c>
      <c r="C197" s="282">
        <v>2192</v>
      </c>
      <c r="D197" s="282"/>
      <c r="E197" s="282">
        <v>816</v>
      </c>
      <c r="F197" s="282">
        <v>1121</v>
      </c>
      <c r="G197" s="282"/>
      <c r="H197" s="282">
        <v>743</v>
      </c>
      <c r="I197" s="282">
        <v>1071</v>
      </c>
      <c r="J197" s="282"/>
      <c r="K197" s="282">
        <v>343</v>
      </c>
      <c r="L197" s="282">
        <v>535</v>
      </c>
      <c r="M197" s="282"/>
      <c r="N197" s="282">
        <v>326</v>
      </c>
      <c r="O197" s="282">
        <v>484</v>
      </c>
      <c r="P197" s="298"/>
      <c r="Q197" s="293">
        <v>4.8</v>
      </c>
      <c r="R197" s="293">
        <v>4.5289256198347108</v>
      </c>
      <c r="S197" s="262"/>
      <c r="T197" s="262"/>
      <c r="U197" s="262"/>
      <c r="V197" s="262"/>
      <c r="W197" s="262"/>
      <c r="X197" s="262"/>
      <c r="Y197" s="262"/>
      <c r="Z197" s="262"/>
      <c r="AA197" s="262"/>
      <c r="AB197" s="262"/>
      <c r="AC197" s="262"/>
      <c r="AD197" s="262"/>
      <c r="AE197" s="262"/>
      <c r="AF197" s="262"/>
      <c r="AG197" s="262"/>
      <c r="AH197" s="262"/>
      <c r="AI197" s="262"/>
    </row>
    <row r="198" spans="1:35" s="273" customFormat="1">
      <c r="A198" s="295" t="s">
        <v>312</v>
      </c>
      <c r="B198" s="282">
        <v>1381</v>
      </c>
      <c r="C198" s="282">
        <v>3359</v>
      </c>
      <c r="D198" s="282"/>
      <c r="E198" s="282">
        <v>705</v>
      </c>
      <c r="F198" s="282">
        <v>1742</v>
      </c>
      <c r="G198" s="282"/>
      <c r="H198" s="282">
        <v>676</v>
      </c>
      <c r="I198" s="282">
        <v>1617</v>
      </c>
      <c r="J198" s="282"/>
      <c r="K198" s="282">
        <v>305</v>
      </c>
      <c r="L198" s="282">
        <v>806</v>
      </c>
      <c r="M198" s="282"/>
      <c r="N198" s="282">
        <v>281</v>
      </c>
      <c r="O198" s="282">
        <v>769</v>
      </c>
      <c r="P198" s="298"/>
      <c r="Q198" s="293">
        <v>4.9000000000000004</v>
      </c>
      <c r="R198" s="293">
        <v>4.1167369901547115</v>
      </c>
      <c r="S198" s="262"/>
      <c r="T198" s="262"/>
      <c r="U198" s="262"/>
      <c r="V198" s="262"/>
      <c r="W198" s="262"/>
      <c r="X198" s="262"/>
      <c r="Y198" s="262"/>
      <c r="Z198" s="262"/>
      <c r="AA198" s="262"/>
      <c r="AB198" s="262"/>
      <c r="AC198" s="262"/>
      <c r="AD198" s="262"/>
      <c r="AE198" s="262"/>
      <c r="AF198" s="262"/>
      <c r="AG198" s="262"/>
      <c r="AH198" s="262"/>
      <c r="AI198" s="262"/>
    </row>
    <row r="199" spans="1:35" s="273" customFormat="1">
      <c r="A199" s="281" t="s">
        <v>313</v>
      </c>
      <c r="B199" s="282">
        <v>707</v>
      </c>
      <c r="C199" s="282">
        <v>2106</v>
      </c>
      <c r="D199" s="282"/>
      <c r="E199" s="282">
        <v>348</v>
      </c>
      <c r="F199" s="282">
        <v>1101</v>
      </c>
      <c r="G199" s="282"/>
      <c r="H199" s="282">
        <v>359</v>
      </c>
      <c r="I199" s="282">
        <v>1005</v>
      </c>
      <c r="J199" s="282"/>
      <c r="K199" s="282">
        <v>197</v>
      </c>
      <c r="L199" s="282">
        <v>813</v>
      </c>
      <c r="M199" s="282"/>
      <c r="N199" s="282">
        <v>169</v>
      </c>
      <c r="O199" s="282">
        <v>490</v>
      </c>
      <c r="P199" s="298"/>
      <c r="Q199" s="293">
        <v>4.2</v>
      </c>
      <c r="R199" s="293">
        <v>4.297959183673469</v>
      </c>
      <c r="S199" s="262"/>
      <c r="T199" s="262"/>
      <c r="U199" s="262"/>
      <c r="V199" s="262"/>
      <c r="W199" s="262"/>
      <c r="X199" s="262"/>
      <c r="Y199" s="262"/>
      <c r="Z199" s="262"/>
      <c r="AA199" s="262"/>
      <c r="AB199" s="262"/>
      <c r="AC199" s="262"/>
      <c r="AD199" s="262"/>
      <c r="AE199" s="262"/>
      <c r="AF199" s="262"/>
      <c r="AG199" s="262"/>
      <c r="AH199" s="262"/>
      <c r="AI199" s="262"/>
    </row>
    <row r="200" spans="1:35" s="273" customFormat="1">
      <c r="A200" s="281" t="s">
        <v>314</v>
      </c>
      <c r="B200" s="282">
        <v>304</v>
      </c>
      <c r="C200" s="282">
        <v>593</v>
      </c>
      <c r="D200" s="282"/>
      <c r="E200" s="282">
        <v>150</v>
      </c>
      <c r="F200" s="282">
        <v>296</v>
      </c>
      <c r="G200" s="282"/>
      <c r="H200" s="282">
        <v>154</v>
      </c>
      <c r="I200" s="282">
        <v>297</v>
      </c>
      <c r="J200" s="282"/>
      <c r="K200" s="282">
        <v>120</v>
      </c>
      <c r="L200" s="282">
        <v>236</v>
      </c>
      <c r="M200" s="282"/>
      <c r="N200" s="282">
        <v>84</v>
      </c>
      <c r="O200" s="282">
        <v>164</v>
      </c>
      <c r="P200" s="298"/>
      <c r="Q200" s="293">
        <v>3.6</v>
      </c>
      <c r="R200" s="293">
        <v>3.6158536585365852</v>
      </c>
      <c r="S200" s="262"/>
      <c r="T200" s="262"/>
      <c r="U200" s="262"/>
      <c r="V200" s="262"/>
      <c r="W200" s="262"/>
      <c r="X200" s="262"/>
      <c r="Y200" s="262"/>
      <c r="Z200" s="262"/>
      <c r="AA200" s="262"/>
      <c r="AB200" s="262"/>
      <c r="AC200" s="262"/>
      <c r="AD200" s="262"/>
      <c r="AE200" s="262"/>
      <c r="AF200" s="262"/>
      <c r="AG200" s="262"/>
      <c r="AH200" s="262"/>
      <c r="AI200" s="262"/>
    </row>
    <row r="201" spans="1:35" s="273" customFormat="1">
      <c r="A201" s="281" t="s">
        <v>315</v>
      </c>
      <c r="B201" s="282">
        <v>2582</v>
      </c>
      <c r="C201" s="282">
        <v>2835</v>
      </c>
      <c r="D201" s="282"/>
      <c r="E201" s="282">
        <v>1259</v>
      </c>
      <c r="F201" s="282">
        <v>1422</v>
      </c>
      <c r="G201" s="282"/>
      <c r="H201" s="282">
        <v>1323</v>
      </c>
      <c r="I201" s="282">
        <v>1413</v>
      </c>
      <c r="J201" s="282"/>
      <c r="K201" s="282">
        <v>677</v>
      </c>
      <c r="L201" s="282">
        <v>753</v>
      </c>
      <c r="M201" s="282"/>
      <c r="N201" s="282">
        <v>595</v>
      </c>
      <c r="O201" s="282">
        <v>679</v>
      </c>
      <c r="P201" s="298"/>
      <c r="Q201" s="293">
        <v>4.3</v>
      </c>
      <c r="R201" s="293">
        <v>4.1752577319587632</v>
      </c>
      <c r="S201" s="262"/>
      <c r="T201" s="262"/>
      <c r="U201" s="262"/>
      <c r="V201" s="262"/>
      <c r="W201" s="262"/>
      <c r="X201" s="262"/>
      <c r="Y201" s="262"/>
      <c r="Z201" s="262"/>
      <c r="AA201" s="262"/>
      <c r="AB201" s="262"/>
      <c r="AC201" s="262"/>
      <c r="AD201" s="262"/>
      <c r="AE201" s="262"/>
      <c r="AF201" s="262"/>
      <c r="AG201" s="262"/>
      <c r="AH201" s="262"/>
      <c r="AI201" s="262"/>
    </row>
    <row r="202" spans="1:35" s="273" customFormat="1">
      <c r="A202" s="281" t="s">
        <v>316</v>
      </c>
      <c r="B202" s="282">
        <v>3768</v>
      </c>
      <c r="C202" s="282">
        <v>6534</v>
      </c>
      <c r="D202" s="282"/>
      <c r="E202" s="282">
        <v>1903</v>
      </c>
      <c r="F202" s="282">
        <v>3404</v>
      </c>
      <c r="G202" s="282"/>
      <c r="H202" s="282">
        <v>1865</v>
      </c>
      <c r="I202" s="282">
        <v>3130</v>
      </c>
      <c r="J202" s="282"/>
      <c r="K202" s="282">
        <v>1205</v>
      </c>
      <c r="L202" s="282">
        <v>1681</v>
      </c>
      <c r="M202" s="282"/>
      <c r="N202" s="282">
        <v>888</v>
      </c>
      <c r="O202" s="282">
        <v>1596</v>
      </c>
      <c r="P202" s="298"/>
      <c r="Q202" s="293">
        <v>4.2</v>
      </c>
      <c r="R202" s="293">
        <v>3.8827037773359843</v>
      </c>
      <c r="S202" s="262"/>
      <c r="T202" s="262"/>
      <c r="U202" s="262"/>
      <c r="V202" s="262"/>
      <c r="W202" s="262"/>
      <c r="X202" s="262"/>
      <c r="Y202" s="262"/>
      <c r="Z202" s="262"/>
      <c r="AA202" s="262"/>
      <c r="AB202" s="262"/>
      <c r="AC202" s="262"/>
      <c r="AD202" s="262"/>
      <c r="AE202" s="262"/>
      <c r="AF202" s="262"/>
      <c r="AG202" s="262"/>
      <c r="AH202" s="262"/>
      <c r="AI202" s="262"/>
    </row>
    <row r="203" spans="1:35" s="273" customFormat="1">
      <c r="A203" s="281" t="s">
        <v>317</v>
      </c>
      <c r="B203" s="282">
        <v>12595</v>
      </c>
      <c r="C203" s="282">
        <v>12604</v>
      </c>
      <c r="D203" s="282"/>
      <c r="E203" s="282">
        <v>6439</v>
      </c>
      <c r="F203" s="282">
        <v>5867</v>
      </c>
      <c r="G203" s="282"/>
      <c r="H203" s="282">
        <v>6156</v>
      </c>
      <c r="I203" s="282">
        <v>6737</v>
      </c>
      <c r="J203" s="282"/>
      <c r="K203" s="282">
        <v>3384</v>
      </c>
      <c r="L203" s="282">
        <v>3787</v>
      </c>
      <c r="M203" s="282"/>
      <c r="N203" s="282">
        <v>3108</v>
      </c>
      <c r="O203" s="282">
        <v>2755</v>
      </c>
      <c r="P203" s="298"/>
      <c r="Q203" s="293">
        <v>4.0999999999999996</v>
      </c>
      <c r="R203" s="293">
        <v>4.2053203446983893</v>
      </c>
      <c r="S203" s="262"/>
      <c r="T203" s="262"/>
      <c r="U203" s="262"/>
      <c r="V203" s="262"/>
      <c r="W203" s="262"/>
      <c r="X203" s="262"/>
      <c r="Y203" s="262"/>
      <c r="Z203" s="262"/>
      <c r="AA203" s="262"/>
      <c r="AB203" s="262"/>
      <c r="AC203" s="262"/>
      <c r="AD203" s="262"/>
      <c r="AE203" s="262"/>
      <c r="AF203" s="262"/>
      <c r="AG203" s="262"/>
      <c r="AH203" s="262"/>
      <c r="AI203" s="262"/>
    </row>
    <row r="204" spans="1:35" s="273" customFormat="1">
      <c r="A204" s="281" t="s">
        <v>318</v>
      </c>
      <c r="B204" s="282">
        <v>4314</v>
      </c>
      <c r="C204" s="282">
        <v>8399</v>
      </c>
      <c r="D204" s="282"/>
      <c r="E204" s="282">
        <v>2203</v>
      </c>
      <c r="F204" s="282">
        <v>4499</v>
      </c>
      <c r="G204" s="282"/>
      <c r="H204" s="282">
        <v>2111</v>
      </c>
      <c r="I204" s="282">
        <v>3900</v>
      </c>
      <c r="J204" s="282"/>
      <c r="K204" s="282">
        <v>1705</v>
      </c>
      <c r="L204" s="282">
        <v>3257</v>
      </c>
      <c r="M204" s="282"/>
      <c r="N204" s="282">
        <v>1006</v>
      </c>
      <c r="O204" s="282">
        <v>1991</v>
      </c>
      <c r="P204" s="298"/>
      <c r="Q204" s="293">
        <v>4.3</v>
      </c>
      <c r="R204" s="293">
        <v>4.1772151898734178</v>
      </c>
      <c r="S204" s="262"/>
      <c r="T204" s="262"/>
      <c r="U204" s="262"/>
      <c r="V204" s="262"/>
      <c r="W204" s="262"/>
      <c r="X204" s="262"/>
      <c r="Y204" s="262"/>
      <c r="Z204" s="262"/>
      <c r="AA204" s="262"/>
      <c r="AB204" s="262"/>
      <c r="AC204" s="262"/>
      <c r="AD204" s="262"/>
      <c r="AE204" s="262"/>
      <c r="AF204" s="262"/>
      <c r="AG204" s="262"/>
      <c r="AH204" s="262"/>
      <c r="AI204" s="262"/>
    </row>
    <row r="205" spans="1:35" s="273" customFormat="1">
      <c r="A205" s="281"/>
      <c r="B205" s="306"/>
      <c r="C205" s="306"/>
      <c r="D205" s="306"/>
      <c r="E205" s="306"/>
      <c r="F205" s="306"/>
      <c r="G205" s="306"/>
      <c r="H205" s="306"/>
      <c r="I205" s="313"/>
      <c r="J205" s="313"/>
      <c r="K205" s="313"/>
      <c r="L205" s="313"/>
      <c r="M205" s="313"/>
      <c r="N205" s="313"/>
      <c r="O205" s="313"/>
      <c r="P205" s="313"/>
      <c r="Q205" s="313"/>
      <c r="R205" s="313"/>
      <c r="S205" s="262"/>
      <c r="T205" s="262"/>
      <c r="U205" s="262"/>
      <c r="V205" s="262"/>
      <c r="W205" s="262"/>
      <c r="X205" s="262"/>
      <c r="Y205" s="262"/>
      <c r="Z205" s="262"/>
      <c r="AA205" s="262"/>
      <c r="AB205" s="262"/>
      <c r="AC205" s="262"/>
      <c r="AD205" s="262"/>
      <c r="AE205" s="262"/>
      <c r="AF205" s="262"/>
      <c r="AG205" s="262"/>
      <c r="AH205" s="262"/>
      <c r="AI205" s="262"/>
    </row>
    <row r="206" spans="1:35" s="273" customFormat="1" ht="15.75">
      <c r="A206" s="279" t="s">
        <v>10</v>
      </c>
      <c r="B206" s="270"/>
      <c r="C206" s="270"/>
      <c r="D206" s="270"/>
      <c r="E206" s="270"/>
      <c r="F206" s="270"/>
      <c r="G206" s="270"/>
      <c r="H206" s="270"/>
      <c r="I206" s="270"/>
      <c r="J206" s="270"/>
      <c r="K206" s="270"/>
      <c r="L206" s="270"/>
      <c r="M206" s="270"/>
      <c r="N206" s="270"/>
      <c r="O206" s="270"/>
      <c r="P206" s="296"/>
      <c r="Q206" s="297"/>
      <c r="R206" s="297"/>
      <c r="S206" s="262"/>
      <c r="T206" s="262"/>
      <c r="U206" s="262"/>
      <c r="V206" s="262"/>
      <c r="W206" s="262"/>
      <c r="X206" s="262"/>
      <c r="Y206" s="262"/>
      <c r="Z206" s="262"/>
      <c r="AA206" s="262"/>
      <c r="AB206" s="262"/>
      <c r="AC206" s="262"/>
      <c r="AD206" s="262"/>
      <c r="AE206" s="262"/>
      <c r="AF206" s="262"/>
      <c r="AG206" s="262"/>
      <c r="AH206" s="262"/>
      <c r="AI206" s="262"/>
    </row>
    <row r="207" spans="1:35" s="273" customFormat="1">
      <c r="A207" s="295" t="s">
        <v>319</v>
      </c>
      <c r="B207" s="282">
        <v>6322</v>
      </c>
      <c r="C207" s="282">
        <v>5724</v>
      </c>
      <c r="D207" s="282"/>
      <c r="E207" s="282">
        <v>3290</v>
      </c>
      <c r="F207" s="282">
        <v>2921</v>
      </c>
      <c r="G207" s="282"/>
      <c r="H207" s="282">
        <v>3032</v>
      </c>
      <c r="I207" s="282">
        <v>2803</v>
      </c>
      <c r="J207" s="282"/>
      <c r="K207" s="282">
        <v>1539</v>
      </c>
      <c r="L207" s="282">
        <v>2105</v>
      </c>
      <c r="M207" s="282"/>
      <c r="N207" s="282">
        <v>1218</v>
      </c>
      <c r="O207" s="282">
        <v>1631</v>
      </c>
      <c r="P207" s="299"/>
      <c r="Q207" s="293">
        <v>4</v>
      </c>
      <c r="R207" s="293">
        <v>3.5104294478527609</v>
      </c>
      <c r="S207" s="262"/>
      <c r="T207" s="262"/>
      <c r="U207" s="262"/>
      <c r="V207" s="262"/>
      <c r="W207" s="262"/>
      <c r="X207" s="262"/>
      <c r="Y207" s="262"/>
      <c r="Z207" s="262"/>
      <c r="AA207" s="262"/>
      <c r="AB207" s="262"/>
      <c r="AC207" s="262"/>
      <c r="AD207" s="262"/>
      <c r="AE207" s="262"/>
      <c r="AF207" s="262"/>
      <c r="AG207" s="262"/>
      <c r="AH207" s="262"/>
      <c r="AI207" s="262"/>
    </row>
    <row r="208" spans="1:35" s="273" customFormat="1">
      <c r="A208" s="295" t="s">
        <v>320</v>
      </c>
      <c r="B208" s="282">
        <v>6086</v>
      </c>
      <c r="C208" s="282">
        <v>5625</v>
      </c>
      <c r="D208" s="282"/>
      <c r="E208" s="282">
        <v>3061</v>
      </c>
      <c r="F208" s="282">
        <v>2834</v>
      </c>
      <c r="G208" s="282"/>
      <c r="H208" s="282">
        <v>3025</v>
      </c>
      <c r="I208" s="282">
        <v>2791</v>
      </c>
      <c r="J208" s="282"/>
      <c r="K208" s="282">
        <v>1535</v>
      </c>
      <c r="L208" s="282">
        <v>1898</v>
      </c>
      <c r="M208" s="282"/>
      <c r="N208" s="282">
        <v>1417</v>
      </c>
      <c r="O208" s="282">
        <v>1536</v>
      </c>
      <c r="P208" s="298"/>
      <c r="Q208" s="293">
        <v>4.3</v>
      </c>
      <c r="R208" s="293">
        <v>3.662109375</v>
      </c>
      <c r="S208" s="262"/>
      <c r="T208" s="262"/>
      <c r="U208" s="262"/>
      <c r="V208" s="262"/>
      <c r="W208" s="262"/>
      <c r="X208" s="262"/>
      <c r="Y208" s="262"/>
      <c r="Z208" s="262"/>
      <c r="AA208" s="262"/>
      <c r="AB208" s="262"/>
      <c r="AC208" s="262"/>
      <c r="AD208" s="262"/>
      <c r="AE208" s="262"/>
      <c r="AF208" s="262"/>
      <c r="AG208" s="262"/>
      <c r="AH208" s="262"/>
      <c r="AI208" s="262"/>
    </row>
    <row r="209" spans="1:36" s="273" customFormat="1" ht="18" customHeight="1">
      <c r="A209" s="295" t="s">
        <v>321</v>
      </c>
      <c r="B209" s="282">
        <v>5304</v>
      </c>
      <c r="C209" s="282">
        <v>4803</v>
      </c>
      <c r="D209" s="282"/>
      <c r="E209" s="282">
        <v>2787</v>
      </c>
      <c r="F209" s="282">
        <v>2470</v>
      </c>
      <c r="G209" s="282"/>
      <c r="H209" s="282">
        <v>2517</v>
      </c>
      <c r="I209" s="282">
        <v>2333</v>
      </c>
      <c r="J209" s="282"/>
      <c r="K209" s="282">
        <v>1363</v>
      </c>
      <c r="L209" s="282">
        <v>1586</v>
      </c>
      <c r="M209" s="282"/>
      <c r="N209" s="282">
        <v>1254</v>
      </c>
      <c r="O209" s="282">
        <v>1340</v>
      </c>
      <c r="P209" s="298"/>
      <c r="Q209" s="293">
        <v>4.2</v>
      </c>
      <c r="R209" s="293">
        <v>3.5209580838323356</v>
      </c>
      <c r="S209" s="262"/>
      <c r="T209" s="262"/>
      <c r="U209" s="262"/>
      <c r="V209" s="262"/>
      <c r="W209" s="262"/>
      <c r="X209" s="262"/>
      <c r="Y209" s="262"/>
      <c r="Z209" s="262"/>
      <c r="AA209" s="262"/>
      <c r="AB209" s="262"/>
      <c r="AC209" s="262"/>
      <c r="AD209" s="262"/>
      <c r="AE209" s="262"/>
      <c r="AF209" s="262"/>
      <c r="AG209" s="262"/>
      <c r="AH209" s="262"/>
      <c r="AI209" s="262"/>
    </row>
    <row r="210" spans="1:36" s="273" customFormat="1" ht="18" customHeight="1">
      <c r="A210" s="295" t="s">
        <v>322</v>
      </c>
      <c r="B210" s="282">
        <v>16537</v>
      </c>
      <c r="C210" s="282">
        <v>18898</v>
      </c>
      <c r="D210" s="282"/>
      <c r="E210" s="282">
        <v>9173</v>
      </c>
      <c r="F210" s="282">
        <v>9762</v>
      </c>
      <c r="G210" s="282"/>
      <c r="H210" s="282">
        <v>7364</v>
      </c>
      <c r="I210" s="282">
        <v>9136</v>
      </c>
      <c r="J210" s="282"/>
      <c r="K210" s="282">
        <v>3781</v>
      </c>
      <c r="L210" s="282">
        <v>5528</v>
      </c>
      <c r="M210" s="282"/>
      <c r="N210" s="282">
        <v>3403</v>
      </c>
      <c r="O210" s="282">
        <v>4620</v>
      </c>
      <c r="P210" s="298"/>
      <c r="Q210" s="293">
        <v>4</v>
      </c>
      <c r="R210" s="293">
        <v>4.0425909494232473</v>
      </c>
      <c r="S210" s="262"/>
      <c r="T210" s="262"/>
      <c r="U210" s="262"/>
      <c r="V210" s="262"/>
      <c r="W210" s="262"/>
      <c r="X210" s="262"/>
      <c r="Y210" s="262"/>
      <c r="Z210" s="262"/>
      <c r="AA210" s="262"/>
      <c r="AB210" s="262"/>
      <c r="AC210" s="262"/>
      <c r="AD210" s="262"/>
      <c r="AE210" s="262"/>
      <c r="AF210" s="262"/>
      <c r="AG210" s="262"/>
      <c r="AH210" s="262"/>
      <c r="AI210" s="262"/>
    </row>
    <row r="211" spans="1:36" s="273" customFormat="1" ht="18" customHeight="1">
      <c r="A211" s="295" t="s">
        <v>323</v>
      </c>
      <c r="B211" s="282">
        <v>35303</v>
      </c>
      <c r="C211" s="282">
        <v>33780</v>
      </c>
      <c r="D211" s="282"/>
      <c r="E211" s="282">
        <v>18496</v>
      </c>
      <c r="F211" s="282">
        <v>17380</v>
      </c>
      <c r="G211" s="282"/>
      <c r="H211" s="282">
        <v>16807</v>
      </c>
      <c r="I211" s="282">
        <v>16400</v>
      </c>
      <c r="J211" s="282"/>
      <c r="K211" s="282">
        <v>11602</v>
      </c>
      <c r="L211" s="282">
        <v>12512</v>
      </c>
      <c r="M211" s="282"/>
      <c r="N211" s="282">
        <v>9274</v>
      </c>
      <c r="O211" s="282">
        <v>9591</v>
      </c>
      <c r="P211" s="298"/>
      <c r="Q211" s="293">
        <v>3.8</v>
      </c>
      <c r="R211" s="293">
        <v>3.5097025943893692</v>
      </c>
      <c r="S211" s="262"/>
      <c r="T211" s="262"/>
      <c r="U211" s="262"/>
      <c r="V211" s="262"/>
      <c r="W211" s="262"/>
      <c r="X211" s="262"/>
      <c r="Y211" s="262"/>
      <c r="Z211" s="262"/>
      <c r="AA211" s="262"/>
      <c r="AB211" s="262"/>
      <c r="AC211" s="262"/>
      <c r="AD211" s="262"/>
      <c r="AE211" s="262"/>
      <c r="AF211" s="262"/>
      <c r="AG211" s="262"/>
      <c r="AH211" s="262"/>
      <c r="AI211" s="262"/>
    </row>
    <row r="212" spans="1:36" s="312" customFormat="1" ht="18" customHeight="1">
      <c r="A212" s="304" t="s">
        <v>324</v>
      </c>
      <c r="B212" s="308">
        <v>16305</v>
      </c>
      <c r="C212" s="308">
        <v>19967</v>
      </c>
      <c r="D212" s="308"/>
      <c r="E212" s="308">
        <v>8628</v>
      </c>
      <c r="F212" s="308">
        <v>10517</v>
      </c>
      <c r="G212" s="308"/>
      <c r="H212" s="308">
        <v>7677</v>
      </c>
      <c r="I212" s="308">
        <v>9450</v>
      </c>
      <c r="J212" s="308"/>
      <c r="K212" s="308">
        <v>4791</v>
      </c>
      <c r="L212" s="308">
        <v>7310</v>
      </c>
      <c r="M212" s="308"/>
      <c r="N212" s="308">
        <v>4102</v>
      </c>
      <c r="O212" s="308">
        <v>5754</v>
      </c>
      <c r="P212" s="309"/>
      <c r="Q212" s="310">
        <v>3.9</v>
      </c>
      <c r="R212" s="293">
        <v>3.405252952582408</v>
      </c>
      <c r="S212" s="311"/>
      <c r="T212" s="311"/>
      <c r="U212" s="311"/>
      <c r="V212" s="311"/>
      <c r="W212" s="311"/>
      <c r="X212" s="311"/>
      <c r="Y212" s="311"/>
      <c r="Z212" s="311"/>
      <c r="AA212" s="311"/>
      <c r="AB212" s="311"/>
      <c r="AC212" s="311"/>
      <c r="AD212" s="311"/>
      <c r="AE212" s="311"/>
      <c r="AF212" s="311"/>
      <c r="AG212" s="311"/>
      <c r="AH212" s="311"/>
      <c r="AI212" s="311"/>
    </row>
    <row r="213" spans="1:36" s="273" customFormat="1" ht="18" customHeight="1">
      <c r="A213" s="295" t="s">
        <v>325</v>
      </c>
      <c r="B213" s="282">
        <v>6730</v>
      </c>
      <c r="C213" s="282">
        <v>5216</v>
      </c>
      <c r="D213" s="282"/>
      <c r="E213" s="282">
        <v>3495</v>
      </c>
      <c r="F213" s="282">
        <v>2723</v>
      </c>
      <c r="G213" s="282"/>
      <c r="H213" s="282">
        <v>3235</v>
      </c>
      <c r="I213" s="282">
        <v>2493</v>
      </c>
      <c r="J213" s="282"/>
      <c r="K213" s="282">
        <v>1470</v>
      </c>
      <c r="L213" s="282">
        <v>1856</v>
      </c>
      <c r="M213" s="282"/>
      <c r="N213" s="282">
        <v>1233</v>
      </c>
      <c r="O213" s="282">
        <v>1440</v>
      </c>
      <c r="P213" s="298"/>
      <c r="Q213" s="293">
        <v>4.3</v>
      </c>
      <c r="R213" s="293">
        <v>3.600974930362117</v>
      </c>
      <c r="S213" s="262"/>
      <c r="T213" s="262"/>
      <c r="U213" s="262"/>
      <c r="V213" s="262"/>
      <c r="W213" s="262"/>
      <c r="X213" s="262"/>
      <c r="Y213" s="262"/>
      <c r="Z213" s="262"/>
      <c r="AA213" s="262"/>
      <c r="AB213" s="262"/>
      <c r="AC213" s="262"/>
      <c r="AD213" s="262"/>
      <c r="AE213" s="262"/>
      <c r="AF213" s="262"/>
      <c r="AG213" s="262"/>
      <c r="AH213" s="262"/>
      <c r="AI213" s="262"/>
    </row>
    <row r="214" spans="1:36" s="273" customFormat="1" ht="18" customHeight="1">
      <c r="A214" s="295" t="s">
        <v>326</v>
      </c>
      <c r="B214" s="282">
        <v>197</v>
      </c>
      <c r="C214" s="282">
        <v>125</v>
      </c>
      <c r="D214" s="282"/>
      <c r="E214" s="282">
        <v>135</v>
      </c>
      <c r="F214" s="282">
        <v>87</v>
      </c>
      <c r="G214" s="282"/>
      <c r="H214" s="282">
        <v>62</v>
      </c>
      <c r="I214" s="282">
        <v>38</v>
      </c>
      <c r="J214" s="282"/>
      <c r="K214" s="282">
        <v>153</v>
      </c>
      <c r="L214" s="282">
        <v>230</v>
      </c>
      <c r="M214" s="282"/>
      <c r="N214" s="282">
        <v>111</v>
      </c>
      <c r="O214" s="282">
        <v>71</v>
      </c>
      <c r="P214" s="298"/>
      <c r="Q214" s="293">
        <v>1.8</v>
      </c>
      <c r="R214" s="293">
        <v>1.7605633802816902</v>
      </c>
      <c r="S214" s="262"/>
      <c r="T214" s="262"/>
      <c r="U214" s="262"/>
      <c r="V214" s="262"/>
      <c r="W214" s="262"/>
      <c r="X214" s="262"/>
      <c r="Y214" s="262"/>
      <c r="Z214" s="262"/>
      <c r="AA214" s="262"/>
      <c r="AB214" s="262"/>
      <c r="AC214" s="262"/>
      <c r="AD214" s="262"/>
      <c r="AE214" s="262"/>
      <c r="AF214" s="262"/>
      <c r="AG214" s="262"/>
      <c r="AH214" s="262"/>
      <c r="AI214" s="262"/>
    </row>
    <row r="215" spans="1:36" ht="18" customHeight="1">
      <c r="A215" s="412"/>
      <c r="B215" s="412"/>
      <c r="C215" s="412"/>
      <c r="D215" s="412"/>
      <c r="E215" s="412"/>
      <c r="F215" s="412"/>
      <c r="G215" s="412"/>
      <c r="H215" s="412"/>
      <c r="I215" s="413"/>
      <c r="J215" s="413"/>
      <c r="K215" s="413"/>
      <c r="L215" s="413"/>
      <c r="M215" s="413"/>
      <c r="N215" s="413"/>
      <c r="O215" s="413"/>
      <c r="P215" s="413"/>
      <c r="Q215" s="413"/>
      <c r="R215" s="413"/>
    </row>
    <row r="216" spans="1:36" ht="15.75" customHeight="1"/>
    <row r="217" spans="1:36" ht="20.100000000000001" customHeight="1">
      <c r="A217" s="2" t="s">
        <v>547</v>
      </c>
      <c r="B217" s="2"/>
      <c r="C217" s="2"/>
      <c r="D217" s="2"/>
      <c r="E217" s="2"/>
      <c r="F217" s="2"/>
      <c r="G217" s="2"/>
      <c r="H217" s="2"/>
      <c r="I217" s="2"/>
      <c r="J217" s="2"/>
      <c r="K217" s="2"/>
      <c r="L217" s="2"/>
      <c r="M217" s="2"/>
      <c r="N217" s="2"/>
      <c r="O217" s="2"/>
      <c r="P217" s="2"/>
      <c r="Q217" s="2"/>
      <c r="R217" s="2"/>
      <c r="S217" s="291"/>
      <c r="T217" s="262"/>
      <c r="U217" s="262"/>
      <c r="V217" s="262"/>
      <c r="W217" s="262"/>
      <c r="X217" s="262"/>
      <c r="Y217" s="262"/>
      <c r="Z217" s="262"/>
      <c r="AA217" s="262"/>
      <c r="AB217" s="262"/>
      <c r="AC217" s="262"/>
      <c r="AD217" s="262"/>
      <c r="AE217" s="262"/>
      <c r="AF217" s="262"/>
      <c r="AG217" s="262"/>
      <c r="AH217" s="262"/>
      <c r="AI217" s="262"/>
      <c r="AJ217" s="262"/>
    </row>
    <row r="218" spans="1:36" ht="20.100000000000001" customHeight="1">
      <c r="A218" s="3" t="s">
        <v>548</v>
      </c>
      <c r="B218" s="3"/>
      <c r="C218" s="3"/>
      <c r="D218" s="3"/>
      <c r="E218" s="3"/>
      <c r="F218" s="3"/>
      <c r="G218" s="3"/>
      <c r="H218" s="3"/>
      <c r="I218" s="4"/>
      <c r="J218" s="4"/>
      <c r="K218" s="4"/>
      <c r="L218" s="4"/>
      <c r="M218" s="4"/>
      <c r="N218" s="4"/>
      <c r="O218" s="4"/>
      <c r="P218" s="4"/>
      <c r="Q218" s="4"/>
      <c r="R218" s="3"/>
      <c r="S218" s="291"/>
      <c r="T218" s="262"/>
      <c r="U218" s="262"/>
      <c r="V218" s="262"/>
      <c r="W218" s="262"/>
      <c r="X218" s="262"/>
      <c r="Y218" s="262"/>
      <c r="Z218" s="262"/>
      <c r="AA218" s="262"/>
      <c r="AB218" s="262"/>
      <c r="AC218" s="262"/>
      <c r="AD218" s="262"/>
      <c r="AE218" s="262"/>
      <c r="AF218" s="262"/>
      <c r="AG218" s="262"/>
      <c r="AH218" s="262"/>
      <c r="AI218" s="262"/>
      <c r="AJ218" s="262"/>
    </row>
    <row r="219" spans="1:36" ht="20.100000000000001" customHeight="1" thickBot="1">
      <c r="R219" s="113"/>
      <c r="S219" s="291"/>
      <c r="T219" s="262"/>
      <c r="U219" s="262"/>
      <c r="V219" s="262"/>
      <c r="W219" s="262"/>
      <c r="X219" s="262"/>
      <c r="Y219" s="262"/>
      <c r="Z219" s="262"/>
      <c r="AA219" s="262"/>
      <c r="AB219" s="262"/>
      <c r="AC219" s="262"/>
      <c r="AD219" s="262"/>
      <c r="AE219" s="262"/>
      <c r="AF219" s="262"/>
      <c r="AG219" s="262"/>
      <c r="AH219" s="262"/>
      <c r="AI219" s="262"/>
      <c r="AJ219" s="262"/>
    </row>
    <row r="220" spans="1:36" ht="38.1" customHeight="1" thickBot="1">
      <c r="A220" s="434" t="s">
        <v>541</v>
      </c>
      <c r="B220" s="440" t="s">
        <v>542</v>
      </c>
      <c r="C220" s="440"/>
      <c r="D220" s="440"/>
      <c r="E220" s="440"/>
      <c r="F220" s="440"/>
      <c r="G220" s="440"/>
      <c r="H220" s="440"/>
      <c r="I220" s="440"/>
      <c r="J220" s="261"/>
      <c r="K220" s="440" t="s">
        <v>56</v>
      </c>
      <c r="L220" s="440"/>
      <c r="M220" s="261"/>
      <c r="N220" s="440" t="s">
        <v>57</v>
      </c>
      <c r="O220" s="440"/>
      <c r="P220" s="261"/>
      <c r="Q220" s="441" t="s">
        <v>55</v>
      </c>
      <c r="R220" s="441"/>
      <c r="S220" s="262"/>
      <c r="T220" s="262"/>
      <c r="U220" s="262"/>
      <c r="V220" s="262"/>
      <c r="W220" s="262"/>
      <c r="X220" s="262"/>
      <c r="Y220" s="262"/>
      <c r="Z220" s="262"/>
      <c r="AA220" s="262"/>
      <c r="AB220" s="262"/>
      <c r="AC220" s="262"/>
      <c r="AD220" s="262"/>
      <c r="AE220" s="262"/>
      <c r="AF220" s="262"/>
      <c r="AG220" s="262"/>
      <c r="AH220" s="262"/>
      <c r="AI220" s="262"/>
      <c r="AJ220" s="262"/>
    </row>
    <row r="221" spans="1:36" ht="38.1" customHeight="1" thickBot="1">
      <c r="A221" s="435"/>
      <c r="B221" s="443" t="s">
        <v>543</v>
      </c>
      <c r="C221" s="443"/>
      <c r="D221" s="263"/>
      <c r="E221" s="443" t="s">
        <v>544</v>
      </c>
      <c r="F221" s="443"/>
      <c r="G221" s="263"/>
      <c r="H221" s="444" t="s">
        <v>545</v>
      </c>
      <c r="I221" s="444"/>
      <c r="J221" s="264"/>
      <c r="K221" s="445" t="s">
        <v>26</v>
      </c>
      <c r="L221" s="445"/>
      <c r="M221" s="264"/>
      <c r="N221" s="445" t="s">
        <v>58</v>
      </c>
      <c r="O221" s="445"/>
      <c r="P221" s="264"/>
      <c r="Q221" s="442"/>
      <c r="R221" s="442"/>
      <c r="S221" s="265"/>
      <c r="T221" s="265"/>
      <c r="U221" s="265"/>
      <c r="V221" s="265"/>
      <c r="W221" s="265"/>
      <c r="X221" s="265"/>
      <c r="Y221" s="265"/>
      <c r="Z221" s="265"/>
      <c r="AA221" s="265"/>
      <c r="AB221" s="265"/>
      <c r="AC221" s="265"/>
      <c r="AD221" s="265"/>
      <c r="AE221" s="265"/>
      <c r="AF221" s="265"/>
      <c r="AG221" s="265"/>
      <c r="AH221" s="265"/>
      <c r="AI221" s="265"/>
      <c r="AJ221" s="265"/>
    </row>
    <row r="222" spans="1:36" ht="38.1" customHeight="1">
      <c r="A222" s="435"/>
      <c r="B222" s="148">
        <v>2010</v>
      </c>
      <c r="C222" s="148">
        <v>2020</v>
      </c>
      <c r="D222" s="148"/>
      <c r="E222" s="148">
        <v>2010</v>
      </c>
      <c r="F222" s="148">
        <v>2020</v>
      </c>
      <c r="G222" s="148"/>
      <c r="H222" s="148">
        <v>2010</v>
      </c>
      <c r="I222" s="266">
        <v>2020</v>
      </c>
      <c r="J222" s="266"/>
      <c r="K222" s="266">
        <v>2010</v>
      </c>
      <c r="L222" s="266">
        <v>2020</v>
      </c>
      <c r="M222" s="266"/>
      <c r="N222" s="266">
        <v>2010</v>
      </c>
      <c r="O222" s="266">
        <v>2020</v>
      </c>
      <c r="P222" s="266"/>
      <c r="Q222" s="266">
        <v>2010</v>
      </c>
      <c r="R222" s="266">
        <v>2020</v>
      </c>
      <c r="S222" s="265"/>
      <c r="T222" s="265"/>
      <c r="U222" s="265"/>
      <c r="V222" s="265"/>
      <c r="W222" s="265"/>
      <c r="X222" s="265"/>
      <c r="Y222" s="265"/>
      <c r="Z222" s="265"/>
      <c r="AA222" s="265"/>
      <c r="AB222" s="265"/>
      <c r="AC222" s="265"/>
      <c r="AD222" s="265"/>
      <c r="AE222" s="265"/>
      <c r="AF222" s="265"/>
      <c r="AG222" s="265"/>
      <c r="AH222" s="265"/>
      <c r="AI222" s="265"/>
      <c r="AJ222" s="265"/>
    </row>
    <row r="223" spans="1:36" ht="9" customHeight="1">
      <c r="A223" s="267"/>
      <c r="B223" s="267"/>
      <c r="C223" s="267"/>
      <c r="D223" s="267"/>
      <c r="E223" s="267"/>
      <c r="F223" s="267"/>
      <c r="G223" s="267"/>
      <c r="H223" s="267"/>
      <c r="I223" s="267"/>
      <c r="J223" s="267"/>
      <c r="K223" s="267"/>
      <c r="L223" s="267"/>
      <c r="M223" s="267"/>
      <c r="N223" s="267"/>
      <c r="O223" s="267"/>
      <c r="P223" s="267"/>
      <c r="Q223" s="267"/>
      <c r="R223" s="267"/>
      <c r="S223" s="265"/>
      <c r="T223" s="265"/>
      <c r="U223" s="265"/>
      <c r="V223" s="265"/>
      <c r="W223" s="265"/>
      <c r="X223" s="265"/>
      <c r="Y223" s="265"/>
      <c r="Z223" s="265"/>
      <c r="AA223" s="265"/>
      <c r="AB223" s="265"/>
      <c r="AC223" s="265"/>
      <c r="AD223" s="265"/>
      <c r="AE223" s="265"/>
      <c r="AF223" s="265"/>
      <c r="AG223" s="265"/>
      <c r="AH223" s="265"/>
      <c r="AI223" s="265"/>
      <c r="AJ223" s="265"/>
    </row>
    <row r="224" spans="1:36" s="273" customFormat="1" ht="18" customHeight="1">
      <c r="A224" s="279" t="s">
        <v>11</v>
      </c>
      <c r="B224" s="270"/>
      <c r="C224" s="270"/>
      <c r="D224" s="270"/>
      <c r="E224" s="270"/>
      <c r="F224" s="270"/>
      <c r="G224" s="270"/>
      <c r="H224" s="270"/>
      <c r="I224" s="270"/>
      <c r="J224" s="270"/>
      <c r="K224" s="270"/>
      <c r="L224" s="270"/>
      <c r="M224" s="270"/>
      <c r="N224" s="270"/>
      <c r="O224" s="270"/>
      <c r="P224" s="296"/>
      <c r="Q224" s="297"/>
      <c r="R224" s="297"/>
      <c r="S224" s="262"/>
      <c r="T224" s="262"/>
      <c r="U224" s="262"/>
      <c r="V224" s="262"/>
      <c r="W224" s="262"/>
      <c r="X224" s="262"/>
      <c r="Y224" s="262"/>
      <c r="Z224" s="262"/>
      <c r="AA224" s="262"/>
      <c r="AB224" s="262"/>
      <c r="AC224" s="262"/>
      <c r="AD224" s="262"/>
      <c r="AE224" s="262"/>
      <c r="AF224" s="262"/>
      <c r="AG224" s="262"/>
      <c r="AH224" s="262"/>
      <c r="AI224" s="262"/>
    </row>
    <row r="225" spans="1:35" s="273" customFormat="1">
      <c r="A225" s="295" t="s">
        <v>327</v>
      </c>
      <c r="B225" s="282">
        <v>2032</v>
      </c>
      <c r="C225" s="282">
        <v>1308</v>
      </c>
      <c r="D225" s="282"/>
      <c r="E225" s="282">
        <v>986</v>
      </c>
      <c r="F225" s="282">
        <v>702</v>
      </c>
      <c r="G225" s="282"/>
      <c r="H225" s="282">
        <v>1046</v>
      </c>
      <c r="I225" s="282">
        <v>606</v>
      </c>
      <c r="J225" s="282"/>
      <c r="K225" s="282">
        <v>517</v>
      </c>
      <c r="L225" s="282">
        <v>386</v>
      </c>
      <c r="M225" s="282"/>
      <c r="N225" s="282">
        <v>472</v>
      </c>
      <c r="O225" s="282">
        <v>354</v>
      </c>
      <c r="P225" s="298"/>
      <c r="Q225" s="293">
        <v>4.3</v>
      </c>
      <c r="R225" s="293">
        <v>3.6949152542372881</v>
      </c>
      <c r="S225" s="262"/>
      <c r="T225" s="262"/>
      <c r="U225" s="262"/>
      <c r="V225" s="262"/>
      <c r="W225" s="262"/>
      <c r="X225" s="262"/>
      <c r="Y225" s="262"/>
      <c r="Z225" s="262"/>
      <c r="AA225" s="262"/>
      <c r="AB225" s="262"/>
      <c r="AC225" s="262"/>
      <c r="AD225" s="262"/>
      <c r="AE225" s="262"/>
      <c r="AF225" s="262"/>
      <c r="AG225" s="262"/>
      <c r="AH225" s="262"/>
      <c r="AI225" s="262"/>
    </row>
    <row r="226" spans="1:35" s="273" customFormat="1">
      <c r="A226" s="295" t="s">
        <v>328</v>
      </c>
      <c r="B226" s="282">
        <v>1106</v>
      </c>
      <c r="C226" s="282">
        <v>202</v>
      </c>
      <c r="D226" s="282"/>
      <c r="E226" s="282">
        <v>596</v>
      </c>
      <c r="F226" s="282">
        <v>178</v>
      </c>
      <c r="G226" s="282"/>
      <c r="H226" s="282">
        <v>510</v>
      </c>
      <c r="I226" s="282">
        <v>24</v>
      </c>
      <c r="J226" s="282"/>
      <c r="K226" s="282">
        <v>369</v>
      </c>
      <c r="L226" s="282">
        <v>87</v>
      </c>
      <c r="M226" s="282"/>
      <c r="N226" s="282">
        <v>273</v>
      </c>
      <c r="O226" s="282">
        <v>59</v>
      </c>
      <c r="P226" s="298"/>
      <c r="Q226" s="293">
        <v>4</v>
      </c>
      <c r="R226" s="293">
        <v>3.4310344827586206</v>
      </c>
      <c r="S226" s="262"/>
      <c r="T226" s="262"/>
      <c r="U226" s="262"/>
      <c r="V226" s="262"/>
      <c r="W226" s="262"/>
      <c r="X226" s="262"/>
      <c r="Y226" s="262"/>
      <c r="Z226" s="262"/>
      <c r="AA226" s="262"/>
      <c r="AB226" s="262"/>
      <c r="AC226" s="262"/>
      <c r="AD226" s="262"/>
      <c r="AE226" s="262"/>
      <c r="AF226" s="262"/>
      <c r="AG226" s="262"/>
      <c r="AH226" s="262"/>
      <c r="AI226" s="262"/>
    </row>
    <row r="227" spans="1:35" s="273" customFormat="1">
      <c r="A227" s="295" t="s">
        <v>329</v>
      </c>
      <c r="B227" s="282">
        <v>4027</v>
      </c>
      <c r="C227" s="282">
        <v>4298</v>
      </c>
      <c r="D227" s="282"/>
      <c r="E227" s="282">
        <v>2051</v>
      </c>
      <c r="F227" s="282">
        <v>2198</v>
      </c>
      <c r="G227" s="282"/>
      <c r="H227" s="282">
        <v>1976</v>
      </c>
      <c r="I227" s="282">
        <v>2100</v>
      </c>
      <c r="J227" s="282"/>
      <c r="K227" s="282">
        <v>1053</v>
      </c>
      <c r="L227" s="282">
        <v>1163</v>
      </c>
      <c r="M227" s="282"/>
      <c r="N227" s="282">
        <v>944</v>
      </c>
      <c r="O227" s="282">
        <v>1018</v>
      </c>
      <c r="P227" s="298"/>
      <c r="Q227" s="293">
        <v>4.3</v>
      </c>
      <c r="R227" s="293">
        <v>4.2133726647000982</v>
      </c>
      <c r="S227" s="262"/>
      <c r="T227" s="262"/>
      <c r="U227" s="262"/>
      <c r="V227" s="262"/>
      <c r="W227" s="262"/>
      <c r="X227" s="262"/>
      <c r="Y227" s="262"/>
      <c r="Z227" s="262"/>
      <c r="AA227" s="262"/>
      <c r="AB227" s="262"/>
      <c r="AC227" s="262"/>
      <c r="AD227" s="262"/>
      <c r="AE227" s="262"/>
      <c r="AF227" s="262"/>
      <c r="AG227" s="262"/>
      <c r="AH227" s="262"/>
      <c r="AI227" s="262"/>
    </row>
    <row r="228" spans="1:35" s="273" customFormat="1">
      <c r="A228" s="295" t="s">
        <v>330</v>
      </c>
      <c r="B228" s="282">
        <v>1845</v>
      </c>
      <c r="C228" s="282">
        <v>1794</v>
      </c>
      <c r="D228" s="282"/>
      <c r="E228" s="282">
        <v>952</v>
      </c>
      <c r="F228" s="282">
        <v>885</v>
      </c>
      <c r="G228" s="282"/>
      <c r="H228" s="282">
        <v>893</v>
      </c>
      <c r="I228" s="282">
        <v>909</v>
      </c>
      <c r="J228" s="282"/>
      <c r="K228" s="282">
        <v>505</v>
      </c>
      <c r="L228" s="282">
        <v>627</v>
      </c>
      <c r="M228" s="282"/>
      <c r="N228" s="282">
        <v>444</v>
      </c>
      <c r="O228" s="282">
        <v>486</v>
      </c>
      <c r="P228" s="298"/>
      <c r="Q228" s="293">
        <v>4.0999999999999996</v>
      </c>
      <c r="R228" s="293">
        <v>3.6927835051546394</v>
      </c>
      <c r="S228" s="262"/>
      <c r="T228" s="262"/>
      <c r="U228" s="262"/>
      <c r="V228" s="262"/>
      <c r="W228" s="262"/>
      <c r="X228" s="262"/>
      <c r="Y228" s="262"/>
      <c r="Z228" s="262"/>
      <c r="AA228" s="262"/>
      <c r="AB228" s="262"/>
      <c r="AC228" s="262"/>
      <c r="AD228" s="262"/>
      <c r="AE228" s="262"/>
      <c r="AF228" s="262"/>
      <c r="AG228" s="262"/>
      <c r="AH228" s="262"/>
      <c r="AI228" s="262"/>
    </row>
    <row r="229" spans="1:35" s="273" customFormat="1">
      <c r="A229" s="295" t="s">
        <v>331</v>
      </c>
      <c r="B229" s="282">
        <v>3051</v>
      </c>
      <c r="C229" s="282">
        <v>2867</v>
      </c>
      <c r="D229" s="282"/>
      <c r="E229" s="282">
        <v>1539</v>
      </c>
      <c r="F229" s="282">
        <v>1462</v>
      </c>
      <c r="G229" s="282"/>
      <c r="H229" s="282">
        <v>1512</v>
      </c>
      <c r="I229" s="282">
        <v>1405</v>
      </c>
      <c r="J229" s="282"/>
      <c r="K229" s="282">
        <v>779</v>
      </c>
      <c r="L229" s="282">
        <v>970</v>
      </c>
      <c r="M229" s="282"/>
      <c r="N229" s="282">
        <v>671</v>
      </c>
      <c r="O229" s="282">
        <v>735</v>
      </c>
      <c r="P229" s="298"/>
      <c r="Q229" s="293">
        <v>4.5</v>
      </c>
      <c r="R229" s="293">
        <v>3.8873626373626373</v>
      </c>
      <c r="S229" s="262"/>
      <c r="T229" s="262"/>
      <c r="U229" s="262"/>
      <c r="V229" s="262"/>
      <c r="W229" s="262"/>
      <c r="X229" s="262"/>
      <c r="Y229" s="262"/>
      <c r="Z229" s="262"/>
      <c r="AA229" s="262"/>
      <c r="AB229" s="262"/>
      <c r="AC229" s="262"/>
      <c r="AD229" s="262"/>
      <c r="AE229" s="262"/>
      <c r="AF229" s="262"/>
      <c r="AG229" s="262"/>
      <c r="AH229" s="262"/>
      <c r="AI229" s="262"/>
    </row>
    <row r="230" spans="1:35" s="273" customFormat="1">
      <c r="A230" s="295" t="s">
        <v>332</v>
      </c>
      <c r="B230" s="282">
        <v>4861</v>
      </c>
      <c r="C230" s="282">
        <v>4475</v>
      </c>
      <c r="D230" s="282"/>
      <c r="E230" s="282">
        <v>2496</v>
      </c>
      <c r="F230" s="282">
        <v>2337</v>
      </c>
      <c r="G230" s="282"/>
      <c r="H230" s="282">
        <v>2365</v>
      </c>
      <c r="I230" s="282">
        <v>2138</v>
      </c>
      <c r="J230" s="282"/>
      <c r="K230" s="282">
        <v>1353</v>
      </c>
      <c r="L230" s="282">
        <v>1320</v>
      </c>
      <c r="M230" s="282"/>
      <c r="N230" s="282">
        <v>1129</v>
      </c>
      <c r="O230" s="282">
        <v>1052</v>
      </c>
      <c r="P230" s="298"/>
      <c r="Q230" s="293">
        <v>4.3</v>
      </c>
      <c r="R230" s="293">
        <v>4.095602294455067</v>
      </c>
      <c r="S230" s="262"/>
      <c r="T230" s="262"/>
      <c r="U230" s="262"/>
      <c r="V230" s="262"/>
      <c r="W230" s="262"/>
      <c r="X230" s="262"/>
      <c r="Y230" s="262"/>
      <c r="Z230" s="262"/>
      <c r="AA230" s="262"/>
      <c r="AB230" s="262"/>
      <c r="AC230" s="262"/>
      <c r="AD230" s="262"/>
      <c r="AE230" s="262"/>
      <c r="AF230" s="262"/>
      <c r="AG230" s="262"/>
      <c r="AH230" s="262"/>
      <c r="AI230" s="262"/>
    </row>
    <row r="231" spans="1:35" s="273" customFormat="1">
      <c r="A231" s="295" t="s">
        <v>333</v>
      </c>
      <c r="B231" s="282">
        <v>1879</v>
      </c>
      <c r="C231" s="282">
        <v>2531</v>
      </c>
      <c r="D231" s="282"/>
      <c r="E231" s="282">
        <v>946</v>
      </c>
      <c r="F231" s="282">
        <v>1207</v>
      </c>
      <c r="G231" s="282"/>
      <c r="H231" s="282">
        <v>933</v>
      </c>
      <c r="I231" s="282">
        <v>1324</v>
      </c>
      <c r="J231" s="282"/>
      <c r="K231" s="282">
        <v>470</v>
      </c>
      <c r="L231" s="282">
        <v>632</v>
      </c>
      <c r="M231" s="282"/>
      <c r="N231" s="282">
        <v>439</v>
      </c>
      <c r="O231" s="282">
        <v>557</v>
      </c>
      <c r="P231" s="298"/>
      <c r="Q231" s="293">
        <v>4.3</v>
      </c>
      <c r="R231" s="293">
        <v>4.5439856373429084</v>
      </c>
      <c r="S231" s="262"/>
      <c r="T231" s="262"/>
      <c r="U231" s="262"/>
      <c r="V231" s="262"/>
      <c r="W231" s="262"/>
      <c r="X231" s="262"/>
      <c r="Y231" s="262"/>
      <c r="Z231" s="262"/>
      <c r="AA231" s="262"/>
      <c r="AB231" s="262"/>
      <c r="AC231" s="262"/>
      <c r="AD231" s="262"/>
      <c r="AE231" s="262"/>
      <c r="AF231" s="262"/>
      <c r="AG231" s="262"/>
      <c r="AH231" s="262"/>
      <c r="AI231" s="262"/>
    </row>
    <row r="232" spans="1:35" s="273" customFormat="1">
      <c r="A232" s="295" t="s">
        <v>334</v>
      </c>
      <c r="B232" s="282">
        <v>3862</v>
      </c>
      <c r="C232" s="282">
        <v>4047</v>
      </c>
      <c r="D232" s="282"/>
      <c r="E232" s="282">
        <v>1940</v>
      </c>
      <c r="F232" s="282">
        <v>2166</v>
      </c>
      <c r="G232" s="282"/>
      <c r="H232" s="282">
        <v>1922</v>
      </c>
      <c r="I232" s="282">
        <v>1881</v>
      </c>
      <c r="J232" s="282"/>
      <c r="K232" s="282">
        <v>1123</v>
      </c>
      <c r="L232" s="282">
        <v>1301</v>
      </c>
      <c r="M232" s="282"/>
      <c r="N232" s="282">
        <v>1012</v>
      </c>
      <c r="O232" s="282">
        <v>1136</v>
      </c>
      <c r="P232" s="298"/>
      <c r="Q232" s="293">
        <v>3.8</v>
      </c>
      <c r="R232" s="293">
        <v>3.5625</v>
      </c>
      <c r="S232" s="262"/>
      <c r="T232" s="262"/>
      <c r="U232" s="262"/>
      <c r="V232" s="262"/>
      <c r="W232" s="262"/>
      <c r="X232" s="262"/>
      <c r="Y232" s="262"/>
      <c r="Z232" s="262"/>
      <c r="AA232" s="262"/>
      <c r="AB232" s="262"/>
      <c r="AC232" s="262"/>
      <c r="AD232" s="262"/>
      <c r="AE232" s="262"/>
      <c r="AF232" s="262"/>
      <c r="AG232" s="262"/>
      <c r="AH232" s="262"/>
      <c r="AI232" s="262"/>
    </row>
    <row r="233" spans="1:35" s="273" customFormat="1">
      <c r="A233" s="295" t="s">
        <v>335</v>
      </c>
      <c r="B233" s="282">
        <v>5710</v>
      </c>
      <c r="C233" s="282">
        <v>5377</v>
      </c>
      <c r="D233" s="282"/>
      <c r="E233" s="282">
        <v>2949</v>
      </c>
      <c r="F233" s="282">
        <v>2751</v>
      </c>
      <c r="G233" s="282"/>
      <c r="H233" s="282">
        <v>2761</v>
      </c>
      <c r="I233" s="282">
        <v>2626</v>
      </c>
      <c r="J233" s="282"/>
      <c r="K233" s="282">
        <v>1364</v>
      </c>
      <c r="L233" s="282">
        <v>1441</v>
      </c>
      <c r="M233" s="282"/>
      <c r="N233" s="282">
        <v>1253</v>
      </c>
      <c r="O233" s="282">
        <v>1256</v>
      </c>
      <c r="P233" s="298"/>
      <c r="Q233" s="293">
        <v>4.5999999999999996</v>
      </c>
      <c r="R233" s="293">
        <v>4.2822966507177034</v>
      </c>
      <c r="S233" s="262"/>
      <c r="T233" s="262"/>
      <c r="U233" s="262"/>
      <c r="V233" s="262"/>
      <c r="W233" s="262"/>
      <c r="X233" s="262"/>
      <c r="Y233" s="262"/>
      <c r="Z233" s="262"/>
      <c r="AA233" s="262"/>
      <c r="AB233" s="262"/>
      <c r="AC233" s="262"/>
      <c r="AD233" s="262"/>
      <c r="AE233" s="262"/>
      <c r="AF233" s="262"/>
      <c r="AG233" s="262"/>
      <c r="AH233" s="262"/>
      <c r="AI233" s="262"/>
    </row>
    <row r="234" spans="1:35" s="273" customFormat="1">
      <c r="A234" s="295" t="s">
        <v>336</v>
      </c>
      <c r="B234" s="282">
        <v>16968</v>
      </c>
      <c r="C234" s="282">
        <v>18189</v>
      </c>
      <c r="D234" s="282"/>
      <c r="E234" s="282">
        <v>8656</v>
      </c>
      <c r="F234" s="282">
        <v>9788</v>
      </c>
      <c r="G234" s="282"/>
      <c r="H234" s="282">
        <v>8312</v>
      </c>
      <c r="I234" s="282">
        <v>8401</v>
      </c>
      <c r="J234" s="282"/>
      <c r="K234" s="282">
        <v>4176</v>
      </c>
      <c r="L234" s="282">
        <v>4576</v>
      </c>
      <c r="M234" s="282"/>
      <c r="N234" s="282">
        <v>3724</v>
      </c>
      <c r="O234" s="282">
        <v>4100</v>
      </c>
      <c r="P234" s="298"/>
      <c r="Q234" s="293">
        <v>4.5999999999999996</v>
      </c>
      <c r="R234" s="293">
        <v>4.4104953408533598</v>
      </c>
      <c r="S234" s="262"/>
      <c r="T234" s="262"/>
      <c r="U234" s="262"/>
      <c r="V234" s="262"/>
      <c r="W234" s="262"/>
      <c r="X234" s="262"/>
      <c r="Y234" s="262"/>
      <c r="Z234" s="262"/>
      <c r="AA234" s="262"/>
      <c r="AB234" s="262"/>
      <c r="AC234" s="262"/>
      <c r="AD234" s="262"/>
      <c r="AE234" s="262"/>
      <c r="AF234" s="262"/>
      <c r="AG234" s="262"/>
      <c r="AH234" s="262"/>
      <c r="AI234" s="262"/>
    </row>
    <row r="235" spans="1:35" s="273" customFormat="1">
      <c r="A235" s="295" t="s">
        <v>337</v>
      </c>
      <c r="B235" s="282">
        <v>2845</v>
      </c>
      <c r="C235" s="282">
        <v>2761</v>
      </c>
      <c r="D235" s="282"/>
      <c r="E235" s="282">
        <v>1410</v>
      </c>
      <c r="F235" s="282">
        <v>1441</v>
      </c>
      <c r="G235" s="282"/>
      <c r="H235" s="282">
        <v>1435</v>
      </c>
      <c r="I235" s="282">
        <v>1320</v>
      </c>
      <c r="J235" s="282"/>
      <c r="K235" s="282">
        <v>712</v>
      </c>
      <c r="L235" s="282">
        <v>830</v>
      </c>
      <c r="M235" s="282"/>
      <c r="N235" s="282">
        <v>638</v>
      </c>
      <c r="O235" s="282">
        <v>697</v>
      </c>
      <c r="P235" s="298"/>
      <c r="Q235" s="293">
        <v>4.5</v>
      </c>
      <c r="R235" s="293">
        <v>4.0165912518853695</v>
      </c>
      <c r="S235" s="262"/>
      <c r="T235" s="262"/>
      <c r="U235" s="262"/>
      <c r="V235" s="262"/>
      <c r="W235" s="262"/>
      <c r="X235" s="262"/>
      <c r="Y235" s="262"/>
      <c r="Z235" s="262"/>
      <c r="AA235" s="262"/>
      <c r="AB235" s="262"/>
      <c r="AC235" s="262"/>
      <c r="AD235" s="262"/>
      <c r="AE235" s="262"/>
      <c r="AF235" s="262"/>
      <c r="AG235" s="262"/>
      <c r="AH235" s="262"/>
      <c r="AI235" s="262"/>
    </row>
    <row r="236" spans="1:35" s="273" customFormat="1">
      <c r="A236" s="295" t="s">
        <v>338</v>
      </c>
      <c r="B236" s="282">
        <v>8061</v>
      </c>
      <c r="C236" s="282">
        <v>7802</v>
      </c>
      <c r="D236" s="282"/>
      <c r="E236" s="282">
        <v>4043</v>
      </c>
      <c r="F236" s="282">
        <v>3996</v>
      </c>
      <c r="G236" s="282"/>
      <c r="H236" s="282">
        <v>4018</v>
      </c>
      <c r="I236" s="282">
        <v>3806</v>
      </c>
      <c r="J236" s="282"/>
      <c r="K236" s="282">
        <v>2167</v>
      </c>
      <c r="L236" s="282">
        <v>2436</v>
      </c>
      <c r="M236" s="282"/>
      <c r="N236" s="282">
        <v>1846</v>
      </c>
      <c r="O236" s="282">
        <v>1922</v>
      </c>
      <c r="P236" s="298"/>
      <c r="Q236" s="293">
        <v>4</v>
      </c>
      <c r="R236" s="293">
        <v>3.8881922675026122</v>
      </c>
      <c r="S236" s="262"/>
      <c r="T236" s="262"/>
      <c r="U236" s="262"/>
      <c r="V236" s="262"/>
      <c r="W236" s="262"/>
      <c r="X236" s="262"/>
      <c r="Y236" s="262"/>
      <c r="Z236" s="262"/>
      <c r="AA236" s="262"/>
      <c r="AB236" s="262"/>
      <c r="AC236" s="262"/>
      <c r="AD236" s="262"/>
      <c r="AE236" s="262"/>
      <c r="AF236" s="262"/>
      <c r="AG236" s="262"/>
      <c r="AH236" s="262"/>
      <c r="AI236" s="262"/>
    </row>
    <row r="237" spans="1:35" s="273" customFormat="1">
      <c r="A237" s="295" t="s">
        <v>339</v>
      </c>
      <c r="B237" s="282">
        <v>1135</v>
      </c>
      <c r="C237" s="282">
        <v>2410</v>
      </c>
      <c r="D237" s="282"/>
      <c r="E237" s="282">
        <v>589</v>
      </c>
      <c r="F237" s="282">
        <v>1319</v>
      </c>
      <c r="G237" s="282"/>
      <c r="H237" s="282">
        <v>546</v>
      </c>
      <c r="I237" s="282">
        <v>1091</v>
      </c>
      <c r="J237" s="282"/>
      <c r="K237" s="282">
        <v>288</v>
      </c>
      <c r="L237" s="282">
        <v>795</v>
      </c>
      <c r="M237" s="282"/>
      <c r="N237" s="282">
        <v>258</v>
      </c>
      <c r="O237" s="282">
        <v>624</v>
      </c>
      <c r="P237" s="298"/>
      <c r="Q237" s="293">
        <v>4.4000000000000004</v>
      </c>
      <c r="R237" s="293">
        <v>3.8621794871794872</v>
      </c>
      <c r="S237" s="262"/>
      <c r="T237" s="262"/>
      <c r="U237" s="262"/>
      <c r="V237" s="262"/>
      <c r="W237" s="262"/>
      <c r="X237" s="262"/>
      <c r="Y237" s="262"/>
      <c r="Z237" s="262"/>
      <c r="AA237" s="262"/>
      <c r="AB237" s="262"/>
      <c r="AC237" s="262"/>
      <c r="AD237" s="262"/>
      <c r="AE237" s="262"/>
      <c r="AF237" s="262"/>
      <c r="AG237" s="262"/>
      <c r="AH237" s="262"/>
      <c r="AI237" s="262"/>
    </row>
    <row r="238" spans="1:35" s="307" customFormat="1">
      <c r="A238" s="304" t="s">
        <v>340</v>
      </c>
      <c r="B238" s="282" t="s">
        <v>3</v>
      </c>
      <c r="C238" s="282">
        <v>9</v>
      </c>
      <c r="D238" s="282"/>
      <c r="E238" s="282" t="s">
        <v>3</v>
      </c>
      <c r="F238" s="282">
        <v>6</v>
      </c>
      <c r="G238" s="282"/>
      <c r="H238" s="282" t="s">
        <v>3</v>
      </c>
      <c r="I238" s="282">
        <v>3</v>
      </c>
      <c r="J238" s="282"/>
      <c r="K238" s="282" t="s">
        <v>3</v>
      </c>
      <c r="L238" s="282">
        <v>54</v>
      </c>
      <c r="M238" s="282"/>
      <c r="N238" s="282" t="s">
        <v>3</v>
      </c>
      <c r="O238" s="282">
        <v>4</v>
      </c>
      <c r="P238" s="298"/>
      <c r="Q238" s="293" t="s">
        <v>3</v>
      </c>
      <c r="R238" s="293">
        <v>2.25</v>
      </c>
      <c r="S238" s="306"/>
      <c r="T238" s="306"/>
      <c r="U238" s="306"/>
      <c r="V238" s="306"/>
      <c r="W238" s="306"/>
      <c r="X238" s="306"/>
      <c r="Y238" s="306"/>
      <c r="Z238" s="306"/>
      <c r="AA238" s="306"/>
      <c r="AB238" s="306"/>
      <c r="AC238" s="306"/>
      <c r="AD238" s="306"/>
      <c r="AE238" s="306"/>
      <c r="AF238" s="306"/>
      <c r="AG238" s="306"/>
      <c r="AH238" s="306"/>
      <c r="AI238" s="306"/>
    </row>
    <row r="239" spans="1:35" s="273" customFormat="1">
      <c r="A239" s="295" t="s">
        <v>341</v>
      </c>
      <c r="B239" s="282">
        <v>3441</v>
      </c>
      <c r="C239" s="282">
        <v>3463</v>
      </c>
      <c r="D239" s="282"/>
      <c r="E239" s="282">
        <v>1677</v>
      </c>
      <c r="F239" s="282">
        <v>1707</v>
      </c>
      <c r="G239" s="282"/>
      <c r="H239" s="282">
        <v>1764</v>
      </c>
      <c r="I239" s="282">
        <v>1756</v>
      </c>
      <c r="J239" s="282"/>
      <c r="K239" s="282">
        <v>924</v>
      </c>
      <c r="L239" s="282">
        <v>1240</v>
      </c>
      <c r="M239" s="282"/>
      <c r="N239" s="282">
        <v>866</v>
      </c>
      <c r="O239" s="282">
        <v>991</v>
      </c>
      <c r="P239" s="298"/>
      <c r="Q239" s="293">
        <v>4</v>
      </c>
      <c r="R239" s="293">
        <v>3.4934277047522748</v>
      </c>
      <c r="S239" s="262"/>
      <c r="T239" s="262"/>
      <c r="U239" s="262"/>
      <c r="V239" s="262"/>
      <c r="W239" s="262"/>
      <c r="X239" s="262"/>
      <c r="Y239" s="262"/>
      <c r="Z239" s="262"/>
      <c r="AA239" s="262"/>
      <c r="AB239" s="262"/>
      <c r="AC239" s="262"/>
      <c r="AD239" s="262"/>
      <c r="AE239" s="262"/>
      <c r="AF239" s="262"/>
      <c r="AG239" s="262"/>
      <c r="AH239" s="262"/>
      <c r="AI239" s="262"/>
    </row>
    <row r="240" spans="1:35" s="273" customFormat="1">
      <c r="A240" s="295" t="s">
        <v>342</v>
      </c>
      <c r="B240" s="282">
        <v>437</v>
      </c>
      <c r="C240" s="282">
        <v>1105</v>
      </c>
      <c r="D240" s="282"/>
      <c r="E240" s="282">
        <v>211</v>
      </c>
      <c r="F240" s="282">
        <v>532</v>
      </c>
      <c r="G240" s="282"/>
      <c r="H240" s="282">
        <v>226</v>
      </c>
      <c r="I240" s="282">
        <v>573</v>
      </c>
      <c r="J240" s="282"/>
      <c r="K240" s="282">
        <v>132</v>
      </c>
      <c r="L240" s="282">
        <v>364</v>
      </c>
      <c r="M240" s="282"/>
      <c r="N240" s="282">
        <v>104</v>
      </c>
      <c r="O240" s="282">
        <v>280</v>
      </c>
      <c r="P240" s="298"/>
      <c r="Q240" s="293">
        <v>4.2</v>
      </c>
      <c r="R240" s="293">
        <v>3.9568345323741005</v>
      </c>
      <c r="S240" s="262"/>
      <c r="T240" s="262"/>
      <c r="U240" s="262"/>
      <c r="V240" s="262"/>
      <c r="W240" s="262"/>
      <c r="X240" s="262"/>
      <c r="Y240" s="262"/>
      <c r="Z240" s="262"/>
      <c r="AA240" s="262"/>
      <c r="AB240" s="262"/>
      <c r="AC240" s="262"/>
      <c r="AD240" s="262"/>
      <c r="AE240" s="262"/>
      <c r="AF240" s="262"/>
      <c r="AG240" s="262"/>
      <c r="AH240" s="262"/>
      <c r="AI240" s="262"/>
    </row>
    <row r="241" spans="1:36" s="307" customFormat="1" ht="18" customHeight="1">
      <c r="A241" s="304" t="s">
        <v>343</v>
      </c>
      <c r="B241" s="282" t="s">
        <v>3</v>
      </c>
      <c r="C241" s="282">
        <v>1226</v>
      </c>
      <c r="D241" s="282"/>
      <c r="E241" s="282" t="s">
        <v>3</v>
      </c>
      <c r="F241" s="282">
        <v>647</v>
      </c>
      <c r="G241" s="282"/>
      <c r="H241" s="282" t="s">
        <v>3</v>
      </c>
      <c r="I241" s="282">
        <v>579</v>
      </c>
      <c r="J241" s="282"/>
      <c r="K241" s="282" t="s">
        <v>3</v>
      </c>
      <c r="L241" s="282">
        <v>380</v>
      </c>
      <c r="M241" s="282"/>
      <c r="N241" s="282" t="s">
        <v>3</v>
      </c>
      <c r="O241" s="282">
        <v>305</v>
      </c>
      <c r="P241" s="298"/>
      <c r="Q241" s="293" t="s">
        <v>3</v>
      </c>
      <c r="R241" s="293">
        <v>4.0196721311475407</v>
      </c>
      <c r="S241" s="306"/>
      <c r="T241" s="306"/>
      <c r="U241" s="306"/>
      <c r="V241" s="306"/>
      <c r="W241" s="306"/>
      <c r="X241" s="306"/>
      <c r="Y241" s="306"/>
      <c r="Z241" s="306"/>
      <c r="AA241" s="306"/>
      <c r="AB241" s="306"/>
      <c r="AC241" s="306"/>
      <c r="AD241" s="306"/>
      <c r="AE241" s="306"/>
      <c r="AF241" s="306"/>
      <c r="AG241" s="306"/>
      <c r="AH241" s="306"/>
      <c r="AI241" s="306"/>
    </row>
    <row r="242" spans="1:36" s="273" customFormat="1" ht="18" customHeight="1">
      <c r="A242" s="295" t="s">
        <v>344</v>
      </c>
      <c r="B242" s="282">
        <v>710</v>
      </c>
      <c r="C242" s="282">
        <v>1834</v>
      </c>
      <c r="D242" s="282"/>
      <c r="E242" s="282">
        <v>354</v>
      </c>
      <c r="F242" s="282">
        <v>901</v>
      </c>
      <c r="G242" s="282"/>
      <c r="H242" s="282">
        <v>356</v>
      </c>
      <c r="I242" s="282">
        <v>933</v>
      </c>
      <c r="J242" s="282"/>
      <c r="K242" s="282">
        <v>171</v>
      </c>
      <c r="L242" s="282">
        <v>426</v>
      </c>
      <c r="M242" s="282"/>
      <c r="N242" s="282">
        <v>159</v>
      </c>
      <c r="O242" s="282">
        <v>392</v>
      </c>
      <c r="P242" s="298"/>
      <c r="Q242" s="293">
        <v>4.5</v>
      </c>
      <c r="R242" s="293">
        <v>4.6785714285714288</v>
      </c>
      <c r="S242" s="262"/>
      <c r="T242" s="262"/>
      <c r="U242" s="262"/>
      <c r="V242" s="262"/>
      <c r="W242" s="262"/>
      <c r="X242" s="262"/>
      <c r="Y242" s="262"/>
      <c r="Z242" s="262"/>
      <c r="AA242" s="262"/>
      <c r="AB242" s="262"/>
      <c r="AC242" s="262"/>
      <c r="AD242" s="262"/>
      <c r="AE242" s="262"/>
      <c r="AF242" s="262"/>
      <c r="AG242" s="262"/>
      <c r="AH242" s="262"/>
      <c r="AI242" s="262"/>
    </row>
    <row r="243" spans="1:36" ht="18" customHeight="1">
      <c r="A243" s="281"/>
      <c r="B243" s="306"/>
      <c r="C243" s="306"/>
      <c r="D243" s="306"/>
      <c r="E243" s="306"/>
      <c r="F243" s="306"/>
      <c r="G243" s="306"/>
      <c r="H243" s="306"/>
      <c r="I243" s="313"/>
      <c r="J243" s="313"/>
      <c r="K243" s="313"/>
      <c r="L243" s="313"/>
      <c r="M243" s="313"/>
      <c r="N243" s="313"/>
      <c r="O243" s="313"/>
      <c r="P243" s="313"/>
      <c r="Q243" s="313"/>
      <c r="R243" s="313"/>
      <c r="S243" s="262"/>
      <c r="T243" s="262"/>
      <c r="U243" s="262"/>
      <c r="V243" s="262"/>
      <c r="W243" s="262"/>
      <c r="X243" s="262"/>
      <c r="Y243" s="262"/>
      <c r="Z243" s="262"/>
      <c r="AA243" s="262"/>
      <c r="AB243" s="262"/>
      <c r="AC243" s="262"/>
      <c r="AD243" s="262"/>
      <c r="AE243" s="262"/>
      <c r="AF243" s="262"/>
      <c r="AG243" s="262"/>
      <c r="AH243" s="262"/>
      <c r="AI243" s="262"/>
      <c r="AJ243" s="262"/>
    </row>
    <row r="244" spans="1:36" s="273" customFormat="1" ht="18" customHeight="1">
      <c r="A244" s="279" t="s">
        <v>14</v>
      </c>
      <c r="B244" s="270"/>
      <c r="C244" s="270"/>
      <c r="D244" s="270"/>
      <c r="E244" s="270"/>
      <c r="F244" s="270"/>
      <c r="G244" s="270"/>
      <c r="H244" s="270"/>
      <c r="I244" s="270"/>
      <c r="J244" s="270"/>
      <c r="K244" s="270"/>
      <c r="L244" s="270"/>
      <c r="M244" s="270"/>
      <c r="N244" s="270"/>
      <c r="O244" s="270"/>
      <c r="P244" s="296"/>
      <c r="Q244" s="297"/>
      <c r="R244" s="297"/>
      <c r="S244" s="262"/>
      <c r="T244" s="262"/>
      <c r="U244" s="262"/>
      <c r="V244" s="262"/>
      <c r="W244" s="262"/>
      <c r="X244" s="262"/>
      <c r="Y244" s="262"/>
      <c r="Z244" s="262"/>
      <c r="AA244" s="262"/>
      <c r="AB244" s="262"/>
      <c r="AC244" s="262"/>
      <c r="AD244" s="262"/>
      <c r="AE244" s="262"/>
      <c r="AF244" s="262"/>
      <c r="AG244" s="262"/>
      <c r="AH244" s="262"/>
      <c r="AI244" s="262"/>
    </row>
    <row r="245" spans="1:36" s="273" customFormat="1" ht="18" customHeight="1">
      <c r="A245" s="295" t="s">
        <v>363</v>
      </c>
      <c r="B245" s="282">
        <v>20308</v>
      </c>
      <c r="C245" s="282">
        <v>18788</v>
      </c>
      <c r="D245" s="282"/>
      <c r="E245" s="282">
        <v>10207</v>
      </c>
      <c r="F245" s="282">
        <v>10416</v>
      </c>
      <c r="G245" s="282"/>
      <c r="H245" s="282">
        <v>10101</v>
      </c>
      <c r="I245" s="282">
        <v>8372</v>
      </c>
      <c r="J245" s="282"/>
      <c r="K245" s="282">
        <v>4847</v>
      </c>
      <c r="L245" s="282">
        <v>5149</v>
      </c>
      <c r="M245" s="282"/>
      <c r="N245" s="282">
        <v>4391</v>
      </c>
      <c r="O245" s="282">
        <v>4393</v>
      </c>
      <c r="P245" s="298"/>
      <c r="Q245" s="293">
        <v>4.5</v>
      </c>
      <c r="R245" s="293">
        <v>4.2363132363132365</v>
      </c>
      <c r="S245" s="262"/>
      <c r="T245" s="262"/>
      <c r="U245" s="262"/>
      <c r="V245" s="262"/>
      <c r="W245" s="262"/>
      <c r="X245" s="262"/>
      <c r="Y245" s="262"/>
      <c r="Z245" s="262"/>
      <c r="AA245" s="262"/>
      <c r="AB245" s="262"/>
      <c r="AC245" s="262"/>
      <c r="AD245" s="262"/>
      <c r="AE245" s="262"/>
      <c r="AF245" s="262"/>
      <c r="AG245" s="262"/>
      <c r="AH245" s="262"/>
      <c r="AI245" s="262"/>
    </row>
    <row r="246" spans="1:36" s="273" customFormat="1" ht="18" customHeight="1">
      <c r="A246" s="295" t="s">
        <v>364</v>
      </c>
      <c r="B246" s="282">
        <v>8977</v>
      </c>
      <c r="C246" s="282">
        <v>8206</v>
      </c>
      <c r="D246" s="282"/>
      <c r="E246" s="282">
        <v>4475</v>
      </c>
      <c r="F246" s="282">
        <v>4033</v>
      </c>
      <c r="G246" s="282"/>
      <c r="H246" s="282">
        <v>4502</v>
      </c>
      <c r="I246" s="282">
        <v>4173</v>
      </c>
      <c r="J246" s="282"/>
      <c r="K246" s="282">
        <v>2174</v>
      </c>
      <c r="L246" s="282">
        <v>2342</v>
      </c>
      <c r="M246" s="282"/>
      <c r="N246" s="282">
        <v>1994</v>
      </c>
      <c r="O246" s="282">
        <v>2043</v>
      </c>
      <c r="P246" s="298"/>
      <c r="Q246" s="293">
        <v>4.5</v>
      </c>
      <c r="R246" s="293">
        <v>4.0133070478068014</v>
      </c>
      <c r="S246" s="262"/>
      <c r="T246" s="262"/>
      <c r="U246" s="262"/>
      <c r="V246" s="262"/>
      <c r="W246" s="262"/>
      <c r="X246" s="262"/>
      <c r="Y246" s="262"/>
      <c r="Z246" s="262"/>
      <c r="AA246" s="262"/>
      <c r="AB246" s="262"/>
      <c r="AC246" s="262"/>
      <c r="AD246" s="262"/>
      <c r="AE246" s="262"/>
      <c r="AF246" s="262"/>
      <c r="AG246" s="262"/>
      <c r="AH246" s="262"/>
      <c r="AI246" s="262"/>
    </row>
    <row r="247" spans="1:36" s="273" customFormat="1" ht="18" customHeight="1">
      <c r="A247" s="295" t="s">
        <v>365</v>
      </c>
      <c r="B247" s="282">
        <v>6148</v>
      </c>
      <c r="C247" s="282">
        <v>3989</v>
      </c>
      <c r="D247" s="282"/>
      <c r="E247" s="282">
        <v>2943</v>
      </c>
      <c r="F247" s="282">
        <v>1953</v>
      </c>
      <c r="G247" s="282"/>
      <c r="H247" s="282">
        <v>3205</v>
      </c>
      <c r="I247" s="282">
        <v>2036</v>
      </c>
      <c r="J247" s="282"/>
      <c r="K247" s="282">
        <v>1548</v>
      </c>
      <c r="L247" s="282">
        <v>1254</v>
      </c>
      <c r="M247" s="282"/>
      <c r="N247" s="282">
        <v>1425</v>
      </c>
      <c r="O247" s="282">
        <v>1047</v>
      </c>
      <c r="P247" s="298"/>
      <c r="Q247" s="293">
        <v>4.3</v>
      </c>
      <c r="R247" s="293">
        <v>3.8099331423113658</v>
      </c>
      <c r="S247" s="262"/>
      <c r="T247" s="262"/>
      <c r="U247" s="262"/>
      <c r="V247" s="262"/>
      <c r="W247" s="262"/>
      <c r="X247" s="262"/>
      <c r="Y247" s="262"/>
      <c r="Z247" s="262"/>
      <c r="AA247" s="262"/>
      <c r="AB247" s="262"/>
      <c r="AC247" s="262"/>
      <c r="AD247" s="262"/>
      <c r="AE247" s="262"/>
      <c r="AF247" s="262"/>
      <c r="AG247" s="262"/>
      <c r="AH247" s="262"/>
      <c r="AI247" s="262"/>
    </row>
    <row r="248" spans="1:36" s="273" customFormat="1" ht="18" customHeight="1">
      <c r="A248" s="295" t="s">
        <v>366</v>
      </c>
      <c r="B248" s="282">
        <v>9306</v>
      </c>
      <c r="C248" s="282">
        <v>8968</v>
      </c>
      <c r="D248" s="282"/>
      <c r="E248" s="282">
        <v>4774</v>
      </c>
      <c r="F248" s="282">
        <v>4576</v>
      </c>
      <c r="G248" s="282"/>
      <c r="H248" s="282">
        <v>4532</v>
      </c>
      <c r="I248" s="282">
        <v>4392</v>
      </c>
      <c r="J248" s="282"/>
      <c r="K248" s="282">
        <v>2382</v>
      </c>
      <c r="L248" s="282">
        <v>2534</v>
      </c>
      <c r="M248" s="282"/>
      <c r="N248" s="282">
        <v>2158</v>
      </c>
      <c r="O248" s="282">
        <v>2120</v>
      </c>
      <c r="P248" s="298"/>
      <c r="Q248" s="293">
        <v>4.3</v>
      </c>
      <c r="R248" s="293">
        <v>4.2305148795465284</v>
      </c>
      <c r="S248" s="262"/>
      <c r="T248" s="262"/>
      <c r="U248" s="262"/>
      <c r="V248" s="262"/>
      <c r="W248" s="262"/>
      <c r="X248" s="262"/>
      <c r="Y248" s="262"/>
      <c r="Z248" s="262"/>
      <c r="AA248" s="262"/>
      <c r="AB248" s="262"/>
      <c r="AC248" s="262"/>
      <c r="AD248" s="262"/>
      <c r="AE248" s="262"/>
      <c r="AF248" s="262"/>
      <c r="AG248" s="262"/>
      <c r="AH248" s="262"/>
      <c r="AI248" s="262"/>
    </row>
    <row r="249" spans="1:36" s="273" customFormat="1" ht="18" customHeight="1">
      <c r="A249" s="295" t="s">
        <v>367</v>
      </c>
      <c r="B249" s="282">
        <v>3207</v>
      </c>
      <c r="C249" s="282">
        <v>4701</v>
      </c>
      <c r="D249" s="282"/>
      <c r="E249" s="282">
        <v>1653</v>
      </c>
      <c r="F249" s="282">
        <v>3140</v>
      </c>
      <c r="G249" s="282"/>
      <c r="H249" s="282">
        <v>1554</v>
      </c>
      <c r="I249" s="282">
        <v>1561</v>
      </c>
      <c r="J249" s="282"/>
      <c r="K249" s="282">
        <v>878</v>
      </c>
      <c r="L249" s="282">
        <v>1366</v>
      </c>
      <c r="M249" s="282"/>
      <c r="N249" s="282">
        <v>785</v>
      </c>
      <c r="O249" s="282">
        <v>1064</v>
      </c>
      <c r="P249" s="298"/>
      <c r="Q249" s="293">
        <v>4.0999999999999996</v>
      </c>
      <c r="R249" s="293">
        <v>4.4182330827067666</v>
      </c>
      <c r="S249" s="262"/>
      <c r="T249" s="262"/>
      <c r="U249" s="262"/>
      <c r="V249" s="262"/>
      <c r="W249" s="262"/>
      <c r="X249" s="262"/>
      <c r="Y249" s="262"/>
      <c r="Z249" s="262"/>
      <c r="AA249" s="262"/>
      <c r="AB249" s="262"/>
      <c r="AC249" s="262"/>
      <c r="AD249" s="262"/>
      <c r="AE249" s="262"/>
      <c r="AF249" s="262"/>
      <c r="AG249" s="262"/>
      <c r="AH249" s="262"/>
      <c r="AI249" s="262"/>
    </row>
    <row r="250" spans="1:36" s="273" customFormat="1" ht="18" customHeight="1">
      <c r="A250" s="295" t="s">
        <v>368</v>
      </c>
      <c r="B250" s="282">
        <v>7774</v>
      </c>
      <c r="C250" s="282">
        <v>7628</v>
      </c>
      <c r="D250" s="282"/>
      <c r="E250" s="282">
        <v>3804</v>
      </c>
      <c r="F250" s="282">
        <v>4531</v>
      </c>
      <c r="G250" s="282"/>
      <c r="H250" s="282">
        <v>3970</v>
      </c>
      <c r="I250" s="282">
        <v>3097</v>
      </c>
      <c r="J250" s="282"/>
      <c r="K250" s="282">
        <v>1923</v>
      </c>
      <c r="L250" s="282">
        <v>2079</v>
      </c>
      <c r="M250" s="282"/>
      <c r="N250" s="282">
        <v>1752</v>
      </c>
      <c r="O250" s="282">
        <v>1783</v>
      </c>
      <c r="P250" s="298"/>
      <c r="Q250" s="293">
        <v>4.4000000000000004</v>
      </c>
      <c r="R250" s="293">
        <v>4.2714285714285714</v>
      </c>
      <c r="S250" s="262"/>
      <c r="T250" s="262"/>
      <c r="U250" s="262"/>
      <c r="V250" s="262"/>
      <c r="W250" s="262"/>
      <c r="X250" s="262"/>
      <c r="Y250" s="262"/>
      <c r="Z250" s="262"/>
      <c r="AA250" s="262"/>
      <c r="AB250" s="262"/>
      <c r="AC250" s="262"/>
      <c r="AD250" s="262"/>
      <c r="AE250" s="262"/>
      <c r="AF250" s="262"/>
      <c r="AG250" s="262"/>
      <c r="AH250" s="262"/>
      <c r="AI250" s="262"/>
    </row>
    <row r="251" spans="1:36" s="273" customFormat="1" ht="18" customHeight="1">
      <c r="A251" s="295" t="s">
        <v>369</v>
      </c>
      <c r="B251" s="282">
        <v>8225</v>
      </c>
      <c r="C251" s="282">
        <v>8543</v>
      </c>
      <c r="D251" s="282"/>
      <c r="E251" s="282">
        <v>4185</v>
      </c>
      <c r="F251" s="282">
        <v>4415</v>
      </c>
      <c r="G251" s="282"/>
      <c r="H251" s="282">
        <v>4040</v>
      </c>
      <c r="I251" s="282">
        <v>4128</v>
      </c>
      <c r="J251" s="282"/>
      <c r="K251" s="282">
        <v>2022</v>
      </c>
      <c r="L251" s="282">
        <v>2199</v>
      </c>
      <c r="M251" s="282"/>
      <c r="N251" s="282">
        <v>1847</v>
      </c>
      <c r="O251" s="282">
        <v>2002</v>
      </c>
      <c r="P251" s="298"/>
      <c r="Q251" s="293">
        <v>4.5</v>
      </c>
      <c r="R251" s="293">
        <v>4.3112139917695469</v>
      </c>
      <c r="S251" s="262"/>
      <c r="T251" s="262"/>
      <c r="U251" s="262"/>
      <c r="V251" s="262"/>
      <c r="W251" s="262"/>
      <c r="X251" s="262"/>
      <c r="Y251" s="262"/>
      <c r="Z251" s="262"/>
      <c r="AA251" s="262"/>
      <c r="AB251" s="262"/>
      <c r="AC251" s="262"/>
      <c r="AD251" s="262"/>
      <c r="AE251" s="262"/>
      <c r="AF251" s="262"/>
      <c r="AG251" s="262"/>
      <c r="AH251" s="262"/>
      <c r="AI251" s="262"/>
    </row>
    <row r="252" spans="1:36" s="273" customFormat="1" ht="18" customHeight="1">
      <c r="A252" s="295" t="s">
        <v>370</v>
      </c>
      <c r="B252" s="282">
        <v>6047</v>
      </c>
      <c r="C252" s="282">
        <v>4869</v>
      </c>
      <c r="D252" s="282"/>
      <c r="E252" s="282">
        <v>3010</v>
      </c>
      <c r="F252" s="282">
        <v>2564</v>
      </c>
      <c r="G252" s="282"/>
      <c r="H252" s="282">
        <v>3037</v>
      </c>
      <c r="I252" s="282">
        <v>2305</v>
      </c>
      <c r="J252" s="282"/>
      <c r="K252" s="282">
        <v>1481</v>
      </c>
      <c r="L252" s="282">
        <v>1659</v>
      </c>
      <c r="M252" s="282"/>
      <c r="N252" s="282">
        <v>1367</v>
      </c>
      <c r="O252" s="282">
        <v>1324</v>
      </c>
      <c r="P252" s="298"/>
      <c r="Q252" s="293">
        <v>4.4000000000000004</v>
      </c>
      <c r="R252" s="293">
        <v>3.6712018140589571</v>
      </c>
      <c r="S252" s="262"/>
      <c r="T252" s="262"/>
      <c r="U252" s="262"/>
      <c r="V252" s="262"/>
      <c r="W252" s="262"/>
      <c r="X252" s="262"/>
      <c r="Y252" s="262"/>
      <c r="Z252" s="262"/>
      <c r="AA252" s="262"/>
      <c r="AB252" s="262"/>
      <c r="AC252" s="262"/>
      <c r="AD252" s="262"/>
      <c r="AE252" s="262"/>
      <c r="AF252" s="262"/>
      <c r="AG252" s="262"/>
      <c r="AH252" s="262"/>
      <c r="AI252" s="262"/>
    </row>
    <row r="253" spans="1:36" s="273" customFormat="1" ht="18" customHeight="1">
      <c r="A253" s="295" t="s">
        <v>371</v>
      </c>
      <c r="B253" s="282">
        <v>11775</v>
      </c>
      <c r="C253" s="282">
        <v>17211</v>
      </c>
      <c r="D253" s="282"/>
      <c r="E253" s="282">
        <v>5871</v>
      </c>
      <c r="F253" s="282">
        <v>8493</v>
      </c>
      <c r="G253" s="282"/>
      <c r="H253" s="282">
        <v>5904</v>
      </c>
      <c r="I253" s="282">
        <v>8718</v>
      </c>
      <c r="J253" s="282"/>
      <c r="K253" s="282">
        <v>3476</v>
      </c>
      <c r="L253" s="282">
        <v>5865</v>
      </c>
      <c r="M253" s="282"/>
      <c r="N253" s="282">
        <v>2910</v>
      </c>
      <c r="O253" s="282">
        <v>4254</v>
      </c>
      <c r="P253" s="298"/>
      <c r="Q253" s="293">
        <v>4</v>
      </c>
      <c r="R253" s="293">
        <v>4.045261669024045</v>
      </c>
      <c r="S253" s="262"/>
      <c r="T253" s="262"/>
      <c r="U253" s="262"/>
      <c r="V253" s="262"/>
      <c r="W253" s="262"/>
      <c r="X253" s="262"/>
      <c r="Y253" s="262"/>
      <c r="Z253" s="262"/>
      <c r="AA253" s="262"/>
      <c r="AB253" s="262"/>
      <c r="AC253" s="262"/>
      <c r="AD253" s="262"/>
      <c r="AE253" s="262"/>
      <c r="AF253" s="262"/>
      <c r="AG253" s="262"/>
      <c r="AH253" s="262"/>
      <c r="AI253" s="262"/>
    </row>
    <row r="254" spans="1:36" s="273" customFormat="1" ht="18" customHeight="1">
      <c r="A254" s="295" t="s">
        <v>372</v>
      </c>
      <c r="B254" s="282">
        <v>1291</v>
      </c>
      <c r="C254" s="282">
        <v>2197</v>
      </c>
      <c r="D254" s="282"/>
      <c r="E254" s="282">
        <v>651</v>
      </c>
      <c r="F254" s="282">
        <v>1142</v>
      </c>
      <c r="G254" s="282"/>
      <c r="H254" s="282">
        <v>640</v>
      </c>
      <c r="I254" s="282">
        <v>1055</v>
      </c>
      <c r="J254" s="282"/>
      <c r="K254" s="282">
        <v>345</v>
      </c>
      <c r="L254" s="282">
        <v>635</v>
      </c>
      <c r="M254" s="282"/>
      <c r="N254" s="282">
        <v>294</v>
      </c>
      <c r="O254" s="282">
        <v>519</v>
      </c>
      <c r="P254" s="298"/>
      <c r="Q254" s="293">
        <v>4.4000000000000004</v>
      </c>
      <c r="R254" s="293">
        <v>4.2355212355212357</v>
      </c>
      <c r="S254" s="262"/>
      <c r="T254" s="262"/>
      <c r="U254" s="262"/>
      <c r="V254" s="262"/>
      <c r="W254" s="262"/>
      <c r="X254" s="262"/>
      <c r="Y254" s="262"/>
      <c r="Z254" s="262"/>
      <c r="AA254" s="262"/>
      <c r="AB254" s="262"/>
      <c r="AC254" s="262"/>
      <c r="AD254" s="262"/>
      <c r="AE254" s="262"/>
      <c r="AF254" s="262"/>
      <c r="AG254" s="262"/>
      <c r="AH254" s="262"/>
      <c r="AI254" s="262"/>
    </row>
    <row r="255" spans="1:36" s="273" customFormat="1" ht="18" customHeight="1">
      <c r="A255" s="295" t="s">
        <v>373</v>
      </c>
      <c r="B255" s="282">
        <v>672</v>
      </c>
      <c r="C255" s="282">
        <v>1585</v>
      </c>
      <c r="D255" s="282"/>
      <c r="E255" s="282">
        <v>315</v>
      </c>
      <c r="F255" s="282">
        <v>837</v>
      </c>
      <c r="G255" s="282"/>
      <c r="H255" s="282">
        <v>357</v>
      </c>
      <c r="I255" s="282">
        <v>748</v>
      </c>
      <c r="J255" s="282"/>
      <c r="K255" s="282">
        <v>265</v>
      </c>
      <c r="L255" s="282">
        <v>466</v>
      </c>
      <c r="M255" s="282"/>
      <c r="N255" s="282">
        <v>152</v>
      </c>
      <c r="O255" s="282">
        <v>331</v>
      </c>
      <c r="P255" s="298"/>
      <c r="Q255" s="293">
        <v>4.4000000000000004</v>
      </c>
      <c r="R255" s="293">
        <v>4.7885196374622359</v>
      </c>
      <c r="S255" s="262"/>
      <c r="T255" s="262"/>
      <c r="U255" s="262"/>
      <c r="V255" s="262"/>
      <c r="W255" s="262"/>
      <c r="X255" s="262"/>
      <c r="Y255" s="262"/>
      <c r="Z255" s="262"/>
      <c r="AA255" s="262"/>
      <c r="AB255" s="262"/>
      <c r="AC255" s="262"/>
      <c r="AD255" s="262"/>
      <c r="AE255" s="262"/>
      <c r="AF255" s="262"/>
      <c r="AG255" s="262"/>
      <c r="AH255" s="262"/>
      <c r="AI255" s="262"/>
    </row>
    <row r="256" spans="1:36" s="273" customFormat="1" ht="18" customHeight="1">
      <c r="A256" s="295" t="s">
        <v>374</v>
      </c>
      <c r="B256" s="282">
        <v>1556</v>
      </c>
      <c r="C256" s="282">
        <v>2342</v>
      </c>
      <c r="D256" s="282"/>
      <c r="E256" s="282">
        <v>748</v>
      </c>
      <c r="F256" s="282">
        <v>1193</v>
      </c>
      <c r="G256" s="282"/>
      <c r="H256" s="282">
        <v>808</v>
      </c>
      <c r="I256" s="282">
        <v>1149</v>
      </c>
      <c r="J256" s="282"/>
      <c r="K256" s="282">
        <v>463</v>
      </c>
      <c r="L256" s="282">
        <v>903</v>
      </c>
      <c r="M256" s="282"/>
      <c r="N256" s="282">
        <v>372</v>
      </c>
      <c r="O256" s="282">
        <v>744</v>
      </c>
      <c r="P256" s="298"/>
      <c r="Q256" s="293">
        <v>4.2</v>
      </c>
      <c r="R256" s="293">
        <v>3.1455525606469004</v>
      </c>
      <c r="S256" s="262"/>
      <c r="T256" s="262"/>
      <c r="U256" s="262"/>
      <c r="V256" s="262"/>
      <c r="W256" s="262"/>
      <c r="X256" s="262"/>
      <c r="Y256" s="262"/>
      <c r="Z256" s="262"/>
      <c r="AA256" s="262"/>
      <c r="AB256" s="262"/>
      <c r="AC256" s="262"/>
      <c r="AD256" s="262"/>
      <c r="AE256" s="262"/>
      <c r="AF256" s="262"/>
      <c r="AG256" s="262"/>
      <c r="AH256" s="262"/>
      <c r="AI256" s="262"/>
    </row>
    <row r="257" spans="1:36" s="273" customFormat="1" ht="18" customHeight="1">
      <c r="A257" s="295" t="s">
        <v>375</v>
      </c>
      <c r="B257" s="282">
        <v>3661</v>
      </c>
      <c r="C257" s="282">
        <v>4604</v>
      </c>
      <c r="D257" s="282"/>
      <c r="E257" s="282">
        <v>1847</v>
      </c>
      <c r="F257" s="282">
        <v>2412</v>
      </c>
      <c r="G257" s="282"/>
      <c r="H257" s="282">
        <v>1814</v>
      </c>
      <c r="I257" s="282">
        <v>2192</v>
      </c>
      <c r="J257" s="282"/>
      <c r="K257" s="282">
        <v>976</v>
      </c>
      <c r="L257" s="282">
        <v>1395</v>
      </c>
      <c r="M257" s="282"/>
      <c r="N257" s="282">
        <v>864</v>
      </c>
      <c r="O257" s="282">
        <v>1104</v>
      </c>
      <c r="P257" s="298"/>
      <c r="Q257" s="293">
        <v>4.2</v>
      </c>
      <c r="R257" s="293">
        <v>4.1660583941605838</v>
      </c>
      <c r="S257" s="262"/>
      <c r="T257" s="262"/>
      <c r="U257" s="262"/>
      <c r="V257" s="262"/>
      <c r="W257" s="262"/>
      <c r="X257" s="262"/>
      <c r="Y257" s="262"/>
      <c r="Z257" s="262"/>
      <c r="AA257" s="262"/>
      <c r="AB257" s="262"/>
      <c r="AC257" s="262"/>
      <c r="AD257" s="262"/>
      <c r="AE257" s="262"/>
      <c r="AF257" s="262"/>
      <c r="AG257" s="262"/>
      <c r="AH257" s="262"/>
      <c r="AI257" s="262"/>
    </row>
    <row r="258" spans="1:36" s="273" customFormat="1" ht="18" customHeight="1">
      <c r="A258" s="295" t="s">
        <v>376</v>
      </c>
      <c r="B258" s="282">
        <v>902</v>
      </c>
      <c r="C258" s="282">
        <v>1278</v>
      </c>
      <c r="D258" s="282"/>
      <c r="E258" s="282">
        <v>439</v>
      </c>
      <c r="F258" s="282">
        <v>638</v>
      </c>
      <c r="G258" s="282"/>
      <c r="H258" s="282">
        <v>463</v>
      </c>
      <c r="I258" s="282">
        <v>640</v>
      </c>
      <c r="J258" s="282"/>
      <c r="K258" s="282">
        <v>234</v>
      </c>
      <c r="L258" s="282">
        <v>351</v>
      </c>
      <c r="M258" s="282"/>
      <c r="N258" s="282">
        <v>212</v>
      </c>
      <c r="O258" s="282">
        <v>304</v>
      </c>
      <c r="P258" s="298"/>
      <c r="Q258" s="293">
        <v>4.3</v>
      </c>
      <c r="R258" s="293">
        <v>4.2119205298013247</v>
      </c>
      <c r="S258" s="262"/>
      <c r="T258" s="262"/>
      <c r="U258" s="262"/>
      <c r="V258" s="262"/>
      <c r="W258" s="262"/>
      <c r="X258" s="262"/>
      <c r="Y258" s="262"/>
      <c r="Z258" s="262"/>
      <c r="AA258" s="262"/>
      <c r="AB258" s="262"/>
      <c r="AC258" s="262"/>
      <c r="AD258" s="262"/>
      <c r="AE258" s="262"/>
      <c r="AF258" s="262"/>
      <c r="AG258" s="262"/>
      <c r="AH258" s="262"/>
      <c r="AI258" s="262"/>
    </row>
    <row r="259" spans="1:36" s="273" customFormat="1" ht="18" customHeight="1">
      <c r="A259" s="295" t="s">
        <v>377</v>
      </c>
      <c r="B259" s="282">
        <v>908</v>
      </c>
      <c r="C259" s="282">
        <v>1587</v>
      </c>
      <c r="D259" s="282"/>
      <c r="E259" s="282">
        <v>452</v>
      </c>
      <c r="F259" s="282">
        <v>961</v>
      </c>
      <c r="G259" s="282"/>
      <c r="H259" s="282">
        <v>456</v>
      </c>
      <c r="I259" s="282">
        <v>626</v>
      </c>
      <c r="J259" s="282"/>
      <c r="K259" s="282">
        <v>239</v>
      </c>
      <c r="L259" s="282">
        <v>400</v>
      </c>
      <c r="M259" s="282"/>
      <c r="N259" s="282">
        <v>214</v>
      </c>
      <c r="O259" s="282">
        <v>341</v>
      </c>
      <c r="P259" s="298"/>
      <c r="Q259" s="293">
        <v>4.2</v>
      </c>
      <c r="R259" s="293">
        <v>4.6539589442815252</v>
      </c>
      <c r="S259" s="262"/>
      <c r="T259" s="262"/>
      <c r="U259" s="262"/>
      <c r="V259" s="262"/>
      <c r="W259" s="262"/>
      <c r="X259" s="262"/>
      <c r="Y259" s="262"/>
      <c r="Z259" s="262"/>
      <c r="AA259" s="262"/>
      <c r="AB259" s="262"/>
      <c r="AC259" s="262"/>
      <c r="AD259" s="262"/>
      <c r="AE259" s="262"/>
      <c r="AF259" s="262"/>
      <c r="AG259" s="262"/>
      <c r="AH259" s="262"/>
      <c r="AI259" s="262"/>
    </row>
    <row r="260" spans="1:36" s="273" customFormat="1" ht="18" customHeight="1">
      <c r="A260" s="295" t="s">
        <v>378</v>
      </c>
      <c r="B260" s="282">
        <v>2841</v>
      </c>
      <c r="C260" s="282">
        <v>2426</v>
      </c>
      <c r="D260" s="282"/>
      <c r="E260" s="282">
        <v>1394</v>
      </c>
      <c r="F260" s="282">
        <v>1172</v>
      </c>
      <c r="G260" s="282"/>
      <c r="H260" s="282">
        <v>1447</v>
      </c>
      <c r="I260" s="282">
        <v>1254</v>
      </c>
      <c r="J260" s="282"/>
      <c r="K260" s="282">
        <v>767</v>
      </c>
      <c r="L260" s="282">
        <v>1017</v>
      </c>
      <c r="M260" s="282"/>
      <c r="N260" s="282">
        <v>667</v>
      </c>
      <c r="O260" s="282">
        <v>704</v>
      </c>
      <c r="P260" s="298"/>
      <c r="Q260" s="293">
        <v>4.3</v>
      </c>
      <c r="R260" s="293">
        <v>3.4460227272727271</v>
      </c>
      <c r="S260" s="262"/>
      <c r="T260" s="262"/>
      <c r="U260" s="262"/>
      <c r="V260" s="262"/>
      <c r="W260" s="262"/>
      <c r="X260" s="262"/>
      <c r="Y260" s="262"/>
      <c r="Z260" s="262"/>
      <c r="AA260" s="262"/>
      <c r="AB260" s="262"/>
      <c r="AC260" s="262"/>
      <c r="AD260" s="262"/>
      <c r="AE260" s="262"/>
      <c r="AF260" s="262"/>
      <c r="AG260" s="262"/>
      <c r="AH260" s="262"/>
      <c r="AI260" s="262"/>
    </row>
    <row r="261" spans="1:36" ht="18" customHeight="1">
      <c r="A261" s="412"/>
      <c r="B261" s="414"/>
      <c r="C261" s="414"/>
      <c r="D261" s="414"/>
      <c r="E261" s="414"/>
      <c r="F261" s="414"/>
      <c r="G261" s="414"/>
      <c r="H261" s="414"/>
      <c r="I261" s="414"/>
      <c r="J261" s="414"/>
      <c r="K261" s="414"/>
      <c r="L261" s="414"/>
      <c r="M261" s="414"/>
      <c r="N261" s="414"/>
      <c r="O261" s="414"/>
      <c r="P261" s="414"/>
      <c r="Q261" s="414"/>
      <c r="R261" s="414"/>
    </row>
    <row r="262" spans="1:36" ht="15.75" customHeight="1">
      <c r="B262" s="273"/>
      <c r="C262" s="273"/>
      <c r="D262" s="273"/>
      <c r="E262" s="273"/>
      <c r="F262" s="273"/>
      <c r="G262" s="273"/>
      <c r="H262" s="273"/>
      <c r="I262" s="273"/>
      <c r="J262" s="273"/>
      <c r="K262" s="273"/>
      <c r="L262" s="273"/>
      <c r="M262" s="273"/>
      <c r="N262" s="273"/>
      <c r="O262" s="273"/>
      <c r="P262" s="273"/>
      <c r="Q262" s="273"/>
      <c r="R262" s="273"/>
    </row>
    <row r="263" spans="1:36" ht="20.100000000000001" customHeight="1">
      <c r="A263" s="2" t="s">
        <v>547</v>
      </c>
      <c r="B263" s="314"/>
      <c r="C263" s="314"/>
      <c r="D263" s="314"/>
      <c r="E263" s="314"/>
      <c r="F263" s="314"/>
      <c r="G263" s="314"/>
      <c r="H263" s="314"/>
      <c r="I263" s="314"/>
      <c r="J263" s="314"/>
      <c r="K263" s="314"/>
      <c r="L263" s="314"/>
      <c r="M263" s="314"/>
      <c r="N263" s="314"/>
      <c r="O263" s="314"/>
      <c r="P263" s="314"/>
      <c r="Q263" s="314"/>
      <c r="R263" s="314"/>
      <c r="S263" s="291"/>
      <c r="T263" s="262"/>
      <c r="U263" s="262"/>
      <c r="V263" s="262"/>
      <c r="W263" s="262"/>
      <c r="X263" s="262"/>
      <c r="Y263" s="262"/>
      <c r="Z263" s="262"/>
      <c r="AA263" s="262"/>
      <c r="AB263" s="262"/>
      <c r="AC263" s="262"/>
      <c r="AD263" s="262"/>
      <c r="AE263" s="262"/>
      <c r="AF263" s="262"/>
      <c r="AG263" s="262"/>
      <c r="AH263" s="262"/>
      <c r="AI263" s="262"/>
      <c r="AJ263" s="262"/>
    </row>
    <row r="264" spans="1:36" ht="20.100000000000001" customHeight="1">
      <c r="A264" s="3" t="s">
        <v>548</v>
      </c>
      <c r="B264" s="3"/>
      <c r="C264" s="3"/>
      <c r="D264" s="3"/>
      <c r="E264" s="3"/>
      <c r="F264" s="3"/>
      <c r="G264" s="3"/>
      <c r="H264" s="3"/>
      <c r="I264" s="315"/>
      <c r="J264" s="315"/>
      <c r="K264" s="315"/>
      <c r="L264" s="315"/>
      <c r="M264" s="315"/>
      <c r="N264" s="315"/>
      <c r="O264" s="315"/>
      <c r="P264" s="315"/>
      <c r="Q264" s="315"/>
      <c r="R264" s="3"/>
      <c r="S264" s="291"/>
      <c r="T264" s="262"/>
      <c r="U264" s="262"/>
      <c r="V264" s="262"/>
      <c r="W264" s="262"/>
      <c r="X264" s="262"/>
      <c r="Y264" s="262"/>
      <c r="Z264" s="262"/>
      <c r="AA264" s="262"/>
      <c r="AB264" s="262"/>
      <c r="AC264" s="262"/>
      <c r="AD264" s="262"/>
      <c r="AE264" s="262"/>
      <c r="AF264" s="262"/>
      <c r="AG264" s="262"/>
      <c r="AH264" s="262"/>
      <c r="AI264" s="262"/>
      <c r="AJ264" s="262"/>
    </row>
    <row r="265" spans="1:36" ht="20.100000000000001" customHeight="1" thickBot="1">
      <c r="B265" s="273"/>
      <c r="C265" s="273"/>
      <c r="D265" s="273"/>
      <c r="E265" s="273"/>
      <c r="F265" s="273"/>
      <c r="G265" s="273"/>
      <c r="H265" s="273"/>
      <c r="I265" s="273"/>
      <c r="J265" s="273"/>
      <c r="K265" s="273"/>
      <c r="L265" s="273"/>
      <c r="M265" s="273"/>
      <c r="N265" s="273"/>
      <c r="O265" s="273"/>
      <c r="P265" s="273"/>
      <c r="Q265" s="273"/>
      <c r="R265" s="316"/>
      <c r="S265" s="291"/>
      <c r="T265" s="262"/>
      <c r="U265" s="262"/>
      <c r="V265" s="262"/>
      <c r="W265" s="262"/>
      <c r="X265" s="262"/>
      <c r="Y265" s="262"/>
      <c r="Z265" s="262"/>
      <c r="AA265" s="262"/>
      <c r="AB265" s="262"/>
      <c r="AC265" s="262"/>
      <c r="AD265" s="262"/>
      <c r="AE265" s="262"/>
      <c r="AF265" s="262"/>
      <c r="AG265" s="262"/>
      <c r="AH265" s="262"/>
      <c r="AI265" s="262"/>
      <c r="AJ265" s="262"/>
    </row>
    <row r="266" spans="1:36" ht="38.1" customHeight="1" thickBot="1">
      <c r="A266" s="434" t="s">
        <v>541</v>
      </c>
      <c r="B266" s="441" t="s">
        <v>542</v>
      </c>
      <c r="C266" s="441"/>
      <c r="D266" s="441"/>
      <c r="E266" s="441"/>
      <c r="F266" s="441"/>
      <c r="G266" s="441"/>
      <c r="H266" s="441"/>
      <c r="I266" s="441"/>
      <c r="J266" s="317"/>
      <c r="K266" s="436" t="s">
        <v>56</v>
      </c>
      <c r="L266" s="436"/>
      <c r="M266" s="317"/>
      <c r="N266" s="436" t="s">
        <v>57</v>
      </c>
      <c r="O266" s="436"/>
      <c r="P266" s="317"/>
      <c r="Q266" s="437" t="s">
        <v>55</v>
      </c>
      <c r="R266" s="437"/>
      <c r="S266" s="262"/>
      <c r="T266" s="262"/>
      <c r="U266" s="262"/>
      <c r="V266" s="262"/>
      <c r="W266" s="262"/>
      <c r="X266" s="262"/>
      <c r="Y266" s="262"/>
      <c r="Z266" s="262"/>
      <c r="AA266" s="262"/>
      <c r="AB266" s="262"/>
      <c r="AC266" s="262"/>
      <c r="AD266" s="262"/>
      <c r="AE266" s="262"/>
      <c r="AF266" s="262"/>
      <c r="AG266" s="262"/>
      <c r="AH266" s="262"/>
      <c r="AI266" s="262"/>
      <c r="AJ266" s="262"/>
    </row>
    <row r="267" spans="1:36" ht="38.1" customHeight="1" thickBot="1">
      <c r="A267" s="435"/>
      <c r="B267" s="443" t="s">
        <v>543</v>
      </c>
      <c r="C267" s="443"/>
      <c r="D267" s="391"/>
      <c r="E267" s="443" t="s">
        <v>544</v>
      </c>
      <c r="F267" s="443"/>
      <c r="G267" s="391"/>
      <c r="H267" s="444" t="s">
        <v>545</v>
      </c>
      <c r="I267" s="444"/>
      <c r="J267" s="318"/>
      <c r="K267" s="439" t="s">
        <v>26</v>
      </c>
      <c r="L267" s="439"/>
      <c r="M267" s="318"/>
      <c r="N267" s="439" t="s">
        <v>58</v>
      </c>
      <c r="O267" s="439"/>
      <c r="P267" s="318"/>
      <c r="Q267" s="438"/>
      <c r="R267" s="438"/>
      <c r="S267" s="265"/>
      <c r="T267" s="265"/>
      <c r="U267" s="265"/>
      <c r="V267" s="265"/>
      <c r="W267" s="265"/>
      <c r="X267" s="265"/>
      <c r="Y267" s="265"/>
      <c r="Z267" s="265"/>
      <c r="AA267" s="265"/>
      <c r="AB267" s="265"/>
      <c r="AC267" s="265"/>
      <c r="AD267" s="265"/>
      <c r="AE267" s="265"/>
      <c r="AF267" s="265"/>
      <c r="AG267" s="265"/>
      <c r="AH267" s="265"/>
      <c r="AI267" s="265"/>
      <c r="AJ267" s="265"/>
    </row>
    <row r="268" spans="1:36" ht="38.1" customHeight="1">
      <c r="A268" s="435"/>
      <c r="B268" s="148">
        <v>2010</v>
      </c>
      <c r="C268" s="148">
        <v>2020</v>
      </c>
      <c r="D268" s="148"/>
      <c r="E268" s="148">
        <v>2010</v>
      </c>
      <c r="F268" s="148">
        <v>2020</v>
      </c>
      <c r="G268" s="148"/>
      <c r="H268" s="148">
        <v>2010</v>
      </c>
      <c r="I268" s="266">
        <v>2020</v>
      </c>
      <c r="J268" s="266"/>
      <c r="K268" s="266">
        <v>2010</v>
      </c>
      <c r="L268" s="266">
        <v>2020</v>
      </c>
      <c r="M268" s="266"/>
      <c r="N268" s="266">
        <v>2010</v>
      </c>
      <c r="O268" s="266">
        <v>2020</v>
      </c>
      <c r="P268" s="266"/>
      <c r="Q268" s="266">
        <v>2010</v>
      </c>
      <c r="R268" s="266">
        <v>2020</v>
      </c>
      <c r="S268" s="265"/>
      <c r="T268" s="265"/>
      <c r="U268" s="265"/>
      <c r="V268" s="265"/>
      <c r="W268" s="265"/>
      <c r="X268" s="265"/>
      <c r="Y268" s="265"/>
      <c r="Z268" s="265"/>
      <c r="AA268" s="265"/>
      <c r="AB268" s="265"/>
      <c r="AC268" s="265"/>
      <c r="AD268" s="265"/>
      <c r="AE268" s="265"/>
      <c r="AF268" s="265"/>
      <c r="AG268" s="265"/>
      <c r="AH268" s="265"/>
      <c r="AI268" s="265"/>
      <c r="AJ268" s="265"/>
    </row>
    <row r="269" spans="1:36" ht="9" customHeight="1">
      <c r="A269" s="267"/>
      <c r="B269" s="319"/>
      <c r="C269" s="319"/>
      <c r="D269" s="319"/>
      <c r="E269" s="319"/>
      <c r="F269" s="319"/>
      <c r="G269" s="319"/>
      <c r="H269" s="319"/>
      <c r="I269" s="319"/>
      <c r="J269" s="319"/>
      <c r="K269" s="319"/>
      <c r="L269" s="319"/>
      <c r="M269" s="319"/>
      <c r="N269" s="319"/>
      <c r="O269" s="319"/>
      <c r="P269" s="319"/>
      <c r="Q269" s="319"/>
      <c r="R269" s="319"/>
      <c r="S269" s="265"/>
      <c r="T269" s="265"/>
      <c r="U269" s="265"/>
      <c r="V269" s="265"/>
      <c r="W269" s="265"/>
      <c r="X269" s="265"/>
      <c r="Y269" s="265"/>
      <c r="Z269" s="265"/>
      <c r="AA269" s="265"/>
      <c r="AB269" s="265"/>
      <c r="AC269" s="265"/>
      <c r="AD269" s="265"/>
      <c r="AE269" s="265"/>
      <c r="AF269" s="265"/>
      <c r="AG269" s="265"/>
      <c r="AH269" s="265"/>
      <c r="AI269" s="265"/>
      <c r="AJ269" s="265"/>
    </row>
    <row r="270" spans="1:36" s="273" customFormat="1" ht="18" customHeight="1">
      <c r="A270" s="279" t="s">
        <v>15</v>
      </c>
      <c r="B270" s="270"/>
      <c r="C270" s="270"/>
      <c r="D270" s="270"/>
      <c r="E270" s="270"/>
      <c r="F270" s="270"/>
      <c r="G270" s="270"/>
      <c r="H270" s="270"/>
      <c r="I270" s="270"/>
      <c r="J270" s="270"/>
      <c r="K270" s="270"/>
      <c r="L270" s="270"/>
      <c r="M270" s="270"/>
      <c r="N270" s="270"/>
      <c r="O270" s="270"/>
      <c r="P270" s="296"/>
      <c r="Q270" s="297"/>
      <c r="R270" s="297"/>
      <c r="S270" s="262"/>
      <c r="T270" s="262"/>
      <c r="U270" s="262"/>
      <c r="V270" s="262"/>
      <c r="W270" s="262"/>
      <c r="X270" s="262"/>
      <c r="Y270" s="262"/>
      <c r="Z270" s="262"/>
      <c r="AA270" s="262"/>
      <c r="AB270" s="262"/>
      <c r="AC270" s="262"/>
      <c r="AD270" s="262"/>
      <c r="AE270" s="262"/>
      <c r="AF270" s="262"/>
      <c r="AG270" s="262"/>
      <c r="AH270" s="262"/>
      <c r="AI270" s="262"/>
    </row>
    <row r="271" spans="1:36" s="273" customFormat="1" ht="18" customHeight="1">
      <c r="A271" s="295" t="s">
        <v>379</v>
      </c>
      <c r="B271" s="282">
        <v>3936</v>
      </c>
      <c r="C271" s="282">
        <v>3828</v>
      </c>
      <c r="D271" s="282"/>
      <c r="E271" s="282">
        <v>1988</v>
      </c>
      <c r="F271" s="282">
        <v>1952</v>
      </c>
      <c r="G271" s="282"/>
      <c r="H271" s="282">
        <v>1948</v>
      </c>
      <c r="I271" s="282">
        <v>1876</v>
      </c>
      <c r="J271" s="282"/>
      <c r="K271" s="282">
        <v>955</v>
      </c>
      <c r="L271" s="282">
        <v>1148</v>
      </c>
      <c r="M271" s="282"/>
      <c r="N271" s="282">
        <v>861</v>
      </c>
      <c r="O271" s="282">
        <v>946</v>
      </c>
      <c r="P271" s="298"/>
      <c r="Q271" s="293">
        <v>4.5999999999999996</v>
      </c>
      <c r="R271" s="293">
        <v>4.0520722635494151</v>
      </c>
      <c r="S271" s="262"/>
      <c r="T271" s="262"/>
      <c r="U271" s="262"/>
      <c r="V271" s="262"/>
      <c r="W271" s="262"/>
      <c r="X271" s="262"/>
      <c r="Y271" s="262"/>
      <c r="Z271" s="262"/>
      <c r="AA271" s="262"/>
      <c r="AB271" s="262"/>
      <c r="AC271" s="262"/>
      <c r="AD271" s="262"/>
      <c r="AE271" s="262"/>
      <c r="AF271" s="262"/>
      <c r="AG271" s="262"/>
      <c r="AH271" s="262"/>
      <c r="AI271" s="262"/>
    </row>
    <row r="272" spans="1:36" s="273" customFormat="1" ht="18" customHeight="1">
      <c r="A272" s="295" t="s">
        <v>380</v>
      </c>
      <c r="B272" s="282">
        <v>6537</v>
      </c>
      <c r="C272" s="282">
        <v>5820</v>
      </c>
      <c r="D272" s="282"/>
      <c r="E272" s="282">
        <v>3346</v>
      </c>
      <c r="F272" s="282">
        <v>2973</v>
      </c>
      <c r="G272" s="282"/>
      <c r="H272" s="282">
        <v>3191</v>
      </c>
      <c r="I272" s="282">
        <v>2847</v>
      </c>
      <c r="J272" s="282"/>
      <c r="K272" s="282">
        <v>1530</v>
      </c>
      <c r="L272" s="282">
        <v>1784</v>
      </c>
      <c r="M272" s="282"/>
      <c r="N272" s="282">
        <v>1445</v>
      </c>
      <c r="O272" s="282">
        <v>1518</v>
      </c>
      <c r="P272" s="298"/>
      <c r="Q272" s="293">
        <v>4.5</v>
      </c>
      <c r="R272" s="293">
        <v>3.8358602504943971</v>
      </c>
      <c r="S272" s="262"/>
      <c r="T272" s="262"/>
      <c r="U272" s="262"/>
      <c r="V272" s="262"/>
      <c r="W272" s="262"/>
      <c r="X272" s="262"/>
      <c r="Y272" s="262"/>
      <c r="Z272" s="262"/>
      <c r="AA272" s="262"/>
      <c r="AB272" s="262"/>
      <c r="AC272" s="262"/>
      <c r="AD272" s="262"/>
      <c r="AE272" s="262"/>
      <c r="AF272" s="262"/>
      <c r="AG272" s="262"/>
      <c r="AH272" s="262"/>
      <c r="AI272" s="262"/>
    </row>
    <row r="273" spans="1:35" s="273" customFormat="1">
      <c r="A273" s="295" t="s">
        <v>381</v>
      </c>
      <c r="B273" s="282">
        <v>6776</v>
      </c>
      <c r="C273" s="282">
        <v>6958</v>
      </c>
      <c r="D273" s="282"/>
      <c r="E273" s="282">
        <v>3403</v>
      </c>
      <c r="F273" s="282">
        <v>3370</v>
      </c>
      <c r="G273" s="282"/>
      <c r="H273" s="282">
        <v>3373</v>
      </c>
      <c r="I273" s="282">
        <v>3588</v>
      </c>
      <c r="J273" s="282"/>
      <c r="K273" s="282">
        <v>1680</v>
      </c>
      <c r="L273" s="282">
        <v>2018</v>
      </c>
      <c r="M273" s="282"/>
      <c r="N273" s="282">
        <v>1598</v>
      </c>
      <c r="O273" s="282">
        <v>1738</v>
      </c>
      <c r="P273" s="298"/>
      <c r="Q273" s="293">
        <v>4.2</v>
      </c>
      <c r="R273" s="293">
        <v>3.7469512195121952</v>
      </c>
      <c r="S273" s="262"/>
      <c r="T273" s="262"/>
      <c r="U273" s="262"/>
      <c r="V273" s="262"/>
      <c r="W273" s="262"/>
      <c r="X273" s="262"/>
      <c r="Y273" s="262"/>
      <c r="Z273" s="262"/>
      <c r="AA273" s="262"/>
      <c r="AB273" s="262"/>
      <c r="AC273" s="262"/>
      <c r="AD273" s="262"/>
      <c r="AE273" s="262"/>
      <c r="AF273" s="262"/>
      <c r="AG273" s="262"/>
      <c r="AH273" s="262"/>
      <c r="AI273" s="262"/>
    </row>
    <row r="274" spans="1:35" s="273" customFormat="1">
      <c r="A274" s="295" t="s">
        <v>382</v>
      </c>
      <c r="B274" s="282">
        <v>8389</v>
      </c>
      <c r="C274" s="282">
        <v>4832</v>
      </c>
      <c r="D274" s="282"/>
      <c r="E274" s="282">
        <v>4727</v>
      </c>
      <c r="F274" s="282">
        <v>2470</v>
      </c>
      <c r="G274" s="282"/>
      <c r="H274" s="282">
        <v>3662</v>
      </c>
      <c r="I274" s="282">
        <v>2362</v>
      </c>
      <c r="J274" s="282"/>
      <c r="K274" s="282">
        <v>1933</v>
      </c>
      <c r="L274" s="282">
        <v>1620</v>
      </c>
      <c r="M274" s="282"/>
      <c r="N274" s="282">
        <v>1755</v>
      </c>
      <c r="O274" s="282">
        <v>1281</v>
      </c>
      <c r="P274" s="298"/>
      <c r="Q274" s="293">
        <v>4.2</v>
      </c>
      <c r="R274" s="293">
        <v>3.7701329163408914</v>
      </c>
      <c r="S274" s="262"/>
      <c r="T274" s="262"/>
      <c r="U274" s="262"/>
      <c r="V274" s="262"/>
      <c r="W274" s="262"/>
      <c r="X274" s="262"/>
      <c r="Y274" s="262"/>
      <c r="Z274" s="262"/>
      <c r="AA274" s="262"/>
      <c r="AB274" s="262"/>
      <c r="AC274" s="262"/>
      <c r="AD274" s="262"/>
      <c r="AE274" s="262"/>
      <c r="AF274" s="262"/>
      <c r="AG274" s="262"/>
      <c r="AH274" s="262"/>
      <c r="AI274" s="262"/>
    </row>
    <row r="275" spans="1:35" s="273" customFormat="1">
      <c r="A275" s="295" t="s">
        <v>383</v>
      </c>
      <c r="B275" s="282">
        <v>3728</v>
      </c>
      <c r="C275" s="282">
        <v>3339</v>
      </c>
      <c r="D275" s="282"/>
      <c r="E275" s="282">
        <v>1939</v>
      </c>
      <c r="F275" s="282">
        <v>1715</v>
      </c>
      <c r="G275" s="282"/>
      <c r="H275" s="282">
        <v>1789</v>
      </c>
      <c r="I275" s="282">
        <v>1624</v>
      </c>
      <c r="J275" s="282"/>
      <c r="K275" s="282">
        <v>909</v>
      </c>
      <c r="L275" s="282">
        <v>1000</v>
      </c>
      <c r="M275" s="282"/>
      <c r="N275" s="282">
        <v>849</v>
      </c>
      <c r="O275" s="282">
        <v>854</v>
      </c>
      <c r="P275" s="298"/>
      <c r="Q275" s="293">
        <v>4.3</v>
      </c>
      <c r="R275" s="293">
        <v>3.9073856975381007</v>
      </c>
      <c r="S275" s="262"/>
      <c r="T275" s="262"/>
      <c r="U275" s="262"/>
      <c r="V275" s="262"/>
      <c r="W275" s="262"/>
      <c r="X275" s="262"/>
      <c r="Y275" s="262"/>
      <c r="Z275" s="262"/>
      <c r="AA275" s="262"/>
      <c r="AB275" s="262"/>
      <c r="AC275" s="262"/>
      <c r="AD275" s="262"/>
      <c r="AE275" s="262"/>
      <c r="AF275" s="262"/>
      <c r="AG275" s="262"/>
      <c r="AH275" s="262"/>
      <c r="AI275" s="262"/>
    </row>
    <row r="276" spans="1:35" s="273" customFormat="1">
      <c r="A276" s="295" t="s">
        <v>384</v>
      </c>
      <c r="B276" s="282">
        <v>5243</v>
      </c>
      <c r="C276" s="282">
        <v>4473</v>
      </c>
      <c r="D276" s="282"/>
      <c r="E276" s="282">
        <v>2643</v>
      </c>
      <c r="F276" s="282">
        <v>2308</v>
      </c>
      <c r="G276" s="282"/>
      <c r="H276" s="282">
        <v>2600</v>
      </c>
      <c r="I276" s="282">
        <v>2165</v>
      </c>
      <c r="J276" s="282"/>
      <c r="K276" s="282">
        <v>1419</v>
      </c>
      <c r="L276" s="282">
        <v>1652</v>
      </c>
      <c r="M276" s="282"/>
      <c r="N276" s="282">
        <v>1280</v>
      </c>
      <c r="O276" s="282">
        <v>1290</v>
      </c>
      <c r="P276" s="298"/>
      <c r="Q276" s="293">
        <v>4.0999999999999996</v>
      </c>
      <c r="R276" s="293">
        <v>3.4731517509727627</v>
      </c>
      <c r="S276" s="262"/>
      <c r="T276" s="262"/>
      <c r="U276" s="262"/>
      <c r="V276" s="262"/>
      <c r="W276" s="262"/>
      <c r="X276" s="262"/>
      <c r="Y276" s="262"/>
      <c r="Z276" s="262"/>
      <c r="AA276" s="262"/>
      <c r="AB276" s="262"/>
      <c r="AC276" s="262"/>
      <c r="AD276" s="262"/>
      <c r="AE276" s="262"/>
      <c r="AF276" s="262"/>
      <c r="AG276" s="262"/>
      <c r="AH276" s="262"/>
      <c r="AI276" s="262"/>
    </row>
    <row r="277" spans="1:35" s="273" customFormat="1">
      <c r="A277" s="295" t="s">
        <v>385</v>
      </c>
      <c r="B277" s="282">
        <v>12804</v>
      </c>
      <c r="C277" s="282">
        <v>19677</v>
      </c>
      <c r="D277" s="282"/>
      <c r="E277" s="282">
        <v>6843</v>
      </c>
      <c r="F277" s="282">
        <v>11986</v>
      </c>
      <c r="G277" s="282"/>
      <c r="H277" s="282">
        <v>5961</v>
      </c>
      <c r="I277" s="282">
        <v>7691</v>
      </c>
      <c r="J277" s="282"/>
      <c r="K277" s="282">
        <v>3509</v>
      </c>
      <c r="L277" s="282">
        <v>5713</v>
      </c>
      <c r="M277" s="282"/>
      <c r="N277" s="282">
        <v>2963</v>
      </c>
      <c r="O277" s="282">
        <v>4227</v>
      </c>
      <c r="P277" s="298"/>
      <c r="Q277" s="293">
        <v>4.0999999999999996</v>
      </c>
      <c r="R277" s="293">
        <v>3.6316674675636711</v>
      </c>
      <c r="S277" s="262"/>
      <c r="T277" s="262"/>
      <c r="U277" s="262"/>
      <c r="V277" s="262"/>
      <c r="W277" s="262"/>
      <c r="X277" s="262"/>
      <c r="Y277" s="262"/>
      <c r="Z277" s="262"/>
      <c r="AA277" s="262"/>
      <c r="AB277" s="262"/>
      <c r="AC277" s="262"/>
      <c r="AD277" s="262"/>
      <c r="AE277" s="262"/>
      <c r="AF277" s="262"/>
      <c r="AG277" s="262"/>
      <c r="AH277" s="262"/>
      <c r="AI277" s="262"/>
    </row>
    <row r="278" spans="1:35" s="273" customFormat="1">
      <c r="A278" s="295" t="s">
        <v>386</v>
      </c>
      <c r="B278" s="282">
        <v>934</v>
      </c>
      <c r="C278" s="282">
        <v>886</v>
      </c>
      <c r="D278" s="282"/>
      <c r="E278" s="282">
        <v>482</v>
      </c>
      <c r="F278" s="282">
        <v>438</v>
      </c>
      <c r="G278" s="282"/>
      <c r="H278" s="282">
        <v>452</v>
      </c>
      <c r="I278" s="282">
        <v>448</v>
      </c>
      <c r="J278" s="282"/>
      <c r="K278" s="282">
        <v>253</v>
      </c>
      <c r="L278" s="282">
        <v>314</v>
      </c>
      <c r="M278" s="282"/>
      <c r="N278" s="282">
        <v>230</v>
      </c>
      <c r="O278" s="282">
        <v>238</v>
      </c>
      <c r="P278" s="298"/>
      <c r="Q278" s="293">
        <v>4.0999999999999996</v>
      </c>
      <c r="R278" s="293">
        <v>3.721518987341772</v>
      </c>
      <c r="S278" s="262"/>
      <c r="T278" s="262"/>
      <c r="U278" s="262"/>
      <c r="V278" s="262"/>
      <c r="W278" s="262"/>
      <c r="X278" s="262"/>
      <c r="Y278" s="262"/>
      <c r="Z278" s="262"/>
      <c r="AA278" s="262"/>
      <c r="AB278" s="262"/>
      <c r="AC278" s="262"/>
      <c r="AD278" s="262"/>
      <c r="AE278" s="262"/>
      <c r="AF278" s="262"/>
      <c r="AG278" s="262"/>
      <c r="AH278" s="262"/>
      <c r="AI278" s="262"/>
    </row>
    <row r="279" spans="1:35">
      <c r="A279" s="320"/>
      <c r="B279" s="321"/>
      <c r="C279" s="321"/>
      <c r="D279" s="321"/>
      <c r="E279" s="321"/>
      <c r="F279" s="321"/>
      <c r="G279" s="321"/>
      <c r="H279" s="321"/>
      <c r="I279" s="313"/>
      <c r="J279" s="313"/>
      <c r="K279" s="313"/>
      <c r="L279" s="313"/>
      <c r="M279" s="313"/>
      <c r="N279" s="313"/>
      <c r="O279" s="313"/>
      <c r="P279" s="313"/>
      <c r="Q279" s="313"/>
      <c r="R279" s="313"/>
    </row>
    <row r="280" spans="1:35" s="273" customFormat="1" ht="15.75">
      <c r="A280" s="279" t="s">
        <v>12</v>
      </c>
      <c r="B280" s="270"/>
      <c r="C280" s="270"/>
      <c r="D280" s="270"/>
      <c r="E280" s="270"/>
      <c r="F280" s="270"/>
      <c r="G280" s="270"/>
      <c r="H280" s="270"/>
      <c r="I280" s="270"/>
      <c r="J280" s="270"/>
      <c r="K280" s="270"/>
      <c r="L280" s="270"/>
      <c r="M280" s="270"/>
      <c r="N280" s="270"/>
      <c r="O280" s="270"/>
      <c r="P280" s="296"/>
      <c r="Q280" s="297"/>
      <c r="R280" s="297"/>
      <c r="S280" s="262"/>
      <c r="T280" s="262"/>
      <c r="U280" s="262"/>
      <c r="V280" s="262"/>
      <c r="W280" s="262"/>
      <c r="X280" s="262"/>
      <c r="Y280" s="262"/>
      <c r="Z280" s="262"/>
      <c r="AA280" s="262"/>
      <c r="AB280" s="262"/>
      <c r="AC280" s="262"/>
      <c r="AD280" s="262"/>
      <c r="AE280" s="262"/>
      <c r="AF280" s="262"/>
      <c r="AG280" s="262"/>
      <c r="AH280" s="262"/>
      <c r="AI280" s="262"/>
    </row>
    <row r="281" spans="1:35" s="273" customFormat="1">
      <c r="A281" s="295" t="s">
        <v>345</v>
      </c>
      <c r="B281" s="282">
        <v>15309</v>
      </c>
      <c r="C281" s="282">
        <v>15137</v>
      </c>
      <c r="D281" s="282"/>
      <c r="E281" s="282">
        <v>7866</v>
      </c>
      <c r="F281" s="282">
        <v>7610</v>
      </c>
      <c r="G281" s="282"/>
      <c r="H281" s="282">
        <v>7443</v>
      </c>
      <c r="I281" s="282">
        <v>7527</v>
      </c>
      <c r="J281" s="282"/>
      <c r="K281" s="282">
        <v>3836</v>
      </c>
      <c r="L281" s="282">
        <v>3963</v>
      </c>
      <c r="M281" s="282"/>
      <c r="N281" s="282">
        <v>3597</v>
      </c>
      <c r="O281" s="282">
        <v>3804</v>
      </c>
      <c r="P281" s="322"/>
      <c r="Q281" s="293">
        <v>4.3</v>
      </c>
      <c r="R281" s="293">
        <v>3.9865364308342133</v>
      </c>
      <c r="S281" s="262"/>
      <c r="T281" s="262"/>
      <c r="U281" s="262"/>
      <c r="V281" s="262"/>
      <c r="W281" s="262"/>
      <c r="X281" s="262"/>
      <c r="Y281" s="262"/>
      <c r="Z281" s="262"/>
      <c r="AA281" s="262"/>
      <c r="AB281" s="262"/>
      <c r="AC281" s="262"/>
      <c r="AD281" s="262"/>
      <c r="AE281" s="262"/>
      <c r="AF281" s="262"/>
      <c r="AG281" s="262"/>
      <c r="AH281" s="262"/>
      <c r="AI281" s="262"/>
    </row>
    <row r="282" spans="1:35" s="273" customFormat="1">
      <c r="A282" s="295" t="s">
        <v>346</v>
      </c>
      <c r="B282" s="282">
        <v>32565</v>
      </c>
      <c r="C282" s="282">
        <v>27014</v>
      </c>
      <c r="D282" s="282"/>
      <c r="E282" s="282">
        <v>16669</v>
      </c>
      <c r="F282" s="282">
        <v>13540</v>
      </c>
      <c r="G282" s="282"/>
      <c r="H282" s="282">
        <v>15896</v>
      </c>
      <c r="I282" s="282">
        <v>13474</v>
      </c>
      <c r="J282" s="282"/>
      <c r="K282" s="282">
        <v>8301</v>
      </c>
      <c r="L282" s="282">
        <v>7852</v>
      </c>
      <c r="M282" s="282"/>
      <c r="N282" s="282">
        <v>7747</v>
      </c>
      <c r="O282" s="282">
        <v>7152</v>
      </c>
      <c r="P282" s="322"/>
      <c r="Q282" s="293">
        <v>4.0999999999999996</v>
      </c>
      <c r="R282" s="293">
        <v>3.7848886382858753</v>
      </c>
      <c r="S282" s="262"/>
      <c r="T282" s="262"/>
      <c r="U282" s="262"/>
      <c r="V282" s="262"/>
      <c r="W282" s="262"/>
      <c r="X282" s="262"/>
      <c r="Y282" s="262"/>
      <c r="Z282" s="262"/>
      <c r="AA282" s="262"/>
      <c r="AB282" s="262"/>
      <c r="AC282" s="262"/>
      <c r="AD282" s="262"/>
      <c r="AE282" s="262"/>
      <c r="AF282" s="262"/>
      <c r="AG282" s="262"/>
      <c r="AH282" s="262"/>
      <c r="AI282" s="262"/>
    </row>
    <row r="283" spans="1:35" s="273" customFormat="1">
      <c r="A283" s="295" t="s">
        <v>347</v>
      </c>
      <c r="B283" s="282">
        <v>9238</v>
      </c>
      <c r="C283" s="282">
        <v>8781</v>
      </c>
      <c r="D283" s="282"/>
      <c r="E283" s="282">
        <v>4876</v>
      </c>
      <c r="F283" s="282">
        <v>4957</v>
      </c>
      <c r="G283" s="282"/>
      <c r="H283" s="282">
        <v>4362</v>
      </c>
      <c r="I283" s="282">
        <v>3824</v>
      </c>
      <c r="J283" s="282"/>
      <c r="K283" s="282">
        <v>2270</v>
      </c>
      <c r="L283" s="282">
        <v>2287</v>
      </c>
      <c r="M283" s="282"/>
      <c r="N283" s="282">
        <v>1989</v>
      </c>
      <c r="O283" s="282">
        <v>2046</v>
      </c>
      <c r="P283" s="322"/>
      <c r="Q283" s="293">
        <v>4.4000000000000004</v>
      </c>
      <c r="R283" s="293">
        <v>3.575012297097885</v>
      </c>
      <c r="S283" s="262"/>
      <c r="T283" s="262"/>
      <c r="U283" s="262"/>
      <c r="V283" s="262"/>
      <c r="W283" s="262"/>
      <c r="X283" s="262"/>
      <c r="Y283" s="262"/>
      <c r="Z283" s="262"/>
      <c r="AA283" s="262"/>
      <c r="AB283" s="262"/>
      <c r="AC283" s="262"/>
      <c r="AD283" s="262"/>
      <c r="AE283" s="262"/>
      <c r="AF283" s="262"/>
      <c r="AG283" s="262"/>
      <c r="AH283" s="262"/>
      <c r="AI283" s="262"/>
    </row>
    <row r="284" spans="1:35" s="273" customFormat="1">
      <c r="A284" s="295" t="s">
        <v>348</v>
      </c>
      <c r="B284" s="282">
        <v>4726</v>
      </c>
      <c r="C284" s="282">
        <v>7354</v>
      </c>
      <c r="D284" s="282"/>
      <c r="E284" s="282">
        <v>2444</v>
      </c>
      <c r="F284" s="282">
        <v>3813</v>
      </c>
      <c r="G284" s="282"/>
      <c r="H284" s="282">
        <v>2282</v>
      </c>
      <c r="I284" s="282">
        <v>3541</v>
      </c>
      <c r="J284" s="282"/>
      <c r="K284" s="282">
        <v>1494</v>
      </c>
      <c r="L284" s="282">
        <v>2329</v>
      </c>
      <c r="M284" s="282"/>
      <c r="N284" s="282">
        <v>1232</v>
      </c>
      <c r="O284" s="282">
        <v>1947</v>
      </c>
      <c r="P284" s="322"/>
      <c r="Q284" s="293">
        <v>3.8</v>
      </c>
      <c r="R284" s="293">
        <v>3.6293416277864177</v>
      </c>
      <c r="S284" s="262"/>
      <c r="T284" s="262"/>
      <c r="U284" s="262"/>
      <c r="V284" s="262"/>
      <c r="W284" s="262"/>
      <c r="X284" s="262"/>
      <c r="Y284" s="262"/>
      <c r="Z284" s="262"/>
      <c r="AA284" s="262"/>
      <c r="AB284" s="262"/>
      <c r="AC284" s="262"/>
      <c r="AD284" s="262"/>
      <c r="AE284" s="262"/>
      <c r="AF284" s="262"/>
      <c r="AG284" s="262"/>
      <c r="AH284" s="262"/>
      <c r="AI284" s="262"/>
    </row>
    <row r="285" spans="1:35" s="273" customFormat="1">
      <c r="A285" s="295" t="s">
        <v>349</v>
      </c>
      <c r="B285" s="282">
        <v>3771</v>
      </c>
      <c r="C285" s="282">
        <v>6739</v>
      </c>
      <c r="D285" s="282"/>
      <c r="E285" s="282">
        <v>1880</v>
      </c>
      <c r="F285" s="282">
        <v>3317</v>
      </c>
      <c r="G285" s="282"/>
      <c r="H285" s="282">
        <v>1891</v>
      </c>
      <c r="I285" s="282">
        <v>3422</v>
      </c>
      <c r="J285" s="282"/>
      <c r="K285" s="282">
        <v>848</v>
      </c>
      <c r="L285" s="282">
        <v>1827</v>
      </c>
      <c r="M285" s="282"/>
      <c r="N285" s="282">
        <v>806</v>
      </c>
      <c r="O285" s="282">
        <v>1676</v>
      </c>
      <c r="P285" s="322"/>
      <c r="Q285" s="293">
        <v>4.7</v>
      </c>
      <c r="R285" s="293">
        <v>4.0384380719951194</v>
      </c>
      <c r="S285" s="262"/>
      <c r="T285" s="262"/>
      <c r="U285" s="262"/>
      <c r="V285" s="262"/>
      <c r="W285" s="262"/>
      <c r="X285" s="262"/>
      <c r="Y285" s="262"/>
      <c r="Z285" s="262"/>
      <c r="AA285" s="262"/>
      <c r="AB285" s="262"/>
      <c r="AC285" s="262"/>
      <c r="AD285" s="262"/>
      <c r="AE285" s="262"/>
      <c r="AF285" s="262"/>
      <c r="AG285" s="262"/>
      <c r="AH285" s="262"/>
      <c r="AI285" s="262"/>
    </row>
    <row r="286" spans="1:35" s="273" customFormat="1">
      <c r="A286" s="295" t="s">
        <v>350</v>
      </c>
      <c r="B286" s="282">
        <v>446</v>
      </c>
      <c r="C286" s="282">
        <v>970</v>
      </c>
      <c r="D286" s="282"/>
      <c r="E286" s="282">
        <v>238</v>
      </c>
      <c r="F286" s="282">
        <v>480</v>
      </c>
      <c r="G286" s="282"/>
      <c r="H286" s="282">
        <v>208</v>
      </c>
      <c r="I286" s="282">
        <v>490</v>
      </c>
      <c r="J286" s="282"/>
      <c r="K286" s="282">
        <v>113</v>
      </c>
      <c r="L286" s="282">
        <v>314</v>
      </c>
      <c r="M286" s="282"/>
      <c r="N286" s="282">
        <v>98</v>
      </c>
      <c r="O286" s="282">
        <v>276</v>
      </c>
      <c r="P286" s="322"/>
      <c r="Q286" s="293">
        <v>4.5999999999999996</v>
      </c>
      <c r="R286" s="293">
        <v>3.52</v>
      </c>
      <c r="S286" s="262"/>
      <c r="T286" s="262"/>
      <c r="U286" s="262"/>
      <c r="V286" s="262"/>
      <c r="W286" s="262"/>
      <c r="X286" s="262"/>
      <c r="Y286" s="262"/>
      <c r="Z286" s="262"/>
      <c r="AA286" s="262"/>
      <c r="AB286" s="262"/>
      <c r="AC286" s="262"/>
      <c r="AD286" s="262"/>
      <c r="AE286" s="262"/>
      <c r="AF286" s="262"/>
      <c r="AG286" s="262"/>
      <c r="AH286" s="262"/>
      <c r="AI286" s="262"/>
    </row>
    <row r="287" spans="1:35" s="273" customFormat="1">
      <c r="A287" s="295" t="s">
        <v>351</v>
      </c>
      <c r="B287" s="282" t="s">
        <v>3</v>
      </c>
      <c r="C287" s="282">
        <v>486</v>
      </c>
      <c r="D287" s="282"/>
      <c r="E287" s="282" t="s">
        <v>3</v>
      </c>
      <c r="F287" s="282">
        <v>248</v>
      </c>
      <c r="G287" s="282"/>
      <c r="H287" s="282" t="s">
        <v>3</v>
      </c>
      <c r="I287" s="282">
        <v>238</v>
      </c>
      <c r="J287" s="282"/>
      <c r="K287" s="282" t="s">
        <v>3</v>
      </c>
      <c r="L287" s="282">
        <v>123</v>
      </c>
      <c r="M287" s="282"/>
      <c r="N287" s="282" t="s">
        <v>3</v>
      </c>
      <c r="O287" s="282">
        <v>123</v>
      </c>
      <c r="P287" s="322"/>
      <c r="Q287" s="293" t="s">
        <v>3</v>
      </c>
      <c r="R287" s="293">
        <v>3.9512195121951219</v>
      </c>
      <c r="S287" s="262"/>
      <c r="T287" s="262"/>
      <c r="U287" s="262"/>
      <c r="V287" s="262"/>
      <c r="W287" s="262"/>
      <c r="X287" s="262"/>
      <c r="Y287" s="262"/>
      <c r="Z287" s="262"/>
      <c r="AA287" s="262"/>
      <c r="AB287" s="262"/>
      <c r="AC287" s="262"/>
      <c r="AD287" s="262"/>
      <c r="AE287" s="262"/>
      <c r="AF287" s="262"/>
      <c r="AG287" s="262"/>
      <c r="AH287" s="262"/>
      <c r="AI287" s="262"/>
    </row>
    <row r="288" spans="1:35" s="273" customFormat="1">
      <c r="A288" s="295" t="s">
        <v>352</v>
      </c>
      <c r="B288" s="282">
        <v>332</v>
      </c>
      <c r="C288" s="282">
        <v>1447</v>
      </c>
      <c r="D288" s="282"/>
      <c r="E288" s="282">
        <v>167</v>
      </c>
      <c r="F288" s="282">
        <v>712</v>
      </c>
      <c r="G288" s="282"/>
      <c r="H288" s="282">
        <v>165</v>
      </c>
      <c r="I288" s="282">
        <v>735</v>
      </c>
      <c r="J288" s="282"/>
      <c r="K288" s="282">
        <v>93</v>
      </c>
      <c r="L288" s="282">
        <v>440</v>
      </c>
      <c r="M288" s="282"/>
      <c r="N288" s="282">
        <v>80</v>
      </c>
      <c r="O288" s="282">
        <v>398</v>
      </c>
      <c r="P288" s="322"/>
      <c r="Q288" s="293">
        <v>4.2</v>
      </c>
      <c r="R288" s="293">
        <v>3.6356783919597988</v>
      </c>
      <c r="S288" s="262"/>
      <c r="T288" s="262"/>
      <c r="U288" s="262"/>
      <c r="V288" s="262"/>
      <c r="W288" s="262"/>
      <c r="X288" s="262"/>
      <c r="Y288" s="262"/>
      <c r="Z288" s="262"/>
      <c r="AA288" s="262"/>
      <c r="AB288" s="262"/>
      <c r="AC288" s="262"/>
      <c r="AD288" s="262"/>
      <c r="AE288" s="262"/>
      <c r="AF288" s="262"/>
      <c r="AG288" s="262"/>
      <c r="AH288" s="262"/>
      <c r="AI288" s="262"/>
    </row>
    <row r="289" spans="1:36" ht="18" customHeight="1">
      <c r="A289" s="281"/>
      <c r="B289" s="305"/>
      <c r="C289" s="305"/>
      <c r="D289" s="305"/>
      <c r="E289" s="305"/>
      <c r="F289" s="305"/>
      <c r="G289" s="305"/>
      <c r="H289" s="305"/>
      <c r="I289" s="305"/>
      <c r="J289" s="305"/>
      <c r="K289" s="305"/>
      <c r="L289" s="305"/>
      <c r="M289" s="305"/>
      <c r="N289" s="305"/>
      <c r="O289" s="305"/>
      <c r="P289" s="313"/>
      <c r="Q289" s="313"/>
      <c r="R289" s="313"/>
      <c r="S289" s="262"/>
      <c r="T289" s="262"/>
      <c r="U289" s="262"/>
      <c r="V289" s="262"/>
      <c r="W289" s="262"/>
      <c r="X289" s="262"/>
      <c r="Y289" s="262"/>
      <c r="Z289" s="262"/>
      <c r="AA289" s="262"/>
      <c r="AB289" s="262"/>
      <c r="AC289" s="262"/>
      <c r="AD289" s="262"/>
      <c r="AE289" s="262"/>
      <c r="AF289" s="262"/>
      <c r="AG289" s="262"/>
      <c r="AH289" s="262"/>
      <c r="AI289" s="262"/>
      <c r="AJ289" s="262"/>
    </row>
    <row r="290" spans="1:36" s="273" customFormat="1" ht="18" customHeight="1">
      <c r="A290" s="279" t="s">
        <v>13</v>
      </c>
      <c r="B290" s="270"/>
      <c r="C290" s="270"/>
      <c r="D290" s="270"/>
      <c r="E290" s="270"/>
      <c r="F290" s="270"/>
      <c r="G290" s="270"/>
      <c r="H290" s="270"/>
      <c r="I290" s="270"/>
      <c r="J290" s="270"/>
      <c r="K290" s="270"/>
      <c r="L290" s="270"/>
      <c r="M290" s="270"/>
      <c r="N290" s="270"/>
      <c r="O290" s="270"/>
      <c r="P290" s="296"/>
      <c r="Q290" s="297"/>
      <c r="R290" s="297"/>
      <c r="S290" s="262"/>
      <c r="T290" s="262"/>
      <c r="U290" s="262"/>
      <c r="V290" s="262"/>
      <c r="W290" s="262"/>
      <c r="X290" s="262"/>
      <c r="Y290" s="262"/>
      <c r="Z290" s="262"/>
      <c r="AA290" s="262"/>
      <c r="AB290" s="262"/>
      <c r="AC290" s="262"/>
      <c r="AD290" s="262"/>
      <c r="AE290" s="262"/>
      <c r="AF290" s="262"/>
      <c r="AG290" s="262"/>
      <c r="AH290" s="262"/>
      <c r="AI290" s="262"/>
    </row>
    <row r="291" spans="1:36" s="273" customFormat="1" ht="18" customHeight="1">
      <c r="A291" s="295" t="s">
        <v>353</v>
      </c>
      <c r="B291" s="282">
        <v>3792</v>
      </c>
      <c r="C291" s="282">
        <v>4555</v>
      </c>
      <c r="D291" s="282"/>
      <c r="E291" s="282">
        <v>1796</v>
      </c>
      <c r="F291" s="282">
        <v>2369</v>
      </c>
      <c r="G291" s="282"/>
      <c r="H291" s="282">
        <v>1996</v>
      </c>
      <c r="I291" s="282">
        <v>2186</v>
      </c>
      <c r="J291" s="282"/>
      <c r="K291" s="282">
        <v>892</v>
      </c>
      <c r="L291" s="282">
        <v>1020</v>
      </c>
      <c r="M291" s="282"/>
      <c r="N291" s="282">
        <v>844</v>
      </c>
      <c r="O291" s="282">
        <v>1136</v>
      </c>
      <c r="P291" s="322"/>
      <c r="Q291" s="293">
        <v>4.5</v>
      </c>
      <c r="R291" s="293">
        <v>4.0070484581497796</v>
      </c>
      <c r="S291" s="262"/>
      <c r="T291" s="262"/>
      <c r="U291" s="262"/>
      <c r="V291" s="262"/>
      <c r="W291" s="262"/>
      <c r="X291" s="262"/>
      <c r="Y291" s="262"/>
      <c r="Z291" s="262"/>
      <c r="AA291" s="262"/>
      <c r="AB291" s="262"/>
      <c r="AC291" s="262"/>
      <c r="AD291" s="262"/>
      <c r="AE291" s="262"/>
      <c r="AF291" s="262"/>
      <c r="AG291" s="262"/>
      <c r="AH291" s="262"/>
      <c r="AI291" s="262"/>
    </row>
    <row r="292" spans="1:36" s="273" customFormat="1" ht="18" customHeight="1">
      <c r="A292" s="295" t="s">
        <v>354</v>
      </c>
      <c r="B292" s="282">
        <v>11335</v>
      </c>
      <c r="C292" s="282">
        <v>12932</v>
      </c>
      <c r="D292" s="282"/>
      <c r="E292" s="282">
        <v>5648</v>
      </c>
      <c r="F292" s="282">
        <v>6749</v>
      </c>
      <c r="G292" s="282"/>
      <c r="H292" s="282">
        <v>5687</v>
      </c>
      <c r="I292" s="282">
        <v>6183</v>
      </c>
      <c r="J292" s="282"/>
      <c r="K292" s="282">
        <v>2627</v>
      </c>
      <c r="L292" s="282">
        <v>2920</v>
      </c>
      <c r="M292" s="282"/>
      <c r="N292" s="282">
        <v>2483</v>
      </c>
      <c r="O292" s="282">
        <v>2749</v>
      </c>
      <c r="P292" s="322"/>
      <c r="Q292" s="293">
        <v>4.5999999999999996</v>
      </c>
      <c r="R292" s="293">
        <v>4.7070744288872515</v>
      </c>
      <c r="S292" s="262"/>
      <c r="T292" s="262"/>
      <c r="U292" s="262"/>
      <c r="V292" s="262"/>
      <c r="W292" s="262"/>
      <c r="X292" s="262"/>
      <c r="Y292" s="262"/>
      <c r="Z292" s="262"/>
      <c r="AA292" s="262"/>
      <c r="AB292" s="262"/>
      <c r="AC292" s="262"/>
      <c r="AD292" s="262"/>
      <c r="AE292" s="262"/>
      <c r="AF292" s="262"/>
      <c r="AG292" s="262"/>
      <c r="AH292" s="262"/>
      <c r="AI292" s="262"/>
    </row>
    <row r="293" spans="1:36" s="273" customFormat="1" ht="18" customHeight="1">
      <c r="A293" s="295" t="s">
        <v>355</v>
      </c>
      <c r="B293" s="282">
        <v>2487</v>
      </c>
      <c r="C293" s="282">
        <v>1380</v>
      </c>
      <c r="D293" s="282"/>
      <c r="E293" s="282">
        <v>1245</v>
      </c>
      <c r="F293" s="282">
        <v>702</v>
      </c>
      <c r="G293" s="282"/>
      <c r="H293" s="282">
        <v>1242</v>
      </c>
      <c r="I293" s="282">
        <v>678</v>
      </c>
      <c r="J293" s="282"/>
      <c r="K293" s="282">
        <v>599</v>
      </c>
      <c r="L293" s="282">
        <v>327</v>
      </c>
      <c r="M293" s="282"/>
      <c r="N293" s="282">
        <v>546</v>
      </c>
      <c r="O293" s="282">
        <v>317</v>
      </c>
      <c r="P293" s="322"/>
      <c r="Q293" s="293">
        <v>4.5999999999999996</v>
      </c>
      <c r="R293" s="293">
        <v>4.3512658227848098</v>
      </c>
      <c r="S293" s="262"/>
      <c r="T293" s="262"/>
      <c r="U293" s="262"/>
      <c r="V293" s="262"/>
      <c r="W293" s="262"/>
      <c r="X293" s="262"/>
      <c r="Y293" s="262"/>
      <c r="Z293" s="262"/>
      <c r="AA293" s="262"/>
      <c r="AB293" s="262"/>
      <c r="AC293" s="262"/>
      <c r="AD293" s="262"/>
      <c r="AE293" s="262"/>
      <c r="AF293" s="262"/>
      <c r="AG293" s="262"/>
      <c r="AH293" s="262"/>
      <c r="AI293" s="262"/>
    </row>
    <row r="294" spans="1:36" s="273" customFormat="1" ht="18" customHeight="1">
      <c r="A294" s="295" t="s">
        <v>356</v>
      </c>
      <c r="B294" s="282">
        <v>7413</v>
      </c>
      <c r="C294" s="282">
        <v>6661</v>
      </c>
      <c r="D294" s="282"/>
      <c r="E294" s="282">
        <v>3675</v>
      </c>
      <c r="F294" s="282">
        <v>3389</v>
      </c>
      <c r="G294" s="282"/>
      <c r="H294" s="282">
        <v>3738</v>
      </c>
      <c r="I294" s="282">
        <v>3272</v>
      </c>
      <c r="J294" s="282"/>
      <c r="K294" s="282">
        <v>1710</v>
      </c>
      <c r="L294" s="282">
        <v>1654</v>
      </c>
      <c r="M294" s="282"/>
      <c r="N294" s="282">
        <v>1617</v>
      </c>
      <c r="O294" s="282">
        <v>1515</v>
      </c>
      <c r="P294" s="322"/>
      <c r="Q294" s="293">
        <v>4.5999999999999996</v>
      </c>
      <c r="R294" s="293">
        <v>4.3940397350993381</v>
      </c>
      <c r="S294" s="262"/>
      <c r="T294" s="262"/>
      <c r="U294" s="262"/>
      <c r="V294" s="262"/>
      <c r="W294" s="262"/>
      <c r="X294" s="262"/>
      <c r="Y294" s="262"/>
      <c r="Z294" s="262"/>
      <c r="AA294" s="262"/>
      <c r="AB294" s="262"/>
      <c r="AC294" s="262"/>
      <c r="AD294" s="262"/>
      <c r="AE294" s="262"/>
      <c r="AF294" s="262"/>
      <c r="AG294" s="262"/>
      <c r="AH294" s="262"/>
      <c r="AI294" s="262"/>
    </row>
    <row r="295" spans="1:36" s="273" customFormat="1" ht="18" customHeight="1">
      <c r="A295" s="295" t="s">
        <v>357</v>
      </c>
      <c r="B295" s="282">
        <v>7636</v>
      </c>
      <c r="C295" s="282">
        <v>6725</v>
      </c>
      <c r="D295" s="282"/>
      <c r="E295" s="282">
        <v>3750</v>
      </c>
      <c r="F295" s="282">
        <v>3453</v>
      </c>
      <c r="G295" s="282"/>
      <c r="H295" s="282">
        <v>3886</v>
      </c>
      <c r="I295" s="282">
        <v>3272</v>
      </c>
      <c r="J295" s="282"/>
      <c r="K295" s="282">
        <v>1723</v>
      </c>
      <c r="L295" s="282">
        <v>1540</v>
      </c>
      <c r="M295" s="282"/>
      <c r="N295" s="282">
        <v>1626</v>
      </c>
      <c r="O295" s="282">
        <v>1464</v>
      </c>
      <c r="P295" s="322"/>
      <c r="Q295" s="293">
        <v>4.7</v>
      </c>
      <c r="R295" s="293">
        <v>4.6178521617852164</v>
      </c>
      <c r="S295" s="262"/>
      <c r="T295" s="262"/>
      <c r="U295" s="262"/>
      <c r="V295" s="262"/>
      <c r="W295" s="262"/>
      <c r="X295" s="262"/>
      <c r="Y295" s="262"/>
      <c r="Z295" s="262"/>
      <c r="AA295" s="262"/>
      <c r="AB295" s="262"/>
      <c r="AC295" s="262"/>
      <c r="AD295" s="262"/>
      <c r="AE295" s="262"/>
      <c r="AF295" s="262"/>
      <c r="AG295" s="262"/>
      <c r="AH295" s="262"/>
      <c r="AI295" s="262"/>
    </row>
    <row r="296" spans="1:36" s="273" customFormat="1" ht="18" customHeight="1">
      <c r="A296" s="295" t="s">
        <v>549</v>
      </c>
      <c r="B296" s="282">
        <v>12743</v>
      </c>
      <c r="C296" s="282">
        <v>13781</v>
      </c>
      <c r="D296" s="282"/>
      <c r="E296" s="282">
        <v>6441</v>
      </c>
      <c r="F296" s="282">
        <v>7141</v>
      </c>
      <c r="G296" s="282"/>
      <c r="H296" s="282">
        <v>6302</v>
      </c>
      <c r="I296" s="282">
        <v>6640</v>
      </c>
      <c r="J296" s="282"/>
      <c r="K296" s="282">
        <v>3217</v>
      </c>
      <c r="L296" s="282">
        <v>3701</v>
      </c>
      <c r="M296" s="282"/>
      <c r="N296" s="282">
        <v>2972</v>
      </c>
      <c r="O296" s="282">
        <v>3260</v>
      </c>
      <c r="P296" s="322"/>
      <c r="Q296" s="293">
        <v>4.3</v>
      </c>
      <c r="R296" s="293">
        <v>4.2273846153846151</v>
      </c>
      <c r="S296" s="262"/>
      <c r="T296" s="262"/>
      <c r="U296" s="262"/>
      <c r="V296" s="262"/>
      <c r="W296" s="262"/>
      <c r="X296" s="262"/>
      <c r="Y296" s="262"/>
      <c r="Z296" s="262"/>
      <c r="AA296" s="262"/>
      <c r="AB296" s="262"/>
      <c r="AC296" s="262"/>
      <c r="AD296" s="262"/>
      <c r="AE296" s="262"/>
      <c r="AF296" s="262"/>
      <c r="AG296" s="262"/>
      <c r="AH296" s="262"/>
      <c r="AI296" s="262"/>
    </row>
    <row r="297" spans="1:36" s="273" customFormat="1" ht="18" customHeight="1">
      <c r="A297" s="295" t="s">
        <v>358</v>
      </c>
      <c r="B297" s="282">
        <v>12121</v>
      </c>
      <c r="C297" s="282">
        <v>15457</v>
      </c>
      <c r="D297" s="282"/>
      <c r="E297" s="282">
        <v>6054</v>
      </c>
      <c r="F297" s="282">
        <v>7772</v>
      </c>
      <c r="G297" s="282"/>
      <c r="H297" s="282">
        <v>6067</v>
      </c>
      <c r="I297" s="282">
        <v>7685</v>
      </c>
      <c r="J297" s="282"/>
      <c r="K297" s="282">
        <v>2973</v>
      </c>
      <c r="L297" s="282">
        <v>3743</v>
      </c>
      <c r="M297" s="282"/>
      <c r="N297" s="282">
        <v>2817</v>
      </c>
      <c r="O297" s="282">
        <v>3831</v>
      </c>
      <c r="P297" s="322"/>
      <c r="Q297" s="293">
        <v>4.3</v>
      </c>
      <c r="R297" s="293">
        <v>4.0350235232618923</v>
      </c>
      <c r="S297" s="262"/>
      <c r="T297" s="262"/>
      <c r="U297" s="262"/>
      <c r="V297" s="262"/>
      <c r="W297" s="262"/>
      <c r="X297" s="262"/>
      <c r="Y297" s="262"/>
      <c r="Z297" s="262"/>
      <c r="AA297" s="262"/>
      <c r="AB297" s="262"/>
      <c r="AC297" s="262"/>
      <c r="AD297" s="262"/>
      <c r="AE297" s="262"/>
      <c r="AF297" s="262"/>
      <c r="AG297" s="262"/>
      <c r="AH297" s="262"/>
      <c r="AI297" s="262"/>
    </row>
    <row r="298" spans="1:36" s="273" customFormat="1" ht="18" customHeight="1">
      <c r="A298" s="295" t="s">
        <v>359</v>
      </c>
      <c r="B298" s="282">
        <v>3319</v>
      </c>
      <c r="C298" s="282">
        <v>3169</v>
      </c>
      <c r="D298" s="282"/>
      <c r="E298" s="282">
        <v>1668</v>
      </c>
      <c r="F298" s="282">
        <v>1612</v>
      </c>
      <c r="G298" s="282"/>
      <c r="H298" s="282">
        <v>1651</v>
      </c>
      <c r="I298" s="282">
        <v>1557</v>
      </c>
      <c r="J298" s="282"/>
      <c r="K298" s="282">
        <v>811</v>
      </c>
      <c r="L298" s="282">
        <v>805</v>
      </c>
      <c r="M298" s="282"/>
      <c r="N298" s="282">
        <v>762</v>
      </c>
      <c r="O298" s="282">
        <v>684</v>
      </c>
      <c r="P298" s="322"/>
      <c r="Q298" s="293">
        <v>4.4000000000000004</v>
      </c>
      <c r="R298" s="293">
        <v>4.6372980910425845</v>
      </c>
      <c r="S298" s="262"/>
      <c r="T298" s="262"/>
      <c r="U298" s="262"/>
      <c r="V298" s="262"/>
      <c r="W298" s="262"/>
      <c r="X298" s="262"/>
      <c r="Y298" s="262"/>
      <c r="Z298" s="262"/>
      <c r="AA298" s="262"/>
      <c r="AB298" s="262"/>
      <c r="AC298" s="262"/>
      <c r="AD298" s="262"/>
      <c r="AE298" s="262"/>
      <c r="AF298" s="262"/>
      <c r="AG298" s="262"/>
      <c r="AH298" s="262"/>
      <c r="AI298" s="262"/>
    </row>
    <row r="299" spans="1:36" s="273" customFormat="1" ht="18" customHeight="1">
      <c r="A299" s="295" t="s">
        <v>360</v>
      </c>
      <c r="B299" s="282">
        <v>4029</v>
      </c>
      <c r="C299" s="282">
        <v>4562</v>
      </c>
      <c r="D299" s="282"/>
      <c r="E299" s="282">
        <v>2016</v>
      </c>
      <c r="F299" s="282">
        <v>2401</v>
      </c>
      <c r="G299" s="282"/>
      <c r="H299" s="282">
        <v>2013</v>
      </c>
      <c r="I299" s="282">
        <v>2161</v>
      </c>
      <c r="J299" s="282"/>
      <c r="K299" s="282">
        <v>975</v>
      </c>
      <c r="L299" s="282">
        <v>1277</v>
      </c>
      <c r="M299" s="282"/>
      <c r="N299" s="282">
        <v>920</v>
      </c>
      <c r="O299" s="282">
        <v>1046</v>
      </c>
      <c r="P299" s="322"/>
      <c r="Q299" s="293">
        <v>4.4000000000000004</v>
      </c>
      <c r="R299" s="293">
        <v>4.3544668587896256</v>
      </c>
      <c r="S299" s="262"/>
      <c r="T299" s="262"/>
      <c r="U299" s="262"/>
      <c r="V299" s="262"/>
      <c r="W299" s="262"/>
      <c r="X299" s="262"/>
      <c r="Y299" s="262"/>
      <c r="Z299" s="262"/>
      <c r="AA299" s="262"/>
      <c r="AB299" s="262"/>
      <c r="AC299" s="262"/>
      <c r="AD299" s="262"/>
      <c r="AE299" s="262"/>
      <c r="AF299" s="262"/>
      <c r="AG299" s="262"/>
      <c r="AH299" s="262"/>
      <c r="AI299" s="262"/>
    </row>
    <row r="300" spans="1:36" s="273" customFormat="1" ht="18" customHeight="1">
      <c r="A300" s="405" t="s">
        <v>361</v>
      </c>
      <c r="B300" s="406">
        <v>1124</v>
      </c>
      <c r="C300" s="406">
        <v>1864</v>
      </c>
      <c r="D300" s="406"/>
      <c r="E300" s="406">
        <v>579</v>
      </c>
      <c r="F300" s="406">
        <v>932</v>
      </c>
      <c r="G300" s="406"/>
      <c r="H300" s="406">
        <v>545</v>
      </c>
      <c r="I300" s="406">
        <v>932</v>
      </c>
      <c r="J300" s="406"/>
      <c r="K300" s="406">
        <v>251</v>
      </c>
      <c r="L300" s="406">
        <v>523</v>
      </c>
      <c r="M300" s="406"/>
      <c r="N300" s="406">
        <v>234</v>
      </c>
      <c r="O300" s="406">
        <v>419</v>
      </c>
      <c r="P300" s="407"/>
      <c r="Q300" s="408">
        <v>4.8</v>
      </c>
      <c r="R300" s="408">
        <v>4.4447115384615383</v>
      </c>
      <c r="S300" s="262"/>
      <c r="T300" s="262"/>
      <c r="U300" s="262"/>
      <c r="V300" s="262"/>
      <c r="W300" s="262"/>
      <c r="X300" s="262"/>
      <c r="Y300" s="262"/>
      <c r="Z300" s="262"/>
      <c r="AA300" s="262"/>
      <c r="AB300" s="262"/>
      <c r="AC300" s="262"/>
      <c r="AD300" s="262"/>
      <c r="AE300" s="262"/>
      <c r="AF300" s="262"/>
      <c r="AG300" s="262"/>
      <c r="AH300" s="262"/>
      <c r="AI300" s="262"/>
    </row>
    <row r="301" spans="1:36" s="273" customFormat="1" ht="18" customHeight="1">
      <c r="A301" s="405" t="s">
        <v>362</v>
      </c>
      <c r="B301" s="406">
        <v>607</v>
      </c>
      <c r="C301" s="406">
        <v>2298</v>
      </c>
      <c r="D301" s="406"/>
      <c r="E301" s="406">
        <v>296</v>
      </c>
      <c r="F301" s="406">
        <v>1139</v>
      </c>
      <c r="G301" s="406"/>
      <c r="H301" s="406">
        <v>311</v>
      </c>
      <c r="I301" s="406">
        <v>1159</v>
      </c>
      <c r="J301" s="406"/>
      <c r="K301" s="406">
        <v>134</v>
      </c>
      <c r="L301" s="406">
        <v>473</v>
      </c>
      <c r="M301" s="406"/>
      <c r="N301" s="406">
        <v>121</v>
      </c>
      <c r="O301" s="406">
        <v>506</v>
      </c>
      <c r="P301" s="407"/>
      <c r="Q301" s="408">
        <v>5</v>
      </c>
      <c r="R301" s="408">
        <v>4.5487077534791256</v>
      </c>
      <c r="S301" s="262"/>
      <c r="T301" s="262"/>
      <c r="U301" s="262"/>
      <c r="V301" s="262"/>
      <c r="W301" s="262"/>
      <c r="X301" s="262"/>
      <c r="Y301" s="262"/>
      <c r="Z301" s="262"/>
      <c r="AA301" s="262"/>
      <c r="AB301" s="262"/>
      <c r="AC301" s="262"/>
      <c r="AD301" s="262"/>
      <c r="AE301" s="262"/>
      <c r="AF301" s="262"/>
      <c r="AG301" s="262"/>
      <c r="AH301" s="262"/>
      <c r="AI301" s="262"/>
    </row>
    <row r="302" spans="1:36" ht="18" customHeight="1">
      <c r="A302" s="409"/>
      <c r="B302" s="410"/>
      <c r="C302" s="410"/>
      <c r="D302" s="410"/>
      <c r="E302" s="410"/>
      <c r="F302" s="410"/>
      <c r="G302" s="410"/>
      <c r="H302" s="410"/>
      <c r="I302" s="410"/>
      <c r="J302" s="410"/>
      <c r="K302" s="410"/>
      <c r="L302" s="410"/>
      <c r="M302" s="410"/>
      <c r="N302" s="410"/>
      <c r="O302" s="410"/>
      <c r="P302" s="411"/>
      <c r="Q302" s="411"/>
      <c r="R302" s="411"/>
    </row>
    <row r="303" spans="1:36" ht="15.75" customHeight="1"/>
    <row r="304" spans="1:36" ht="15.75" customHeight="1"/>
  </sheetData>
  <mergeCells count="70">
    <mergeCell ref="A4:A6"/>
    <mergeCell ref="B4:I4"/>
    <mergeCell ref="K4:L4"/>
    <mergeCell ref="N4:O4"/>
    <mergeCell ref="Q4:R5"/>
    <mergeCell ref="B5:C5"/>
    <mergeCell ref="E5:F5"/>
    <mergeCell ref="H5:I5"/>
    <mergeCell ref="K5:L5"/>
    <mergeCell ref="N5:O5"/>
    <mergeCell ref="A48:A50"/>
    <mergeCell ref="B48:I48"/>
    <mergeCell ref="K48:L48"/>
    <mergeCell ref="N48:O48"/>
    <mergeCell ref="Q48:R49"/>
    <mergeCell ref="B49:C49"/>
    <mergeCell ref="E49:F49"/>
    <mergeCell ref="H49:I49"/>
    <mergeCell ref="K49:L49"/>
    <mergeCell ref="N49:O49"/>
    <mergeCell ref="A91:A93"/>
    <mergeCell ref="B91:I91"/>
    <mergeCell ref="K91:L91"/>
    <mergeCell ref="N91:O91"/>
    <mergeCell ref="Q91:R92"/>
    <mergeCell ref="B92:C92"/>
    <mergeCell ref="E92:F92"/>
    <mergeCell ref="H92:I92"/>
    <mergeCell ref="K92:L92"/>
    <mergeCell ref="N92:O92"/>
    <mergeCell ref="A135:A137"/>
    <mergeCell ref="B135:I135"/>
    <mergeCell ref="K135:L135"/>
    <mergeCell ref="N135:O135"/>
    <mergeCell ref="Q135:R136"/>
    <mergeCell ref="B136:C136"/>
    <mergeCell ref="E136:F136"/>
    <mergeCell ref="H136:I136"/>
    <mergeCell ref="K136:L136"/>
    <mergeCell ref="N136:O136"/>
    <mergeCell ref="A177:A179"/>
    <mergeCell ref="B177:I177"/>
    <mergeCell ref="K177:L177"/>
    <mergeCell ref="N177:O177"/>
    <mergeCell ref="Q177:R178"/>
    <mergeCell ref="B178:C178"/>
    <mergeCell ref="E178:F178"/>
    <mergeCell ref="H178:I178"/>
    <mergeCell ref="K178:L178"/>
    <mergeCell ref="N178:O178"/>
    <mergeCell ref="A220:A222"/>
    <mergeCell ref="B220:I220"/>
    <mergeCell ref="K220:L220"/>
    <mergeCell ref="N220:O220"/>
    <mergeCell ref="Q220:R221"/>
    <mergeCell ref="B221:C221"/>
    <mergeCell ref="E221:F221"/>
    <mergeCell ref="H221:I221"/>
    <mergeCell ref="K221:L221"/>
    <mergeCell ref="N221:O221"/>
    <mergeCell ref="A266:A268"/>
    <mergeCell ref="B266:I266"/>
    <mergeCell ref="K266:L266"/>
    <mergeCell ref="N266:O266"/>
    <mergeCell ref="Q266:R267"/>
    <mergeCell ref="B267:C267"/>
    <mergeCell ref="E267:F267"/>
    <mergeCell ref="H267:I267"/>
    <mergeCell ref="K267:L267"/>
    <mergeCell ref="N267:O267"/>
  </mergeCells>
  <pageMargins left="0.39370078740157483" right="0.39370078740157483" top="0.59055118110236227" bottom="0.39370078740157483" header="0.31496062992125984" footer="0.31496062992125984"/>
  <pageSetup paperSize="9" scale="59" orientation="landscape" r:id="rId1"/>
  <rowBreaks count="6" manualBreakCount="6">
    <brk id="44" max="17" man="1"/>
    <brk id="87" max="17" man="1"/>
    <brk id="131" max="17" man="1"/>
    <brk id="173" max="17" man="1"/>
    <brk id="216" max="17" man="1"/>
    <brk id="262" max="1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X999"/>
  <sheetViews>
    <sheetView view="pageBreakPreview" zoomScale="70" zoomScaleNormal="100" zoomScaleSheetLayoutView="70" workbookViewId="0">
      <selection activeCell="K124" sqref="K124"/>
    </sheetView>
  </sheetViews>
  <sheetFormatPr defaultColWidth="14.42578125" defaultRowHeight="18"/>
  <cols>
    <col min="1" max="1" width="60.7109375" style="189" customWidth="1"/>
    <col min="2" max="6" width="30.7109375" style="189" customWidth="1"/>
    <col min="7" max="7" width="31.7109375" style="189" customWidth="1"/>
    <col min="8" max="14" width="9.140625" style="189" customWidth="1"/>
    <col min="15" max="24" width="8.7109375" style="189" customWidth="1"/>
    <col min="25" max="16384" width="14.42578125" style="189"/>
  </cols>
  <sheetData>
    <row r="1" spans="1:24" ht="24.95" customHeight="1">
      <c r="A1" s="188" t="s">
        <v>127</v>
      </c>
      <c r="B1" s="188"/>
      <c r="C1" s="188"/>
      <c r="D1" s="188"/>
      <c r="E1" s="188"/>
      <c r="F1" s="188"/>
      <c r="G1" s="188"/>
    </row>
    <row r="2" spans="1:24" ht="18" customHeight="1">
      <c r="A2" s="191" t="s">
        <v>202</v>
      </c>
      <c r="B2" s="191"/>
      <c r="C2" s="191"/>
      <c r="D2" s="188"/>
      <c r="E2" s="188"/>
      <c r="F2" s="188"/>
      <c r="G2" s="190"/>
    </row>
    <row r="3" spans="1:24" ht="17.25" customHeight="1">
      <c r="A3" s="190"/>
      <c r="B3" s="190"/>
      <c r="C3" s="190"/>
      <c r="D3" s="191"/>
      <c r="E3" s="191"/>
      <c r="F3" s="191"/>
      <c r="G3" s="245"/>
    </row>
    <row r="4" spans="1:24" ht="15.75" customHeight="1" thickBot="1"/>
    <row r="5" spans="1:24" ht="62.25" customHeight="1" thickBot="1">
      <c r="A5" s="500" t="s">
        <v>582</v>
      </c>
      <c r="B5" s="433" t="s">
        <v>583</v>
      </c>
      <c r="C5" s="433"/>
      <c r="D5" s="433"/>
      <c r="E5" s="501" t="s">
        <v>56</v>
      </c>
      <c r="F5" s="501" t="s">
        <v>57</v>
      </c>
      <c r="G5" s="502" t="s">
        <v>584</v>
      </c>
      <c r="H5" s="193"/>
      <c r="I5" s="193"/>
      <c r="J5" s="193"/>
      <c r="K5" s="193"/>
      <c r="L5" s="193"/>
      <c r="M5" s="193"/>
      <c r="N5" s="193"/>
      <c r="O5" s="193"/>
      <c r="P5" s="193"/>
      <c r="Q5" s="193"/>
      <c r="R5" s="193"/>
      <c r="S5" s="193"/>
      <c r="T5" s="193"/>
      <c r="U5" s="193"/>
      <c r="V5" s="193"/>
      <c r="W5" s="193"/>
      <c r="X5" s="193"/>
    </row>
    <row r="6" spans="1:24" ht="56.25" customHeight="1" thickBot="1">
      <c r="A6" s="432"/>
      <c r="B6" s="390" t="s">
        <v>585</v>
      </c>
      <c r="C6" s="390" t="s">
        <v>586</v>
      </c>
      <c r="D6" s="503" t="s">
        <v>587</v>
      </c>
      <c r="E6" s="247" t="s">
        <v>26</v>
      </c>
      <c r="F6" s="247" t="s">
        <v>58</v>
      </c>
      <c r="G6" s="504"/>
      <c r="H6" s="250"/>
      <c r="I6" s="250"/>
      <c r="J6" s="250"/>
      <c r="K6" s="250"/>
      <c r="L6" s="250"/>
      <c r="M6" s="250"/>
      <c r="N6" s="250"/>
      <c r="O6" s="250"/>
      <c r="P6" s="250"/>
      <c r="Q6" s="250"/>
      <c r="R6" s="250"/>
      <c r="S6" s="250"/>
      <c r="T6" s="250"/>
      <c r="U6" s="250"/>
      <c r="V6" s="250"/>
      <c r="W6" s="250"/>
      <c r="X6" s="250"/>
    </row>
    <row r="7" spans="1:24" ht="9" customHeight="1">
      <c r="A7" s="505"/>
      <c r="B7" s="505"/>
      <c r="C7" s="505"/>
      <c r="D7" s="505"/>
      <c r="E7" s="505"/>
      <c r="F7" s="505"/>
      <c r="H7" s="250"/>
      <c r="I7" s="250"/>
      <c r="J7" s="250"/>
      <c r="K7" s="250"/>
      <c r="L7" s="250"/>
      <c r="M7" s="250"/>
      <c r="N7" s="250"/>
      <c r="O7" s="250"/>
      <c r="P7" s="250"/>
      <c r="Q7" s="250"/>
      <c r="R7" s="250"/>
      <c r="S7" s="250"/>
      <c r="T7" s="250"/>
      <c r="U7" s="250"/>
      <c r="V7" s="250"/>
      <c r="W7" s="250"/>
      <c r="X7" s="250"/>
    </row>
    <row r="8" spans="1:24" ht="35.1" customHeight="1">
      <c r="A8" s="506" t="s">
        <v>546</v>
      </c>
      <c r="B8" s="507">
        <v>32447385</v>
      </c>
      <c r="C8" s="507">
        <v>16966217</v>
      </c>
      <c r="D8" s="507">
        <v>15481168</v>
      </c>
      <c r="E8" s="507">
        <v>9614139</v>
      </c>
      <c r="F8" s="507">
        <v>8234644</v>
      </c>
      <c r="G8" s="508">
        <v>3.9</v>
      </c>
      <c r="H8" s="193"/>
      <c r="I8" s="193"/>
      <c r="J8" s="193"/>
      <c r="K8" s="193"/>
      <c r="L8" s="193"/>
      <c r="M8" s="193"/>
      <c r="N8" s="193"/>
      <c r="O8" s="193"/>
      <c r="P8" s="193"/>
      <c r="Q8" s="193"/>
      <c r="R8" s="193"/>
      <c r="S8" s="193"/>
      <c r="T8" s="193"/>
      <c r="U8" s="193"/>
      <c r="V8" s="193"/>
      <c r="W8" s="193"/>
      <c r="X8" s="193"/>
    </row>
    <row r="9" spans="1:24" ht="35.1" customHeight="1">
      <c r="A9" s="506"/>
      <c r="B9" s="509"/>
      <c r="C9" s="509"/>
      <c r="D9" s="510"/>
      <c r="E9" s="510"/>
      <c r="F9" s="510"/>
      <c r="G9" s="511"/>
      <c r="H9" s="193"/>
      <c r="I9" s="193"/>
      <c r="J9" s="193"/>
      <c r="K9" s="193"/>
      <c r="L9" s="193"/>
      <c r="M9" s="193"/>
      <c r="N9" s="193"/>
      <c r="O9" s="193"/>
      <c r="P9" s="193"/>
      <c r="Q9" s="193"/>
      <c r="R9" s="193"/>
      <c r="S9" s="193"/>
      <c r="T9" s="193"/>
      <c r="U9" s="193"/>
      <c r="V9" s="193"/>
      <c r="W9" s="193"/>
      <c r="X9" s="193"/>
    </row>
    <row r="10" spans="1:24" ht="35.1" customHeight="1">
      <c r="A10" s="512" t="s">
        <v>2</v>
      </c>
      <c r="B10" s="507"/>
      <c r="C10" s="507"/>
      <c r="D10" s="507"/>
      <c r="E10" s="507"/>
      <c r="F10" s="507"/>
      <c r="G10" s="508"/>
      <c r="H10" s="193"/>
      <c r="I10" s="193"/>
      <c r="J10" s="193"/>
      <c r="K10" s="193"/>
      <c r="L10" s="193"/>
      <c r="M10" s="193"/>
      <c r="N10" s="193"/>
      <c r="O10" s="193"/>
      <c r="P10" s="193"/>
      <c r="Q10" s="193"/>
      <c r="R10" s="193"/>
      <c r="S10" s="193"/>
      <c r="T10" s="193"/>
      <c r="U10" s="193"/>
      <c r="V10" s="193"/>
      <c r="W10" s="193"/>
      <c r="X10" s="193"/>
    </row>
    <row r="11" spans="1:24" ht="35.1" customHeight="1">
      <c r="A11" s="513" t="s">
        <v>142</v>
      </c>
      <c r="B11" s="514">
        <v>142530</v>
      </c>
      <c r="C11" s="514">
        <v>72989</v>
      </c>
      <c r="D11" s="514">
        <v>69541</v>
      </c>
      <c r="E11" s="514">
        <v>41987</v>
      </c>
      <c r="F11" s="514">
        <v>37356</v>
      </c>
      <c r="G11" s="515">
        <v>3.8490524154388304</v>
      </c>
      <c r="H11" s="193"/>
      <c r="I11" s="193"/>
      <c r="J11" s="193"/>
      <c r="K11" s="193"/>
      <c r="L11" s="193"/>
      <c r="M11" s="193"/>
      <c r="N11" s="193"/>
      <c r="O11" s="193"/>
      <c r="P11" s="193"/>
      <c r="Q11" s="193"/>
      <c r="R11" s="193"/>
      <c r="S11" s="193"/>
      <c r="T11" s="193"/>
      <c r="U11" s="193"/>
      <c r="V11" s="193"/>
      <c r="W11" s="193"/>
      <c r="X11" s="193"/>
    </row>
    <row r="12" spans="1:24" ht="35.1" customHeight="1">
      <c r="A12" s="513" t="s">
        <v>143</v>
      </c>
      <c r="B12" s="514">
        <v>44412</v>
      </c>
      <c r="C12" s="514">
        <v>22740</v>
      </c>
      <c r="D12" s="514">
        <v>21672</v>
      </c>
      <c r="E12" s="514">
        <v>12664</v>
      </c>
      <c r="F12" s="514">
        <v>11112</v>
      </c>
      <c r="G12" s="515">
        <v>3.9434236856467164</v>
      </c>
      <c r="H12" s="193"/>
      <c r="I12" s="193"/>
      <c r="J12" s="193"/>
      <c r="K12" s="193"/>
      <c r="L12" s="193"/>
      <c r="M12" s="193"/>
      <c r="N12" s="193"/>
      <c r="O12" s="193"/>
      <c r="P12" s="193"/>
      <c r="Q12" s="193"/>
      <c r="R12" s="193"/>
      <c r="S12" s="193"/>
      <c r="T12" s="193"/>
      <c r="U12" s="193"/>
      <c r="V12" s="193"/>
      <c r="W12" s="193"/>
      <c r="X12" s="193"/>
    </row>
    <row r="13" spans="1:24" ht="35.1" customHeight="1">
      <c r="A13" s="513" t="s">
        <v>141</v>
      </c>
      <c r="B13" s="514">
        <v>423868</v>
      </c>
      <c r="C13" s="514">
        <v>213344</v>
      </c>
      <c r="D13" s="514">
        <v>210524</v>
      </c>
      <c r="E13" s="514">
        <v>125168</v>
      </c>
      <c r="F13" s="514">
        <v>108038</v>
      </c>
      <c r="G13" s="515">
        <v>3.8283185840707965</v>
      </c>
      <c r="H13" s="193"/>
      <c r="I13" s="193"/>
      <c r="J13" s="193"/>
      <c r="K13" s="193"/>
      <c r="L13" s="193"/>
      <c r="M13" s="193"/>
      <c r="N13" s="193"/>
      <c r="O13" s="193"/>
      <c r="P13" s="193"/>
      <c r="Q13" s="193"/>
      <c r="R13" s="193"/>
      <c r="S13" s="193"/>
      <c r="T13" s="193"/>
      <c r="U13" s="193"/>
      <c r="V13" s="193"/>
      <c r="W13" s="193"/>
      <c r="X13" s="193"/>
    </row>
    <row r="14" spans="1:24" ht="35.1" customHeight="1">
      <c r="A14" s="513" t="s">
        <v>151</v>
      </c>
      <c r="B14" s="514">
        <v>545053</v>
      </c>
      <c r="C14" s="514">
        <v>280091</v>
      </c>
      <c r="D14" s="514">
        <v>264962</v>
      </c>
      <c r="E14" s="514">
        <v>166581</v>
      </c>
      <c r="F14" s="514">
        <v>131847</v>
      </c>
      <c r="G14" s="515">
        <v>3.9416673087294862</v>
      </c>
      <c r="H14" s="193"/>
      <c r="I14" s="193"/>
      <c r="J14" s="193"/>
      <c r="K14" s="193"/>
      <c r="L14" s="193"/>
      <c r="M14" s="193"/>
      <c r="N14" s="193"/>
      <c r="O14" s="193"/>
      <c r="P14" s="193"/>
      <c r="Q14" s="193"/>
      <c r="R14" s="193"/>
      <c r="S14" s="193"/>
      <c r="T14" s="193"/>
      <c r="U14" s="193"/>
      <c r="V14" s="193"/>
      <c r="W14" s="193"/>
      <c r="X14" s="193"/>
    </row>
    <row r="15" spans="1:24" ht="35.1" customHeight="1">
      <c r="A15" s="513" t="s">
        <v>148</v>
      </c>
      <c r="B15" s="514">
        <v>237759</v>
      </c>
      <c r="C15" s="514">
        <v>117316</v>
      </c>
      <c r="D15" s="514">
        <v>120443</v>
      </c>
      <c r="E15" s="514">
        <v>72463</v>
      </c>
      <c r="F15" s="514">
        <v>58695</v>
      </c>
      <c r="G15" s="515">
        <v>3.9199601756538125</v>
      </c>
      <c r="H15" s="193"/>
      <c r="I15" s="193"/>
      <c r="J15" s="193"/>
      <c r="K15" s="193"/>
      <c r="L15" s="193"/>
      <c r="M15" s="193"/>
      <c r="N15" s="193"/>
      <c r="O15" s="193"/>
      <c r="P15" s="193"/>
      <c r="Q15" s="193"/>
      <c r="R15" s="193"/>
      <c r="S15" s="193"/>
      <c r="T15" s="193"/>
      <c r="U15" s="193"/>
      <c r="V15" s="193"/>
      <c r="W15" s="193"/>
      <c r="X15" s="193"/>
    </row>
    <row r="16" spans="1:24" ht="35.1" customHeight="1">
      <c r="A16" s="513" t="s">
        <v>149</v>
      </c>
      <c r="B16" s="514">
        <v>319056</v>
      </c>
      <c r="C16" s="514">
        <v>163276</v>
      </c>
      <c r="D16" s="514">
        <v>155780</v>
      </c>
      <c r="E16" s="514">
        <v>88475</v>
      </c>
      <c r="F16" s="514">
        <v>76631</v>
      </c>
      <c r="G16" s="515">
        <v>4.0958141015438487</v>
      </c>
      <c r="H16" s="193"/>
      <c r="I16" s="193"/>
      <c r="J16" s="193"/>
      <c r="K16" s="193"/>
      <c r="L16" s="193"/>
      <c r="M16" s="193"/>
      <c r="N16" s="193"/>
      <c r="O16" s="193"/>
      <c r="P16" s="193"/>
      <c r="Q16" s="193"/>
      <c r="R16" s="193"/>
      <c r="S16" s="193"/>
      <c r="T16" s="193"/>
      <c r="U16" s="193"/>
      <c r="V16" s="193"/>
      <c r="W16" s="193"/>
      <c r="X16" s="193"/>
    </row>
    <row r="17" spans="1:24" ht="35.1" customHeight="1">
      <c r="A17" s="513" t="s">
        <v>152</v>
      </c>
      <c r="B17" s="514">
        <v>18679</v>
      </c>
      <c r="C17" s="514">
        <v>9801</v>
      </c>
      <c r="D17" s="514">
        <v>8878</v>
      </c>
      <c r="E17" s="514">
        <v>4932</v>
      </c>
      <c r="F17" s="514">
        <v>4172</v>
      </c>
      <c r="G17" s="515">
        <v>4.2598842815814848</v>
      </c>
      <c r="H17" s="193"/>
      <c r="I17" s="193"/>
      <c r="J17" s="193"/>
      <c r="K17" s="193"/>
      <c r="L17" s="193"/>
      <c r="M17" s="193"/>
      <c r="N17" s="193"/>
      <c r="O17" s="193"/>
      <c r="P17" s="193"/>
      <c r="Q17" s="193"/>
      <c r="R17" s="193"/>
      <c r="S17" s="193"/>
      <c r="T17" s="193"/>
      <c r="U17" s="193"/>
      <c r="V17" s="193"/>
      <c r="W17" s="193"/>
      <c r="X17" s="193"/>
    </row>
    <row r="18" spans="1:24" ht="35.1" customHeight="1">
      <c r="A18" s="516" t="s">
        <v>150</v>
      </c>
      <c r="B18" s="514">
        <v>94138</v>
      </c>
      <c r="C18" s="514">
        <v>48694</v>
      </c>
      <c r="D18" s="514">
        <v>45444</v>
      </c>
      <c r="E18" s="514">
        <v>33025</v>
      </c>
      <c r="F18" s="514">
        <v>25983</v>
      </c>
      <c r="G18" s="515">
        <v>3.5902150202555312</v>
      </c>
      <c r="H18" s="193"/>
      <c r="I18" s="193"/>
      <c r="J18" s="193"/>
      <c r="K18" s="193"/>
      <c r="L18" s="193"/>
      <c r="M18" s="193"/>
      <c r="N18" s="193"/>
      <c r="O18" s="193"/>
      <c r="P18" s="193"/>
      <c r="Q18" s="193"/>
      <c r="R18" s="193"/>
      <c r="S18" s="193"/>
      <c r="T18" s="193"/>
      <c r="U18" s="193"/>
      <c r="V18" s="193"/>
      <c r="W18" s="193"/>
      <c r="X18" s="193"/>
    </row>
    <row r="19" spans="1:24" ht="35.1" customHeight="1">
      <c r="A19" s="513" t="s">
        <v>144</v>
      </c>
      <c r="B19" s="514">
        <v>65698</v>
      </c>
      <c r="C19" s="514">
        <v>34223</v>
      </c>
      <c r="D19" s="514">
        <v>31475</v>
      </c>
      <c r="E19" s="514">
        <v>19028</v>
      </c>
      <c r="F19" s="514">
        <v>15968</v>
      </c>
      <c r="G19" s="515">
        <v>4.0782017378163955</v>
      </c>
      <c r="H19" s="193"/>
      <c r="I19" s="193"/>
      <c r="J19" s="193"/>
      <c r="K19" s="193"/>
      <c r="L19" s="193"/>
      <c r="M19" s="193"/>
      <c r="N19" s="193"/>
      <c r="O19" s="193"/>
      <c r="P19" s="193"/>
      <c r="Q19" s="193"/>
      <c r="R19" s="193"/>
      <c r="S19" s="193"/>
      <c r="T19" s="193"/>
      <c r="U19" s="193"/>
      <c r="V19" s="193"/>
      <c r="W19" s="193"/>
      <c r="X19" s="193"/>
    </row>
    <row r="20" spans="1:24" ht="35.1" customHeight="1">
      <c r="A20" s="513" t="s">
        <v>146</v>
      </c>
      <c r="B20" s="514">
        <v>67928</v>
      </c>
      <c r="C20" s="514">
        <v>34677</v>
      </c>
      <c r="D20" s="514">
        <v>33251</v>
      </c>
      <c r="E20" s="514">
        <v>19135</v>
      </c>
      <c r="F20" s="514">
        <v>17422</v>
      </c>
      <c r="G20" s="515">
        <v>3.8046183228196075</v>
      </c>
      <c r="H20" s="193"/>
      <c r="I20" s="193"/>
      <c r="J20" s="193"/>
      <c r="K20" s="193"/>
      <c r="L20" s="193"/>
      <c r="M20" s="193"/>
      <c r="N20" s="193"/>
      <c r="O20" s="193"/>
      <c r="P20" s="193"/>
      <c r="Q20" s="193"/>
      <c r="R20" s="193"/>
      <c r="S20" s="193"/>
      <c r="T20" s="193"/>
      <c r="U20" s="193"/>
      <c r="V20" s="193"/>
      <c r="W20" s="193"/>
      <c r="X20" s="193"/>
    </row>
    <row r="21" spans="1:24" ht="35.1" customHeight="1">
      <c r="A21" s="513" t="s">
        <v>147</v>
      </c>
      <c r="B21" s="514">
        <v>73384</v>
      </c>
      <c r="C21" s="514">
        <v>37659</v>
      </c>
      <c r="D21" s="514">
        <v>35725</v>
      </c>
      <c r="E21" s="514">
        <v>17983</v>
      </c>
      <c r="F21" s="514">
        <v>16927</v>
      </c>
      <c r="G21" s="515">
        <v>4.3361464400332821</v>
      </c>
      <c r="H21" s="193"/>
      <c r="I21" s="193"/>
      <c r="J21" s="193"/>
      <c r="K21" s="193"/>
      <c r="L21" s="193"/>
      <c r="M21" s="193"/>
      <c r="N21" s="193"/>
      <c r="O21" s="193"/>
      <c r="P21" s="193"/>
      <c r="Q21" s="193"/>
      <c r="R21" s="193"/>
      <c r="S21" s="193"/>
      <c r="T21" s="193"/>
      <c r="U21" s="193"/>
      <c r="V21" s="193"/>
      <c r="W21" s="193"/>
      <c r="X21" s="193"/>
    </row>
    <row r="22" spans="1:24" ht="35.1" customHeight="1">
      <c r="A22" s="517" t="s">
        <v>145</v>
      </c>
      <c r="B22" s="518">
        <v>98922</v>
      </c>
      <c r="C22" s="518">
        <v>52476</v>
      </c>
      <c r="D22" s="518">
        <v>46446</v>
      </c>
      <c r="E22" s="518">
        <v>29614</v>
      </c>
      <c r="F22" s="518">
        <v>24077</v>
      </c>
      <c r="G22" s="519">
        <v>4.1025587336153109</v>
      </c>
      <c r="H22" s="193"/>
      <c r="I22" s="193"/>
      <c r="J22" s="193"/>
      <c r="K22" s="193"/>
      <c r="L22" s="193"/>
      <c r="M22" s="193"/>
      <c r="N22" s="193"/>
      <c r="O22" s="193"/>
      <c r="P22" s="193"/>
      <c r="Q22" s="193"/>
      <c r="R22" s="193"/>
      <c r="S22" s="193"/>
      <c r="T22" s="193"/>
      <c r="U22" s="193"/>
      <c r="V22" s="193"/>
      <c r="W22" s="193"/>
      <c r="X22" s="193"/>
    </row>
    <row r="23" spans="1:24" ht="20.100000000000001" customHeight="1">
      <c r="A23" s="520"/>
      <c r="B23" s="520"/>
      <c r="C23" s="520"/>
      <c r="D23" s="521"/>
      <c r="E23" s="521"/>
      <c r="F23" s="521"/>
      <c r="G23" s="522"/>
      <c r="H23" s="193"/>
      <c r="I23" s="193"/>
      <c r="J23" s="193"/>
      <c r="K23" s="193"/>
      <c r="L23" s="193"/>
      <c r="M23" s="193"/>
      <c r="N23" s="193"/>
      <c r="O23" s="193"/>
      <c r="P23" s="193"/>
      <c r="Q23" s="193"/>
      <c r="R23" s="193"/>
      <c r="S23" s="193"/>
      <c r="T23" s="193"/>
      <c r="U23" s="193"/>
      <c r="V23" s="193"/>
      <c r="W23" s="193"/>
      <c r="X23" s="193"/>
    </row>
    <row r="24" spans="1:24" ht="20.100000000000001" customHeight="1">
      <c r="A24" s="523"/>
      <c r="B24" s="523"/>
      <c r="C24" s="523"/>
      <c r="D24" s="524"/>
      <c r="E24" s="524"/>
      <c r="F24" s="524"/>
      <c r="G24" s="525"/>
      <c r="H24" s="193"/>
      <c r="I24" s="193"/>
      <c r="J24" s="193"/>
      <c r="K24" s="193"/>
      <c r="L24" s="193"/>
      <c r="M24" s="193"/>
      <c r="N24" s="193"/>
      <c r="O24" s="193"/>
      <c r="P24" s="193"/>
      <c r="Q24" s="193"/>
      <c r="R24" s="193"/>
      <c r="S24" s="193"/>
      <c r="T24" s="193"/>
      <c r="U24" s="193"/>
      <c r="V24" s="193"/>
      <c r="W24" s="193"/>
      <c r="X24" s="193"/>
    </row>
    <row r="25" spans="1:24" ht="20.100000000000001" customHeight="1">
      <c r="A25" s="523"/>
      <c r="B25" s="523"/>
      <c r="C25" s="523"/>
      <c r="D25" s="524"/>
      <c r="E25" s="524"/>
      <c r="F25" s="524"/>
      <c r="G25" s="526"/>
      <c r="H25" s="193"/>
      <c r="I25" s="193"/>
      <c r="J25" s="193"/>
      <c r="K25" s="193"/>
      <c r="L25" s="193"/>
      <c r="M25" s="193"/>
      <c r="N25" s="193"/>
      <c r="O25" s="193"/>
      <c r="P25" s="193"/>
      <c r="Q25" s="193"/>
      <c r="R25" s="193"/>
      <c r="S25" s="193"/>
      <c r="T25" s="193"/>
      <c r="U25" s="193"/>
      <c r="V25" s="193"/>
      <c r="W25" s="193"/>
      <c r="X25" s="193"/>
    </row>
    <row r="26" spans="1:24" ht="20.100000000000001" customHeight="1">
      <c r="A26" s="523"/>
      <c r="B26" s="523"/>
      <c r="C26" s="523"/>
      <c r="D26" s="524"/>
      <c r="E26" s="524"/>
      <c r="F26" s="524"/>
      <c r="G26" s="252"/>
      <c r="H26" s="193"/>
      <c r="I26" s="193"/>
      <c r="J26" s="193"/>
      <c r="K26" s="193"/>
      <c r="L26" s="193"/>
      <c r="M26" s="193"/>
      <c r="N26" s="193"/>
      <c r="O26" s="193"/>
      <c r="P26" s="193"/>
      <c r="Q26" s="193"/>
      <c r="R26" s="193"/>
      <c r="S26" s="193"/>
      <c r="T26" s="193"/>
      <c r="U26" s="193"/>
      <c r="V26" s="193"/>
      <c r="W26" s="193"/>
      <c r="X26" s="193"/>
    </row>
    <row r="27" spans="1:24" ht="20.100000000000001" customHeight="1">
      <c r="A27" s="523"/>
      <c r="B27" s="523"/>
      <c r="C27" s="523"/>
      <c r="D27" s="524"/>
      <c r="E27" s="524"/>
      <c r="F27" s="524"/>
      <c r="H27" s="193"/>
      <c r="I27" s="193"/>
      <c r="J27" s="193"/>
      <c r="K27" s="193"/>
      <c r="L27" s="193"/>
      <c r="M27" s="193"/>
      <c r="N27" s="193"/>
      <c r="O27" s="193"/>
      <c r="P27" s="193"/>
      <c r="Q27" s="193"/>
      <c r="R27" s="193"/>
      <c r="S27" s="193"/>
      <c r="T27" s="193"/>
      <c r="U27" s="193"/>
      <c r="V27" s="193"/>
      <c r="W27" s="193"/>
      <c r="X27" s="193"/>
    </row>
    <row r="28" spans="1:24" ht="20.100000000000001" customHeight="1">
      <c r="A28" s="523"/>
      <c r="B28" s="523"/>
      <c r="C28" s="523"/>
      <c r="D28" s="524"/>
      <c r="E28" s="524"/>
      <c r="F28" s="524"/>
      <c r="H28" s="193"/>
      <c r="I28" s="193"/>
      <c r="J28" s="193"/>
      <c r="K28" s="193"/>
      <c r="L28" s="193"/>
      <c r="M28" s="193"/>
      <c r="N28" s="193"/>
      <c r="O28" s="193"/>
      <c r="P28" s="193"/>
      <c r="Q28" s="193"/>
      <c r="R28" s="193"/>
      <c r="S28" s="193"/>
      <c r="T28" s="193"/>
      <c r="U28" s="193"/>
      <c r="V28" s="193"/>
      <c r="W28" s="193"/>
      <c r="X28" s="193"/>
    </row>
    <row r="29" spans="1:24" ht="20.100000000000001" customHeight="1">
      <c r="A29" s="523"/>
      <c r="B29" s="523"/>
      <c r="C29" s="523"/>
      <c r="D29" s="524"/>
      <c r="E29" s="524"/>
      <c r="F29" s="524"/>
      <c r="H29" s="193"/>
      <c r="I29" s="193"/>
      <c r="J29" s="193"/>
      <c r="K29" s="193"/>
      <c r="L29" s="193"/>
      <c r="M29" s="193"/>
      <c r="N29" s="193"/>
      <c r="O29" s="193"/>
      <c r="P29" s="193"/>
      <c r="Q29" s="193"/>
      <c r="R29" s="193"/>
      <c r="S29" s="193"/>
      <c r="T29" s="193"/>
      <c r="U29" s="193"/>
      <c r="V29" s="193"/>
      <c r="W29" s="193"/>
      <c r="X29" s="193"/>
    </row>
    <row r="30" spans="1:24" ht="20.100000000000001" customHeight="1">
      <c r="A30" s="523"/>
      <c r="B30" s="523"/>
      <c r="C30" s="523"/>
      <c r="D30" s="524"/>
      <c r="E30" s="524"/>
      <c r="F30" s="524"/>
    </row>
    <row r="31" spans="1:24" ht="20.100000000000001" customHeight="1">
      <c r="A31" s="523"/>
      <c r="B31" s="523"/>
      <c r="C31" s="523"/>
      <c r="D31" s="524"/>
      <c r="E31" s="524"/>
      <c r="F31" s="524"/>
    </row>
    <row r="32" spans="1:24" ht="20.100000000000001" customHeight="1">
      <c r="A32" s="506"/>
      <c r="B32" s="506"/>
      <c r="C32" s="506"/>
      <c r="D32" s="527"/>
      <c r="E32" s="527"/>
      <c r="F32" s="527"/>
      <c r="H32" s="193"/>
      <c r="I32" s="193"/>
      <c r="J32" s="193"/>
      <c r="K32" s="193"/>
      <c r="L32" s="193"/>
      <c r="M32" s="193"/>
      <c r="N32" s="193"/>
      <c r="O32" s="193"/>
      <c r="P32" s="193"/>
      <c r="Q32" s="193"/>
      <c r="R32" s="193"/>
      <c r="S32" s="193"/>
      <c r="T32" s="193"/>
      <c r="U32" s="193"/>
      <c r="V32" s="193"/>
      <c r="W32" s="193"/>
      <c r="X32" s="193"/>
    </row>
    <row r="33" spans="1:24" ht="20.100000000000001" customHeight="1">
      <c r="A33" s="523"/>
      <c r="B33" s="523"/>
      <c r="C33" s="523"/>
      <c r="D33" s="524"/>
      <c r="E33" s="524"/>
      <c r="F33" s="524"/>
      <c r="H33" s="193"/>
      <c r="I33" s="193"/>
      <c r="J33" s="193"/>
      <c r="K33" s="193"/>
      <c r="L33" s="193"/>
      <c r="M33" s="193"/>
      <c r="N33" s="193"/>
      <c r="O33" s="193"/>
      <c r="P33" s="193"/>
      <c r="Q33" s="193"/>
      <c r="R33" s="193"/>
      <c r="S33" s="193"/>
      <c r="T33" s="193"/>
      <c r="U33" s="193"/>
      <c r="V33" s="193"/>
      <c r="W33" s="193"/>
      <c r="X33" s="193"/>
    </row>
    <row r="34" spans="1:24" ht="20.100000000000001" customHeight="1">
      <c r="A34" s="523"/>
      <c r="B34" s="523"/>
      <c r="C34" s="523"/>
      <c r="D34" s="524"/>
      <c r="E34" s="524"/>
      <c r="F34" s="524"/>
      <c r="H34" s="193"/>
      <c r="I34" s="193"/>
      <c r="J34" s="193"/>
      <c r="K34" s="193"/>
      <c r="L34" s="193"/>
      <c r="M34" s="193"/>
      <c r="N34" s="193"/>
      <c r="O34" s="193"/>
      <c r="P34" s="193"/>
      <c r="Q34" s="193"/>
      <c r="R34" s="193"/>
      <c r="S34" s="193"/>
      <c r="T34" s="193"/>
      <c r="U34" s="193"/>
      <c r="V34" s="193"/>
      <c r="W34" s="193"/>
      <c r="X34" s="193"/>
    </row>
    <row r="35" spans="1:24" ht="20.100000000000001" customHeight="1">
      <c r="A35" s="523"/>
      <c r="B35" s="523"/>
      <c r="C35" s="523"/>
      <c r="D35" s="524"/>
      <c r="E35" s="524"/>
      <c r="F35" s="524"/>
      <c r="H35" s="193"/>
      <c r="I35" s="193"/>
      <c r="J35" s="193"/>
      <c r="K35" s="193"/>
      <c r="L35" s="193"/>
      <c r="M35" s="193"/>
      <c r="N35" s="193"/>
      <c r="O35" s="193"/>
      <c r="P35" s="193"/>
      <c r="Q35" s="193"/>
      <c r="R35" s="193"/>
      <c r="S35" s="193"/>
      <c r="T35" s="193"/>
      <c r="U35" s="193"/>
      <c r="V35" s="193"/>
      <c r="W35" s="193"/>
      <c r="X35" s="193"/>
    </row>
    <row r="36" spans="1:24" ht="20.100000000000001" customHeight="1">
      <c r="A36" s="523"/>
      <c r="B36" s="523"/>
      <c r="C36" s="523"/>
      <c r="D36" s="524"/>
      <c r="E36" s="524"/>
      <c r="F36" s="524"/>
      <c r="H36" s="193"/>
      <c r="I36" s="193"/>
      <c r="J36" s="193"/>
      <c r="K36" s="193"/>
      <c r="L36" s="193"/>
      <c r="M36" s="193"/>
      <c r="N36" s="193"/>
      <c r="O36" s="193"/>
      <c r="P36" s="193"/>
      <c r="Q36" s="193"/>
      <c r="R36" s="193"/>
      <c r="S36" s="193"/>
      <c r="T36" s="193"/>
      <c r="U36" s="193"/>
      <c r="V36" s="193"/>
      <c r="W36" s="193"/>
      <c r="X36" s="193"/>
    </row>
    <row r="37" spans="1:24" ht="20.100000000000001" customHeight="1">
      <c r="A37" s="523"/>
      <c r="B37" s="523"/>
      <c r="C37" s="523"/>
      <c r="D37" s="524"/>
      <c r="E37" s="524"/>
      <c r="F37" s="524"/>
      <c r="H37" s="193"/>
      <c r="I37" s="193"/>
      <c r="J37" s="193"/>
      <c r="K37" s="193"/>
      <c r="L37" s="193"/>
      <c r="M37" s="193"/>
      <c r="N37" s="193"/>
      <c r="O37" s="193"/>
      <c r="P37" s="193"/>
      <c r="Q37" s="193"/>
      <c r="R37" s="193"/>
      <c r="S37" s="193"/>
      <c r="T37" s="193"/>
      <c r="U37" s="193"/>
      <c r="V37" s="193"/>
      <c r="W37" s="193"/>
      <c r="X37" s="193"/>
    </row>
    <row r="38" spans="1:24" ht="20.100000000000001" customHeight="1">
      <c r="A38" s="523"/>
      <c r="B38" s="523"/>
      <c r="C38" s="523"/>
      <c r="D38" s="524"/>
      <c r="E38" s="524"/>
      <c r="F38" s="524"/>
      <c r="H38" s="193"/>
      <c r="I38" s="193"/>
      <c r="J38" s="193"/>
      <c r="K38" s="193"/>
      <c r="L38" s="193"/>
      <c r="M38" s="193"/>
      <c r="N38" s="193"/>
      <c r="O38" s="193"/>
      <c r="P38" s="193"/>
      <c r="Q38" s="193"/>
      <c r="R38" s="193"/>
      <c r="S38" s="193"/>
      <c r="T38" s="193"/>
      <c r="U38" s="193"/>
      <c r="V38" s="193"/>
      <c r="W38" s="193"/>
      <c r="X38" s="193"/>
    </row>
    <row r="39" spans="1:24" ht="20.100000000000001" customHeight="1">
      <c r="A39" s="523"/>
      <c r="B39" s="523"/>
      <c r="C39" s="523"/>
      <c r="D39" s="514"/>
      <c r="E39" s="514"/>
      <c r="F39" s="514"/>
      <c r="H39" s="193"/>
      <c r="I39" s="193"/>
      <c r="J39" s="193"/>
      <c r="K39" s="193"/>
      <c r="L39" s="193"/>
      <c r="M39" s="193"/>
      <c r="N39" s="193"/>
      <c r="O39" s="193"/>
      <c r="P39" s="193"/>
      <c r="Q39" s="193"/>
      <c r="R39" s="193"/>
      <c r="S39" s="193"/>
      <c r="T39" s="193"/>
      <c r="U39" s="193"/>
      <c r="V39" s="193"/>
      <c r="W39" s="193"/>
      <c r="X39" s="193"/>
    </row>
    <row r="40" spans="1:24" ht="20.100000000000001" customHeight="1">
      <c r="A40" s="523"/>
      <c r="B40" s="523"/>
      <c r="C40" s="523"/>
      <c r="D40" s="514"/>
      <c r="E40" s="514"/>
      <c r="F40" s="514"/>
      <c r="H40" s="193"/>
      <c r="I40" s="193"/>
      <c r="J40" s="193"/>
      <c r="K40" s="193"/>
      <c r="L40" s="193"/>
      <c r="M40" s="193"/>
      <c r="N40" s="193"/>
      <c r="O40" s="193"/>
      <c r="P40" s="193"/>
      <c r="Q40" s="193"/>
      <c r="R40" s="193"/>
      <c r="S40" s="193"/>
      <c r="T40" s="193"/>
      <c r="U40" s="193"/>
      <c r="V40" s="193"/>
      <c r="W40" s="193"/>
      <c r="X40" s="193"/>
    </row>
    <row r="41" spans="1:24" ht="20.100000000000001" customHeight="1">
      <c r="A41" s="523"/>
      <c r="B41" s="523"/>
      <c r="C41" s="523"/>
      <c r="D41" s="514"/>
      <c r="E41" s="514"/>
      <c r="F41" s="514"/>
      <c r="H41" s="193"/>
      <c r="I41" s="193"/>
      <c r="J41" s="193"/>
      <c r="K41" s="193"/>
      <c r="L41" s="193"/>
      <c r="M41" s="193"/>
      <c r="N41" s="193"/>
      <c r="O41" s="193"/>
      <c r="P41" s="193"/>
      <c r="Q41" s="193"/>
      <c r="R41" s="193"/>
      <c r="S41" s="193"/>
      <c r="T41" s="193"/>
      <c r="U41" s="193"/>
      <c r="V41" s="193"/>
      <c r="W41" s="193"/>
      <c r="X41" s="193"/>
    </row>
    <row r="42" spans="1:24" ht="20.100000000000001" customHeight="1">
      <c r="A42" s="523"/>
      <c r="B42" s="523"/>
      <c r="C42" s="523"/>
      <c r="D42" s="514"/>
      <c r="E42" s="514"/>
      <c r="F42" s="514"/>
      <c r="H42" s="193"/>
      <c r="I42" s="193"/>
      <c r="J42" s="193"/>
      <c r="K42" s="193"/>
      <c r="L42" s="193"/>
      <c r="M42" s="193"/>
      <c r="N42" s="193"/>
      <c r="O42" s="193"/>
      <c r="P42" s="193"/>
      <c r="Q42" s="193"/>
      <c r="R42" s="193"/>
      <c r="S42" s="193"/>
      <c r="T42" s="193"/>
      <c r="U42" s="193"/>
      <c r="V42" s="193"/>
      <c r="W42" s="193"/>
      <c r="X42" s="193"/>
    </row>
    <row r="43" spans="1:24" ht="20.100000000000001" customHeight="1">
      <c r="A43" s="523"/>
      <c r="B43" s="523"/>
      <c r="C43" s="523"/>
      <c r="D43" s="514"/>
      <c r="E43" s="514"/>
      <c r="F43" s="514"/>
      <c r="H43" s="193"/>
      <c r="I43" s="193"/>
      <c r="J43" s="193"/>
      <c r="K43" s="193"/>
      <c r="L43" s="193"/>
      <c r="M43" s="193"/>
      <c r="N43" s="193"/>
      <c r="O43" s="193"/>
      <c r="P43" s="193"/>
      <c r="Q43" s="193"/>
      <c r="R43" s="193"/>
      <c r="S43" s="193"/>
      <c r="T43" s="193"/>
      <c r="U43" s="193"/>
      <c r="V43" s="193"/>
      <c r="W43" s="193"/>
      <c r="X43" s="193"/>
    </row>
    <row r="44" spans="1:24" ht="20.100000000000001" customHeight="1">
      <c r="A44" s="528"/>
      <c r="B44" s="528"/>
      <c r="C44" s="528"/>
      <c r="D44" s="529"/>
      <c r="E44" s="529"/>
      <c r="F44" s="529"/>
    </row>
    <row r="45" spans="1:24" ht="20.100000000000001" customHeight="1"/>
    <row r="46" spans="1:24" ht="20.100000000000001" customHeight="1"/>
    <row r="47" spans="1:24" ht="20.100000000000001" customHeight="1"/>
    <row r="48" spans="1:2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5:A6"/>
    <mergeCell ref="G5:G6"/>
    <mergeCell ref="B5:D5"/>
  </mergeCells>
  <pageMargins left="0.59055118110236227" right="0.39370078740157483" top="0.59055118110236227" bottom="0.39370078740157483" header="0.31496062992125984" footer="0.31496062992125984"/>
  <pageSetup paperSize="9" scale="5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952"/>
  <sheetViews>
    <sheetView view="pageBreakPreview" zoomScale="70" zoomScaleNormal="100" zoomScaleSheetLayoutView="70" workbookViewId="0">
      <selection activeCell="I48" sqref="I48"/>
    </sheetView>
  </sheetViews>
  <sheetFormatPr defaultColWidth="13.42578125" defaultRowHeight="16.5"/>
  <cols>
    <col min="1" max="1" width="42.7109375" style="6" customWidth="1"/>
    <col min="2" max="10" width="22.7109375" style="6" customWidth="1"/>
    <col min="11" max="11" width="8.140625" style="6" customWidth="1"/>
    <col min="12" max="16384" width="13.42578125" style="6"/>
  </cols>
  <sheetData>
    <row r="1" spans="1:9" ht="24.95" customHeight="1">
      <c r="A1" s="10" t="s">
        <v>176</v>
      </c>
      <c r="B1" s="10"/>
      <c r="C1" s="10"/>
      <c r="D1" s="10"/>
      <c r="E1" s="10"/>
      <c r="F1" s="10"/>
      <c r="G1" s="10"/>
      <c r="H1" s="10"/>
      <c r="I1" s="10"/>
    </row>
    <row r="2" spans="1:9" ht="24" customHeight="1">
      <c r="A2" s="18" t="s">
        <v>177</v>
      </c>
      <c r="B2" s="18"/>
      <c r="C2" s="18"/>
      <c r="E2" s="108"/>
      <c r="F2" s="18"/>
      <c r="G2" s="18"/>
      <c r="I2" s="146" t="s">
        <v>37</v>
      </c>
    </row>
    <row r="3" spans="1:9" ht="24" customHeight="1" thickBot="1">
      <c r="A3" s="19"/>
      <c r="B3" s="19"/>
      <c r="C3" s="19"/>
      <c r="D3" s="448"/>
      <c r="E3" s="448"/>
      <c r="F3" s="19"/>
      <c r="G3" s="19"/>
      <c r="I3" s="147" t="s">
        <v>122</v>
      </c>
    </row>
    <row r="4" spans="1:9" ht="19.5" customHeight="1" thickBot="1">
      <c r="A4" s="425" t="s">
        <v>164</v>
      </c>
      <c r="B4" s="423" t="s">
        <v>113</v>
      </c>
      <c r="C4" s="423"/>
      <c r="D4" s="423"/>
      <c r="E4" s="423"/>
      <c r="F4" s="423"/>
      <c r="G4" s="423"/>
      <c r="H4" s="423"/>
      <c r="I4" s="423"/>
    </row>
    <row r="5" spans="1:9" ht="19.5" customHeight="1" thickBot="1">
      <c r="A5" s="425"/>
      <c r="B5" s="428"/>
      <c r="C5" s="428"/>
      <c r="D5" s="428"/>
      <c r="E5" s="428"/>
      <c r="F5" s="428"/>
      <c r="G5" s="428"/>
      <c r="H5" s="428"/>
      <c r="I5" s="428"/>
    </row>
    <row r="6" spans="1:9" ht="19.5" customHeight="1" thickBot="1">
      <c r="A6" s="425"/>
      <c r="B6" s="450"/>
      <c r="C6" s="450"/>
      <c r="D6" s="450"/>
      <c r="E6" s="450"/>
      <c r="F6" s="450"/>
      <c r="G6" s="450"/>
      <c r="H6" s="450"/>
      <c r="I6" s="450"/>
    </row>
    <row r="7" spans="1:9" ht="24.95" customHeight="1" thickBot="1">
      <c r="A7" s="425"/>
      <c r="B7" s="449" t="s">
        <v>178</v>
      </c>
      <c r="C7" s="449" t="s">
        <v>118</v>
      </c>
      <c r="D7" s="449" t="s">
        <v>119</v>
      </c>
      <c r="E7" s="449" t="s">
        <v>120</v>
      </c>
      <c r="F7" s="449" t="s">
        <v>179</v>
      </c>
      <c r="G7" s="449" t="s">
        <v>180</v>
      </c>
      <c r="H7" s="449" t="s">
        <v>181</v>
      </c>
      <c r="I7" s="449" t="s">
        <v>121</v>
      </c>
    </row>
    <row r="8" spans="1:9" ht="24.95" customHeight="1" thickBot="1">
      <c r="A8" s="425"/>
      <c r="B8" s="449"/>
      <c r="C8" s="449"/>
      <c r="D8" s="449"/>
      <c r="E8" s="449"/>
      <c r="F8" s="449"/>
      <c r="G8" s="449"/>
      <c r="H8" s="449"/>
      <c r="I8" s="449"/>
    </row>
    <row r="9" spans="1:9" ht="24.95" customHeight="1" thickBot="1">
      <c r="A9" s="425"/>
      <c r="B9" s="449"/>
      <c r="C9" s="449"/>
      <c r="D9" s="449"/>
      <c r="E9" s="449"/>
      <c r="F9" s="449"/>
      <c r="G9" s="449"/>
      <c r="H9" s="449"/>
      <c r="I9" s="449"/>
    </row>
    <row r="10" spans="1:9" ht="24.95" customHeight="1" thickBot="1">
      <c r="A10" s="425"/>
      <c r="B10" s="442"/>
      <c r="C10" s="442"/>
      <c r="D10" s="442"/>
      <c r="E10" s="442"/>
      <c r="F10" s="442"/>
      <c r="G10" s="442"/>
      <c r="H10" s="442"/>
      <c r="I10" s="442"/>
    </row>
    <row r="11" spans="1:9" ht="19.5" customHeight="1">
      <c r="A11" s="5"/>
      <c r="B11" s="5"/>
      <c r="C11" s="5"/>
      <c r="D11" s="5"/>
      <c r="E11" s="5"/>
    </row>
    <row r="12" spans="1:9" s="10" customFormat="1" ht="35.1" customHeight="1">
      <c r="A12" s="7" t="s">
        <v>21</v>
      </c>
      <c r="B12" s="403">
        <v>33790</v>
      </c>
      <c r="C12" s="463">
        <v>15.5</v>
      </c>
      <c r="D12" s="403">
        <v>13665</v>
      </c>
      <c r="E12" s="116">
        <v>6.3</v>
      </c>
      <c r="F12" s="403">
        <v>20125</v>
      </c>
      <c r="G12" s="118">
        <v>9.1999999999999993</v>
      </c>
      <c r="H12" s="403">
        <v>252</v>
      </c>
      <c r="I12" s="403">
        <v>126</v>
      </c>
    </row>
    <row r="13" spans="1:9" ht="35.1" customHeight="1">
      <c r="A13" s="11" t="s">
        <v>4</v>
      </c>
      <c r="B13" s="399">
        <v>2994</v>
      </c>
      <c r="C13" s="464">
        <v>19.399999999999999</v>
      </c>
      <c r="D13" s="399">
        <v>1164</v>
      </c>
      <c r="E13" s="119">
        <v>7.6</v>
      </c>
      <c r="F13" s="399">
        <v>1830</v>
      </c>
      <c r="G13" s="119">
        <v>11.9</v>
      </c>
      <c r="H13" s="399">
        <v>30</v>
      </c>
      <c r="I13" s="399">
        <v>16</v>
      </c>
    </row>
    <row r="14" spans="1:9" ht="35.1" customHeight="1">
      <c r="A14" s="14" t="s">
        <v>5</v>
      </c>
      <c r="B14" s="400">
        <v>746</v>
      </c>
      <c r="C14" s="465">
        <v>15.6</v>
      </c>
      <c r="D14" s="400">
        <v>376</v>
      </c>
      <c r="E14" s="120">
        <v>7.9</v>
      </c>
      <c r="F14" s="400">
        <v>370</v>
      </c>
      <c r="G14" s="120">
        <v>7.8</v>
      </c>
      <c r="H14" s="400">
        <v>13</v>
      </c>
      <c r="I14" s="400">
        <v>9</v>
      </c>
    </row>
    <row r="15" spans="1:9" ht="35.1" customHeight="1">
      <c r="A15" s="16" t="s">
        <v>6</v>
      </c>
      <c r="B15" s="401">
        <v>6454</v>
      </c>
      <c r="C15" s="466">
        <v>15.8</v>
      </c>
      <c r="D15" s="401">
        <v>2689</v>
      </c>
      <c r="E15" s="121">
        <v>6.6</v>
      </c>
      <c r="F15" s="401">
        <v>3765</v>
      </c>
      <c r="G15" s="121">
        <v>9.1999999999999993</v>
      </c>
      <c r="H15" s="401">
        <v>44</v>
      </c>
      <c r="I15" s="401">
        <v>19</v>
      </c>
    </row>
    <row r="16" spans="1:9" ht="35.1" customHeight="1">
      <c r="A16" s="14" t="s">
        <v>7</v>
      </c>
      <c r="B16" s="400">
        <v>7349</v>
      </c>
      <c r="C16" s="465">
        <v>14.6</v>
      </c>
      <c r="D16" s="400">
        <v>2929</v>
      </c>
      <c r="E16" s="120">
        <v>5.8</v>
      </c>
      <c r="F16" s="400">
        <v>4420</v>
      </c>
      <c r="G16" s="120">
        <v>8.8000000000000007</v>
      </c>
      <c r="H16" s="400">
        <v>38</v>
      </c>
      <c r="I16" s="400">
        <v>21</v>
      </c>
    </row>
    <row r="17" spans="1:10" ht="35.1" customHeight="1">
      <c r="A17" s="16" t="s">
        <v>8</v>
      </c>
      <c r="B17" s="401">
        <v>3865</v>
      </c>
      <c r="C17" s="466">
        <v>15.5</v>
      </c>
      <c r="D17" s="401">
        <v>1601</v>
      </c>
      <c r="E17" s="121">
        <v>6.4</v>
      </c>
      <c r="F17" s="401">
        <v>2264</v>
      </c>
      <c r="G17" s="121">
        <v>9.1</v>
      </c>
      <c r="H17" s="401">
        <v>26</v>
      </c>
      <c r="I17" s="401">
        <v>8</v>
      </c>
    </row>
    <row r="18" spans="1:10" ht="35.1" customHeight="1">
      <c r="A18" s="14" t="s">
        <v>9</v>
      </c>
      <c r="B18" s="400">
        <v>4423</v>
      </c>
      <c r="C18" s="465">
        <v>13.9</v>
      </c>
      <c r="D18" s="400">
        <v>1641</v>
      </c>
      <c r="E18" s="120">
        <v>5.2</v>
      </c>
      <c r="F18" s="400">
        <v>2782</v>
      </c>
      <c r="G18" s="120">
        <v>8.8000000000000007</v>
      </c>
      <c r="H18" s="400">
        <v>33</v>
      </c>
      <c r="I18" s="400">
        <v>18</v>
      </c>
    </row>
    <row r="19" spans="1:10" ht="35.1" customHeight="1">
      <c r="A19" s="16" t="s">
        <v>10</v>
      </c>
      <c r="B19" s="401">
        <v>1904</v>
      </c>
      <c r="C19" s="466">
        <v>17.600000000000001</v>
      </c>
      <c r="D19" s="401">
        <v>528</v>
      </c>
      <c r="E19" s="121">
        <v>4.9000000000000004</v>
      </c>
      <c r="F19" s="401">
        <v>1376</v>
      </c>
      <c r="G19" s="121">
        <v>12.7</v>
      </c>
      <c r="H19" s="401">
        <v>10</v>
      </c>
      <c r="I19" s="401">
        <v>4</v>
      </c>
    </row>
    <row r="20" spans="1:10" ht="35.1" customHeight="1">
      <c r="A20" s="14" t="s">
        <v>11</v>
      </c>
      <c r="B20" s="400">
        <v>1359</v>
      </c>
      <c r="C20" s="465">
        <v>18.8</v>
      </c>
      <c r="D20" s="400">
        <v>507</v>
      </c>
      <c r="E20" s="120">
        <v>7</v>
      </c>
      <c r="F20" s="400">
        <v>852</v>
      </c>
      <c r="G20" s="120">
        <v>11.8</v>
      </c>
      <c r="H20" s="400">
        <v>11</v>
      </c>
      <c r="I20" s="400">
        <v>6</v>
      </c>
    </row>
    <row r="21" spans="1:10" ht="35.1" customHeight="1">
      <c r="A21" s="16" t="s">
        <v>12</v>
      </c>
      <c r="B21" s="401">
        <v>1259</v>
      </c>
      <c r="C21" s="466">
        <v>16.3</v>
      </c>
      <c r="D21" s="401">
        <v>500</v>
      </c>
      <c r="E21" s="121">
        <v>6.5</v>
      </c>
      <c r="F21" s="401">
        <v>759</v>
      </c>
      <c r="G21" s="121">
        <v>9.8000000000000007</v>
      </c>
      <c r="H21" s="401">
        <v>9</v>
      </c>
      <c r="I21" s="401">
        <v>4</v>
      </c>
    </row>
    <row r="22" spans="1:10" ht="35.1" customHeight="1">
      <c r="A22" s="14" t="s">
        <v>13</v>
      </c>
      <c r="B22" s="400">
        <v>1031</v>
      </c>
      <c r="C22" s="465">
        <v>13.2</v>
      </c>
      <c r="D22" s="400">
        <v>501</v>
      </c>
      <c r="E22" s="120">
        <v>6.4</v>
      </c>
      <c r="F22" s="400">
        <v>530</v>
      </c>
      <c r="G22" s="120">
        <v>6.8</v>
      </c>
      <c r="H22" s="400">
        <v>6</v>
      </c>
      <c r="I22" s="400">
        <v>3</v>
      </c>
    </row>
    <row r="23" spans="1:10" ht="35.1" customHeight="1">
      <c r="A23" s="16" t="s">
        <v>14</v>
      </c>
      <c r="B23" s="401">
        <v>1866</v>
      </c>
      <c r="C23" s="466">
        <v>17.100000000000001</v>
      </c>
      <c r="D23" s="401">
        <v>859</v>
      </c>
      <c r="E23" s="121">
        <v>7.9</v>
      </c>
      <c r="F23" s="401">
        <v>1007</v>
      </c>
      <c r="G23" s="121">
        <v>9.1999999999999993</v>
      </c>
      <c r="H23" s="401">
        <v>17</v>
      </c>
      <c r="I23" s="401">
        <v>8</v>
      </c>
    </row>
    <row r="24" spans="1:10" ht="35.1" customHeight="1">
      <c r="A24" s="14" t="s">
        <v>15</v>
      </c>
      <c r="B24" s="400">
        <v>540</v>
      </c>
      <c r="C24" s="465">
        <v>9.6</v>
      </c>
      <c r="D24" s="400">
        <v>370</v>
      </c>
      <c r="E24" s="120">
        <v>6.6</v>
      </c>
      <c r="F24" s="400">
        <v>170</v>
      </c>
      <c r="G24" s="120">
        <v>3</v>
      </c>
      <c r="H24" s="400">
        <v>15</v>
      </c>
      <c r="I24" s="400">
        <v>10</v>
      </c>
    </row>
    <row r="25" spans="1:10" ht="24.95" customHeight="1">
      <c r="A25" s="21"/>
      <c r="B25" s="21"/>
      <c r="C25" s="21"/>
      <c r="D25" s="21"/>
      <c r="E25" s="20"/>
      <c r="F25" s="20"/>
      <c r="G25" s="20"/>
      <c r="H25" s="20"/>
      <c r="I25" s="20"/>
    </row>
    <row r="26" spans="1:10" ht="15.75" customHeight="1"/>
    <row r="27" spans="1:10" ht="24.95" customHeight="1">
      <c r="A27" s="10" t="s">
        <v>566</v>
      </c>
      <c r="B27" s="10"/>
      <c r="C27" s="10"/>
      <c r="D27" s="10"/>
      <c r="E27" s="10"/>
      <c r="F27" s="10"/>
      <c r="G27" s="10"/>
      <c r="H27" s="10"/>
      <c r="I27" s="10"/>
    </row>
    <row r="28" spans="1:10" ht="24" customHeight="1">
      <c r="A28" s="18" t="s">
        <v>567</v>
      </c>
      <c r="B28" s="18"/>
      <c r="C28" s="18"/>
      <c r="E28" s="108"/>
      <c r="F28" s="18"/>
      <c r="G28" s="18"/>
      <c r="J28" s="146" t="s">
        <v>37</v>
      </c>
    </row>
    <row r="29" spans="1:10" ht="24" customHeight="1" thickBot="1">
      <c r="A29" s="19"/>
      <c r="B29" s="19"/>
      <c r="C29" s="19"/>
      <c r="D29" s="448"/>
      <c r="E29" s="448"/>
      <c r="F29" s="19"/>
      <c r="G29" s="19"/>
      <c r="J29" s="147" t="s">
        <v>122</v>
      </c>
    </row>
    <row r="30" spans="1:10" ht="15.75" customHeight="1" thickBot="1">
      <c r="A30" s="425" t="s">
        <v>164</v>
      </c>
      <c r="B30" s="423" t="s">
        <v>113</v>
      </c>
      <c r="C30" s="423"/>
      <c r="D30" s="423"/>
      <c r="E30" s="423"/>
      <c r="F30" s="423"/>
      <c r="G30" s="423"/>
      <c r="H30" s="423"/>
      <c r="I30" s="423"/>
      <c r="J30" s="423"/>
    </row>
    <row r="31" spans="1:10" ht="15.75" customHeight="1" thickBot="1">
      <c r="A31" s="425"/>
      <c r="B31" s="428"/>
      <c r="C31" s="428"/>
      <c r="D31" s="428"/>
      <c r="E31" s="428"/>
      <c r="F31" s="428"/>
      <c r="G31" s="428"/>
      <c r="H31" s="428"/>
      <c r="I31" s="428"/>
      <c r="J31" s="428"/>
    </row>
    <row r="32" spans="1:10" ht="15.75" customHeight="1" thickBot="1">
      <c r="A32" s="425"/>
      <c r="B32" s="428"/>
      <c r="C32" s="428"/>
      <c r="D32" s="428"/>
      <c r="E32" s="428"/>
      <c r="F32" s="428"/>
      <c r="G32" s="428"/>
      <c r="H32" s="428"/>
      <c r="I32" s="428"/>
      <c r="J32" s="428"/>
    </row>
    <row r="33" spans="1:10" ht="15.75" customHeight="1" thickBot="1">
      <c r="A33" s="425"/>
      <c r="B33" s="451" t="s">
        <v>182</v>
      </c>
      <c r="C33" s="451" t="s">
        <v>183</v>
      </c>
      <c r="D33" s="451" t="s">
        <v>184</v>
      </c>
      <c r="E33" s="451" t="s">
        <v>185</v>
      </c>
      <c r="F33" s="451" t="s">
        <v>186</v>
      </c>
      <c r="G33" s="451" t="s">
        <v>189</v>
      </c>
      <c r="H33" s="451" t="s">
        <v>188</v>
      </c>
      <c r="I33" s="451" t="s">
        <v>187</v>
      </c>
      <c r="J33" s="451" t="s">
        <v>123</v>
      </c>
    </row>
    <row r="34" spans="1:10" ht="15.75" customHeight="1" thickBot="1">
      <c r="A34" s="425"/>
      <c r="B34" s="449"/>
      <c r="C34" s="449"/>
      <c r="D34" s="449"/>
      <c r="E34" s="449"/>
      <c r="F34" s="449"/>
      <c r="G34" s="449"/>
      <c r="H34" s="449"/>
      <c r="I34" s="449"/>
      <c r="J34" s="449"/>
    </row>
    <row r="35" spans="1:10" ht="15.75" customHeight="1" thickBot="1">
      <c r="A35" s="425"/>
      <c r="B35" s="449"/>
      <c r="C35" s="449"/>
      <c r="D35" s="449"/>
      <c r="E35" s="449"/>
      <c r="F35" s="449"/>
      <c r="G35" s="449"/>
      <c r="H35" s="449"/>
      <c r="I35" s="449"/>
      <c r="J35" s="449"/>
    </row>
    <row r="36" spans="1:10" ht="62.25" customHeight="1" thickBot="1">
      <c r="A36" s="425"/>
      <c r="B36" s="442"/>
      <c r="C36" s="442"/>
      <c r="D36" s="442"/>
      <c r="E36" s="442"/>
      <c r="F36" s="442"/>
      <c r="G36" s="442"/>
      <c r="H36" s="442"/>
      <c r="I36" s="442"/>
      <c r="J36" s="442"/>
    </row>
    <row r="37" spans="1:10" ht="15.75" customHeight="1">
      <c r="A37" s="5"/>
      <c r="B37" s="5"/>
      <c r="C37" s="5"/>
      <c r="D37" s="5"/>
      <c r="E37" s="5"/>
    </row>
    <row r="38" spans="1:10" ht="35.1" customHeight="1">
      <c r="A38" s="7" t="s">
        <v>21</v>
      </c>
      <c r="B38" s="403">
        <v>171</v>
      </c>
      <c r="C38" s="403">
        <v>40</v>
      </c>
      <c r="D38" s="403">
        <v>211</v>
      </c>
      <c r="E38" s="116">
        <v>2.9594554601953242</v>
      </c>
      <c r="F38" s="403">
        <v>13048</v>
      </c>
      <c r="G38" s="403">
        <v>1613</v>
      </c>
      <c r="H38" s="403">
        <v>2776</v>
      </c>
      <c r="I38" s="403">
        <v>299</v>
      </c>
      <c r="J38" s="117" t="s">
        <v>387</v>
      </c>
    </row>
    <row r="39" spans="1:10" ht="35.1" customHeight="1">
      <c r="A39" s="11" t="s">
        <v>4</v>
      </c>
      <c r="B39" s="399">
        <v>21</v>
      </c>
      <c r="C39" s="399">
        <v>3</v>
      </c>
      <c r="D39" s="399">
        <v>24</v>
      </c>
      <c r="E39" s="401" t="s">
        <v>3</v>
      </c>
      <c r="F39" s="399">
        <v>1178</v>
      </c>
      <c r="G39" s="399">
        <v>54</v>
      </c>
      <c r="H39" s="399">
        <v>199</v>
      </c>
      <c r="I39" s="399">
        <v>10</v>
      </c>
      <c r="J39" s="401" t="s">
        <v>3</v>
      </c>
    </row>
    <row r="40" spans="1:10" ht="35.1" customHeight="1">
      <c r="A40" s="14" t="s">
        <v>5</v>
      </c>
      <c r="B40" s="400">
        <v>11</v>
      </c>
      <c r="C40" s="400" t="s">
        <v>3</v>
      </c>
      <c r="D40" s="400">
        <v>11</v>
      </c>
      <c r="E40" s="400" t="s">
        <v>3</v>
      </c>
      <c r="F40" s="400">
        <v>299</v>
      </c>
      <c r="G40" s="400">
        <v>21</v>
      </c>
      <c r="H40" s="400">
        <v>53</v>
      </c>
      <c r="I40" s="400">
        <v>4</v>
      </c>
      <c r="J40" s="400" t="s">
        <v>3</v>
      </c>
    </row>
    <row r="41" spans="1:10" ht="35.1" customHeight="1">
      <c r="A41" s="16" t="s">
        <v>6</v>
      </c>
      <c r="B41" s="401">
        <v>23</v>
      </c>
      <c r="C41" s="401">
        <v>3</v>
      </c>
      <c r="D41" s="401">
        <v>26</v>
      </c>
      <c r="E41" s="401" t="s">
        <v>3</v>
      </c>
      <c r="F41" s="401">
        <v>2166</v>
      </c>
      <c r="G41" s="401">
        <v>330</v>
      </c>
      <c r="H41" s="401">
        <v>521</v>
      </c>
      <c r="I41" s="401">
        <v>83</v>
      </c>
      <c r="J41" s="401" t="s">
        <v>3</v>
      </c>
    </row>
    <row r="42" spans="1:10" ht="35.1" customHeight="1">
      <c r="A42" s="14" t="s">
        <v>7</v>
      </c>
      <c r="B42" s="400">
        <v>31</v>
      </c>
      <c r="C42" s="400">
        <v>9</v>
      </c>
      <c r="D42" s="400">
        <v>40</v>
      </c>
      <c r="E42" s="400" t="s">
        <v>3</v>
      </c>
      <c r="F42" s="400">
        <v>2619</v>
      </c>
      <c r="G42" s="400">
        <v>565</v>
      </c>
      <c r="H42" s="400">
        <v>442</v>
      </c>
      <c r="I42" s="400">
        <v>91</v>
      </c>
      <c r="J42" s="400" t="s">
        <v>3</v>
      </c>
    </row>
    <row r="43" spans="1:10" ht="35.1" customHeight="1">
      <c r="A43" s="16" t="s">
        <v>8</v>
      </c>
      <c r="B43" s="401">
        <v>15</v>
      </c>
      <c r="C43" s="401">
        <v>6</v>
      </c>
      <c r="D43" s="401">
        <v>21</v>
      </c>
      <c r="E43" s="401" t="s">
        <v>3</v>
      </c>
      <c r="F43" s="401">
        <v>1498</v>
      </c>
      <c r="G43" s="401">
        <v>87</v>
      </c>
      <c r="H43" s="401">
        <v>304</v>
      </c>
      <c r="I43" s="401">
        <v>20</v>
      </c>
      <c r="J43" s="401" t="s">
        <v>3</v>
      </c>
    </row>
    <row r="44" spans="1:10" ht="35.1" customHeight="1">
      <c r="A44" s="14" t="s">
        <v>9</v>
      </c>
      <c r="B44" s="400">
        <v>23</v>
      </c>
      <c r="C44" s="400">
        <v>6</v>
      </c>
      <c r="D44" s="400">
        <v>29</v>
      </c>
      <c r="E44" s="400" t="s">
        <v>3</v>
      </c>
      <c r="F44" s="400">
        <v>1424</v>
      </c>
      <c r="G44" s="400">
        <v>397</v>
      </c>
      <c r="H44" s="400">
        <v>433</v>
      </c>
      <c r="I44" s="400">
        <v>59</v>
      </c>
      <c r="J44" s="400" t="s">
        <v>3</v>
      </c>
    </row>
    <row r="45" spans="1:10" ht="35.1" customHeight="1">
      <c r="A45" s="16" t="s">
        <v>10</v>
      </c>
      <c r="B45" s="401">
        <v>6</v>
      </c>
      <c r="C45" s="401">
        <v>4</v>
      </c>
      <c r="D45" s="401">
        <v>10</v>
      </c>
      <c r="E45" s="401" t="s">
        <v>3</v>
      </c>
      <c r="F45" s="401">
        <v>789</v>
      </c>
      <c r="G45" s="401">
        <v>35</v>
      </c>
      <c r="H45" s="401">
        <v>271</v>
      </c>
      <c r="I45" s="401">
        <v>4</v>
      </c>
      <c r="J45" s="401" t="s">
        <v>3</v>
      </c>
    </row>
    <row r="46" spans="1:10" ht="35.1" customHeight="1">
      <c r="A46" s="14" t="s">
        <v>11</v>
      </c>
      <c r="B46" s="400">
        <v>9</v>
      </c>
      <c r="C46" s="400">
        <v>1</v>
      </c>
      <c r="D46" s="400">
        <v>10</v>
      </c>
      <c r="E46" s="120">
        <v>73.583517292126558</v>
      </c>
      <c r="F46" s="400">
        <v>486</v>
      </c>
      <c r="G46" s="400">
        <v>27</v>
      </c>
      <c r="H46" s="400">
        <v>128</v>
      </c>
      <c r="I46" s="400" t="s">
        <v>3</v>
      </c>
      <c r="J46" s="400" t="s">
        <v>3</v>
      </c>
    </row>
    <row r="47" spans="1:10" ht="35.1" customHeight="1">
      <c r="A47" s="16" t="s">
        <v>12</v>
      </c>
      <c r="B47" s="401">
        <v>5</v>
      </c>
      <c r="C47" s="401">
        <v>1</v>
      </c>
      <c r="D47" s="401">
        <v>6</v>
      </c>
      <c r="E47" s="401" t="s">
        <v>3</v>
      </c>
      <c r="F47" s="401">
        <v>583</v>
      </c>
      <c r="G47" s="401">
        <v>17</v>
      </c>
      <c r="H47" s="401">
        <v>132</v>
      </c>
      <c r="I47" s="401">
        <v>5</v>
      </c>
      <c r="J47" s="401" t="s">
        <v>3</v>
      </c>
    </row>
    <row r="48" spans="1:10" ht="35.1" customHeight="1">
      <c r="A48" s="14" t="s">
        <v>13</v>
      </c>
      <c r="B48" s="400">
        <v>4</v>
      </c>
      <c r="C48" s="400">
        <v>1</v>
      </c>
      <c r="D48" s="400">
        <v>5</v>
      </c>
      <c r="E48" s="400" t="s">
        <v>3</v>
      </c>
      <c r="F48" s="400">
        <v>591</v>
      </c>
      <c r="G48" s="400">
        <v>12</v>
      </c>
      <c r="H48" s="400">
        <v>83</v>
      </c>
      <c r="I48" s="400" t="s">
        <v>3</v>
      </c>
      <c r="J48" s="400" t="s">
        <v>3</v>
      </c>
    </row>
    <row r="49" spans="1:10" ht="35.1" customHeight="1">
      <c r="A49" s="16" t="s">
        <v>14</v>
      </c>
      <c r="B49" s="401">
        <v>12</v>
      </c>
      <c r="C49" s="401">
        <v>3</v>
      </c>
      <c r="D49" s="401">
        <v>15</v>
      </c>
      <c r="E49" s="401" t="s">
        <v>3</v>
      </c>
      <c r="F49" s="401">
        <v>747</v>
      </c>
      <c r="G49" s="401">
        <v>45</v>
      </c>
      <c r="H49" s="401">
        <v>118</v>
      </c>
      <c r="I49" s="401">
        <v>15</v>
      </c>
      <c r="J49" s="401" t="s">
        <v>3</v>
      </c>
    </row>
    <row r="50" spans="1:10" ht="35.1" customHeight="1">
      <c r="A50" s="14" t="s">
        <v>15</v>
      </c>
      <c r="B50" s="400">
        <v>11</v>
      </c>
      <c r="C50" s="400">
        <v>3</v>
      </c>
      <c r="D50" s="400">
        <v>14</v>
      </c>
      <c r="E50" s="400" t="s">
        <v>3</v>
      </c>
      <c r="F50" s="400">
        <v>333</v>
      </c>
      <c r="G50" s="400">
        <v>23</v>
      </c>
      <c r="H50" s="400">
        <v>92</v>
      </c>
      <c r="I50" s="400" t="s">
        <v>3</v>
      </c>
      <c r="J50" s="400" t="s">
        <v>3</v>
      </c>
    </row>
    <row r="51" spans="1:10" ht="20.25" customHeight="1">
      <c r="A51" s="21"/>
      <c r="B51" s="21"/>
      <c r="C51" s="21"/>
      <c r="D51" s="21"/>
      <c r="E51" s="20"/>
      <c r="F51" s="20"/>
      <c r="G51" s="20"/>
      <c r="H51" s="20"/>
      <c r="I51" s="20"/>
      <c r="J51" s="20"/>
    </row>
    <row r="52" spans="1:10" ht="20.100000000000001" customHeight="1">
      <c r="A52" s="25" t="s">
        <v>550</v>
      </c>
    </row>
    <row r="53" spans="1:10" ht="20.100000000000001" customHeight="1">
      <c r="A53" s="323" t="s">
        <v>551</v>
      </c>
      <c r="B53" s="324"/>
      <c r="C53" s="324"/>
      <c r="D53" s="324"/>
      <c r="E53" s="324"/>
      <c r="F53" s="324"/>
      <c r="G53" s="324"/>
      <c r="H53" s="324"/>
      <c r="I53" s="324"/>
      <c r="J53" s="324"/>
    </row>
    <row r="54" spans="1:10" ht="20.100000000000001" customHeight="1">
      <c r="A54" s="325" t="s">
        <v>552</v>
      </c>
      <c r="B54" s="324"/>
      <c r="C54" s="324"/>
      <c r="D54" s="324"/>
      <c r="E54" s="324"/>
      <c r="F54" s="324"/>
      <c r="G54" s="324"/>
      <c r="H54" s="324"/>
      <c r="I54" s="324"/>
      <c r="J54" s="324"/>
    </row>
    <row r="55" spans="1:10" ht="20.100000000000001" customHeight="1">
      <c r="A55" s="326" t="s">
        <v>553</v>
      </c>
      <c r="B55" s="324"/>
      <c r="C55" s="324"/>
      <c r="D55" s="324"/>
      <c r="E55" s="324"/>
      <c r="F55" s="324"/>
      <c r="G55" s="324"/>
      <c r="H55" s="324"/>
      <c r="I55" s="324"/>
      <c r="J55" s="324"/>
    </row>
    <row r="56" spans="1:10" ht="20.100000000000001" customHeight="1">
      <c r="A56" s="327" t="s">
        <v>554</v>
      </c>
      <c r="B56" s="328"/>
      <c r="C56" s="328"/>
      <c r="D56" s="328"/>
      <c r="E56" s="328"/>
      <c r="F56" s="328"/>
      <c r="G56" s="328"/>
      <c r="H56" s="328"/>
      <c r="I56" s="328"/>
      <c r="J56" s="328"/>
    </row>
    <row r="57" spans="1:10" ht="35.1" customHeight="1">
      <c r="A57" s="446" t="s">
        <v>555</v>
      </c>
      <c r="B57" s="446"/>
      <c r="C57" s="446"/>
      <c r="D57" s="446"/>
      <c r="E57" s="446"/>
      <c r="F57" s="446"/>
      <c r="G57" s="446"/>
      <c r="H57" s="446"/>
      <c r="I57" s="446"/>
      <c r="J57" s="446"/>
    </row>
    <row r="58" spans="1:10" ht="35.1" customHeight="1">
      <c r="A58" s="447" t="s">
        <v>556</v>
      </c>
      <c r="B58" s="447"/>
      <c r="C58" s="447"/>
      <c r="D58" s="447"/>
      <c r="E58" s="447"/>
      <c r="F58" s="447"/>
      <c r="G58" s="447"/>
      <c r="H58" s="447"/>
      <c r="I58" s="447"/>
      <c r="J58" s="447"/>
    </row>
    <row r="59" spans="1:10" ht="20.100000000000001" customHeight="1">
      <c r="A59" s="329" t="s">
        <v>557</v>
      </c>
      <c r="B59" s="330"/>
      <c r="C59" s="330"/>
      <c r="D59" s="330"/>
      <c r="E59" s="331"/>
      <c r="F59" s="331"/>
      <c r="G59" s="331"/>
      <c r="H59" s="331"/>
      <c r="I59" s="331"/>
      <c r="J59" s="331"/>
    </row>
    <row r="60" spans="1:10" ht="20.100000000000001" customHeight="1">
      <c r="A60" s="332" t="s">
        <v>558</v>
      </c>
      <c r="B60" s="330"/>
      <c r="C60" s="330"/>
      <c r="D60" s="330"/>
      <c r="E60" s="331"/>
      <c r="F60" s="331"/>
      <c r="G60" s="331"/>
      <c r="H60" s="331"/>
      <c r="I60" s="331"/>
      <c r="J60" s="331"/>
    </row>
    <row r="61" spans="1:10" ht="20.100000000000001" customHeight="1"/>
    <row r="62" spans="1:10" ht="20.100000000000001" customHeight="1"/>
    <row r="63" spans="1:10" ht="20.100000000000001" customHeight="1"/>
    <row r="64" spans="1:10" ht="20.100000000000001" customHeight="1"/>
    <row r="65" ht="20.100000000000001" customHeight="1"/>
    <row r="66" ht="20.100000000000001" customHeight="1"/>
    <row r="67" ht="20.100000000000001"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sheetData>
  <mergeCells count="25">
    <mergeCell ref="F33:F36"/>
    <mergeCell ref="G33:G36"/>
    <mergeCell ref="H33:H36"/>
    <mergeCell ref="I33:I36"/>
    <mergeCell ref="A30:A36"/>
    <mergeCell ref="B33:B36"/>
    <mergeCell ref="C33:C36"/>
    <mergeCell ref="D33:D36"/>
    <mergeCell ref="E33:E36"/>
    <mergeCell ref="A57:J57"/>
    <mergeCell ref="A58:J58"/>
    <mergeCell ref="D3:E3"/>
    <mergeCell ref="A4:A10"/>
    <mergeCell ref="B7:B10"/>
    <mergeCell ref="C7:C10"/>
    <mergeCell ref="D7:D10"/>
    <mergeCell ref="E7:E10"/>
    <mergeCell ref="F7:F10"/>
    <mergeCell ref="G7:G10"/>
    <mergeCell ref="H7:H10"/>
    <mergeCell ref="I7:I10"/>
    <mergeCell ref="B4:I6"/>
    <mergeCell ref="J33:J36"/>
    <mergeCell ref="B30:J32"/>
    <mergeCell ref="D29:E29"/>
  </mergeCells>
  <pageMargins left="0.39370078740157483" right="0.39370078740157483" top="0.59055118110236227" bottom="0.31496062992125984" header="0.31496062992125984" footer="0.31496062992125984"/>
  <pageSetup paperSize="9" scale="56" orientation="landscape" r:id="rId1"/>
  <rowBreaks count="1" manualBreakCount="1">
    <brk id="2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27"/>
  <sheetViews>
    <sheetView view="pageBreakPreview" topLeftCell="A70" zoomScale="70" zoomScaleNormal="100" zoomScaleSheetLayoutView="70" workbookViewId="0">
      <selection activeCell="K124" sqref="K124"/>
    </sheetView>
  </sheetViews>
  <sheetFormatPr defaultColWidth="9.140625" defaultRowHeight="20.25"/>
  <cols>
    <col min="1" max="1" width="82.7109375" style="152" customWidth="1"/>
    <col min="2" max="7" width="20.7109375" style="152" customWidth="1"/>
    <col min="8" max="8" width="10.28515625" style="152" customWidth="1"/>
    <col min="9" max="9" width="11.28515625" style="152" bestFit="1" customWidth="1"/>
    <col min="10" max="10" width="10.140625" style="152" bestFit="1" customWidth="1"/>
    <col min="11" max="16384" width="9.140625" style="152"/>
  </cols>
  <sheetData>
    <row r="1" spans="1:9">
      <c r="A1" s="149" t="s">
        <v>104</v>
      </c>
      <c r="B1" s="150"/>
      <c r="C1" s="150"/>
      <c r="D1" s="150"/>
      <c r="E1" s="150"/>
      <c r="F1" s="150"/>
      <c r="G1" s="151"/>
      <c r="H1" s="151"/>
      <c r="I1" s="151"/>
    </row>
    <row r="2" spans="1:9">
      <c r="A2" s="153" t="s">
        <v>105</v>
      </c>
      <c r="B2" s="150"/>
      <c r="C2" s="150"/>
      <c r="D2" s="150"/>
      <c r="E2" s="150"/>
      <c r="F2" s="150"/>
      <c r="G2" s="151"/>
      <c r="H2" s="151"/>
      <c r="I2" s="151"/>
    </row>
    <row r="3" spans="1:9" ht="20.100000000000001" customHeight="1" thickBot="1">
      <c r="A3" s="151"/>
      <c r="B3" s="150"/>
      <c r="C3" s="150"/>
      <c r="D3" s="150"/>
      <c r="E3" s="150"/>
      <c r="F3" s="150"/>
      <c r="G3" s="151"/>
      <c r="H3" s="151"/>
      <c r="I3" s="151"/>
    </row>
    <row r="4" spans="1:9" ht="42" customHeight="1" thickBot="1">
      <c r="A4" s="154"/>
      <c r="B4" s="155">
        <v>1970</v>
      </c>
      <c r="C4" s="155">
        <v>1980</v>
      </c>
      <c r="D4" s="155">
        <v>1991</v>
      </c>
      <c r="E4" s="155">
        <v>2000</v>
      </c>
      <c r="F4" s="155">
        <v>2010</v>
      </c>
      <c r="G4" s="155">
        <v>2020</v>
      </c>
      <c r="H4" s="151"/>
      <c r="I4" s="151"/>
    </row>
    <row r="5" spans="1:9" ht="9.9499999999999993" customHeight="1">
      <c r="A5" s="156"/>
      <c r="B5" s="157"/>
      <c r="C5" s="157"/>
      <c r="D5" s="157"/>
      <c r="E5" s="157"/>
      <c r="F5" s="157"/>
      <c r="G5" s="157"/>
      <c r="H5" s="151"/>
      <c r="I5" s="151"/>
    </row>
    <row r="6" spans="1:9" s="159" customFormat="1">
      <c r="A6" s="158" t="s">
        <v>564</v>
      </c>
      <c r="B6" s="158"/>
      <c r="C6" s="158"/>
      <c r="D6" s="158"/>
      <c r="E6" s="158"/>
      <c r="F6" s="158"/>
      <c r="G6" s="158"/>
    </row>
    <row r="7" spans="1:9" s="159" customFormat="1">
      <c r="A7" s="160" t="s">
        <v>466</v>
      </c>
      <c r="B7" s="335">
        <v>196889</v>
      </c>
      <c r="C7" s="335">
        <v>234253</v>
      </c>
      <c r="D7" s="335">
        <v>321588</v>
      </c>
      <c r="E7" s="335">
        <v>395235</v>
      </c>
      <c r="F7" s="335">
        <v>518191</v>
      </c>
      <c r="G7" s="335">
        <v>631055</v>
      </c>
    </row>
    <row r="8" spans="1:9" s="159" customFormat="1">
      <c r="A8" s="161" t="s">
        <v>467</v>
      </c>
      <c r="B8" s="335">
        <v>176305</v>
      </c>
      <c r="C8" s="335">
        <v>210477</v>
      </c>
      <c r="D8" s="335">
        <v>267597</v>
      </c>
      <c r="E8" s="335">
        <v>338013</v>
      </c>
      <c r="F8" s="335">
        <v>437908</v>
      </c>
      <c r="G8" s="335">
        <v>506651</v>
      </c>
    </row>
    <row r="9" spans="1:9" s="159" customFormat="1">
      <c r="A9" s="161" t="s">
        <v>468</v>
      </c>
      <c r="B9" s="335">
        <v>18031</v>
      </c>
      <c r="C9" s="335">
        <v>17803</v>
      </c>
      <c r="D9" s="335">
        <v>53047</v>
      </c>
      <c r="E9" s="335">
        <v>56680</v>
      </c>
      <c r="F9" s="335">
        <v>79603</v>
      </c>
      <c r="G9" s="335">
        <v>124404</v>
      </c>
    </row>
    <row r="10" spans="1:9" s="159" customFormat="1">
      <c r="A10" s="161"/>
      <c r="B10" s="335"/>
      <c r="C10" s="335"/>
      <c r="D10" s="335"/>
      <c r="E10" s="335"/>
      <c r="F10" s="335"/>
      <c r="G10" s="335"/>
    </row>
    <row r="11" spans="1:9" s="159" customFormat="1" ht="40.5">
      <c r="A11" s="162" t="s">
        <v>469</v>
      </c>
      <c r="B11" s="336"/>
      <c r="C11" s="336"/>
      <c r="D11" s="336"/>
      <c r="E11" s="336"/>
      <c r="F11" s="336"/>
      <c r="G11" s="336"/>
    </row>
    <row r="12" spans="1:9" s="159" customFormat="1">
      <c r="A12" s="160" t="s">
        <v>466</v>
      </c>
      <c r="B12" s="337">
        <v>100</v>
      </c>
      <c r="C12" s="337">
        <v>100</v>
      </c>
      <c r="D12" s="337">
        <v>100</v>
      </c>
      <c r="E12" s="337">
        <v>100</v>
      </c>
      <c r="F12" s="337">
        <v>100</v>
      </c>
      <c r="G12" s="337">
        <v>100</v>
      </c>
    </row>
    <row r="13" spans="1:9" s="159" customFormat="1">
      <c r="A13" s="161" t="s">
        <v>467</v>
      </c>
      <c r="B13" s="337">
        <v>90.721739667380206</v>
      </c>
      <c r="C13" s="337">
        <v>92.201244086209925</v>
      </c>
      <c r="D13" s="337">
        <v>83.456107084492459</v>
      </c>
      <c r="E13" s="337">
        <v>85.639471690655782</v>
      </c>
      <c r="F13" s="337">
        <v>84.618104735937976</v>
      </c>
      <c r="G13" s="337">
        <v>80.28634588110387</v>
      </c>
    </row>
    <row r="14" spans="1:9" s="159" customFormat="1">
      <c r="A14" s="161" t="s">
        <v>468</v>
      </c>
      <c r="B14" s="337">
        <v>9.2782603326197925</v>
      </c>
      <c r="C14" s="337">
        <v>7.7987559137900826</v>
      </c>
      <c r="D14" s="337">
        <v>16.543892915507541</v>
      </c>
      <c r="E14" s="337">
        <v>14.360528309344225</v>
      </c>
      <c r="F14" s="337">
        <v>15.38189526406202</v>
      </c>
      <c r="G14" s="337">
        <v>19.713654118896134</v>
      </c>
    </row>
    <row r="15" spans="1:9" s="159" customFormat="1">
      <c r="A15" s="163"/>
      <c r="B15" s="335"/>
      <c r="C15" s="335"/>
      <c r="D15" s="335"/>
      <c r="E15" s="335"/>
      <c r="F15" s="335"/>
      <c r="G15" s="335"/>
    </row>
    <row r="16" spans="1:9" s="159" customFormat="1">
      <c r="A16" s="158" t="s">
        <v>470</v>
      </c>
      <c r="B16" s="336"/>
      <c r="C16" s="336"/>
      <c r="D16" s="336"/>
      <c r="E16" s="336"/>
      <c r="F16" s="336"/>
      <c r="G16" s="336"/>
    </row>
    <row r="17" spans="1:9" s="159" customFormat="1">
      <c r="A17" s="160" t="s">
        <v>466</v>
      </c>
      <c r="B17" s="338">
        <v>185080</v>
      </c>
      <c r="C17" s="338">
        <v>215596</v>
      </c>
      <c r="D17" s="338">
        <v>271175</v>
      </c>
      <c r="E17" s="338">
        <v>341757</v>
      </c>
      <c r="F17" s="338">
        <v>443040</v>
      </c>
      <c r="G17" s="338">
        <v>528228</v>
      </c>
    </row>
    <row r="18" spans="1:9" s="159" customFormat="1">
      <c r="A18" s="161" t="s">
        <v>471</v>
      </c>
      <c r="B18" s="339">
        <v>5.2</v>
      </c>
      <c r="C18" s="339">
        <v>4.9826655589951132</v>
      </c>
      <c r="D18" s="339">
        <v>4.8</v>
      </c>
      <c r="E18" s="339">
        <v>4.5999999999999996</v>
      </c>
      <c r="F18" s="339">
        <v>4.3</v>
      </c>
      <c r="G18" s="339">
        <v>4</v>
      </c>
    </row>
    <row r="19" spans="1:9" s="159" customFormat="1">
      <c r="A19" s="163"/>
      <c r="B19" s="335"/>
      <c r="C19" s="335"/>
      <c r="D19" s="335"/>
      <c r="E19" s="335"/>
      <c r="F19" s="335"/>
      <c r="G19" s="338"/>
    </row>
    <row r="20" spans="1:9" s="159" customFormat="1">
      <c r="A20" s="162" t="s">
        <v>472</v>
      </c>
      <c r="B20" s="340"/>
      <c r="C20" s="340"/>
      <c r="D20" s="340"/>
      <c r="E20" s="340"/>
      <c r="F20" s="340"/>
      <c r="G20" s="340"/>
    </row>
    <row r="21" spans="1:9" s="159" customFormat="1">
      <c r="A21" s="160" t="s">
        <v>466</v>
      </c>
      <c r="B21" s="338">
        <v>954947</v>
      </c>
      <c r="C21" s="338">
        <v>1077815</v>
      </c>
      <c r="D21" s="338">
        <v>1302241</v>
      </c>
      <c r="E21" s="338">
        <v>1571077</v>
      </c>
      <c r="F21" s="338">
        <v>1899751</v>
      </c>
      <c r="G21" s="338">
        <v>2131427</v>
      </c>
      <c r="I21" s="164"/>
    </row>
    <row r="22" spans="1:9" s="159" customFormat="1">
      <c r="A22" s="161" t="s">
        <v>473</v>
      </c>
      <c r="B22" s="338">
        <v>480643</v>
      </c>
      <c r="C22" s="338">
        <v>531585</v>
      </c>
      <c r="D22" s="338">
        <v>642373</v>
      </c>
      <c r="E22" s="338">
        <v>780039</v>
      </c>
      <c r="F22" s="338">
        <v>961460</v>
      </c>
      <c r="G22" s="338">
        <v>1087286</v>
      </c>
    </row>
    <row r="23" spans="1:9" s="159" customFormat="1">
      <c r="A23" s="161" t="s">
        <v>474</v>
      </c>
      <c r="B23" s="338">
        <v>474304</v>
      </c>
      <c r="C23" s="338">
        <v>546230</v>
      </c>
      <c r="D23" s="338">
        <v>659868</v>
      </c>
      <c r="E23" s="338">
        <v>791038</v>
      </c>
      <c r="F23" s="338">
        <v>938291</v>
      </c>
      <c r="G23" s="338">
        <v>1044141</v>
      </c>
    </row>
    <row r="24" spans="1:9" s="159" customFormat="1">
      <c r="A24" s="161"/>
      <c r="B24" s="338"/>
      <c r="C24" s="338"/>
      <c r="D24" s="338"/>
      <c r="E24" s="338"/>
      <c r="F24" s="338"/>
      <c r="G24" s="338"/>
    </row>
    <row r="25" spans="1:9" s="159" customFormat="1">
      <c r="A25" s="162" t="s">
        <v>475</v>
      </c>
      <c r="B25" s="340"/>
      <c r="C25" s="340"/>
      <c r="D25" s="340"/>
      <c r="E25" s="340"/>
      <c r="F25" s="340"/>
      <c r="G25" s="340"/>
    </row>
    <row r="26" spans="1:9" s="159" customFormat="1">
      <c r="A26" s="160" t="s">
        <v>466</v>
      </c>
      <c r="B26" s="339">
        <v>100</v>
      </c>
      <c r="C26" s="339">
        <v>100</v>
      </c>
      <c r="D26" s="339">
        <v>100</v>
      </c>
      <c r="E26" s="339">
        <v>100</v>
      </c>
      <c r="F26" s="339">
        <v>100</v>
      </c>
      <c r="G26" s="339">
        <v>100</v>
      </c>
      <c r="I26" s="164"/>
    </row>
    <row r="27" spans="1:9" s="159" customFormat="1">
      <c r="A27" s="161" t="s">
        <v>473</v>
      </c>
      <c r="B27" s="339">
        <v>50.331903236514698</v>
      </c>
      <c r="C27" s="339">
        <v>49.320616246758483</v>
      </c>
      <c r="D27" s="339">
        <v>49.328273338038045</v>
      </c>
      <c r="E27" s="339">
        <v>49.649953503233768</v>
      </c>
      <c r="F27" s="339">
        <v>50.609790440957795</v>
      </c>
      <c r="G27" s="339">
        <v>51.012115357457702</v>
      </c>
    </row>
    <row r="28" spans="1:9" s="159" customFormat="1">
      <c r="A28" s="161" t="s">
        <v>476</v>
      </c>
      <c r="B28" s="339">
        <v>49.668096763485302</v>
      </c>
      <c r="C28" s="339">
        <v>50.679383753241517</v>
      </c>
      <c r="D28" s="339">
        <v>50.671726661961955</v>
      </c>
      <c r="E28" s="339">
        <v>50.350046496766232</v>
      </c>
      <c r="F28" s="339">
        <v>49.390209559042205</v>
      </c>
      <c r="G28" s="339">
        <v>48.987884642542298</v>
      </c>
    </row>
    <row r="29" spans="1:9" s="159" customFormat="1">
      <c r="B29" s="341"/>
      <c r="C29" s="341"/>
      <c r="D29" s="341"/>
      <c r="E29" s="341"/>
      <c r="F29" s="341"/>
      <c r="G29" s="341"/>
    </row>
    <row r="30" spans="1:9" s="159" customFormat="1">
      <c r="A30" s="158" t="s">
        <v>477</v>
      </c>
      <c r="B30" s="342"/>
      <c r="C30" s="342"/>
      <c r="D30" s="342"/>
      <c r="E30" s="342"/>
      <c r="F30" s="342"/>
      <c r="G30" s="343"/>
    </row>
    <row r="31" spans="1:9" s="159" customFormat="1">
      <c r="A31" s="160" t="s">
        <v>478</v>
      </c>
      <c r="B31" s="338">
        <v>954947</v>
      </c>
      <c r="C31" s="338">
        <v>1077815</v>
      </c>
      <c r="D31" s="338">
        <v>1296608</v>
      </c>
      <c r="E31" s="338">
        <v>1550027</v>
      </c>
      <c r="F31" s="338">
        <v>1834600</v>
      </c>
      <c r="G31" s="338">
        <v>2038080</v>
      </c>
    </row>
    <row r="32" spans="1:9" s="159" customFormat="1" ht="21">
      <c r="A32" s="160" t="s">
        <v>479</v>
      </c>
      <c r="B32" s="344" t="s">
        <v>465</v>
      </c>
      <c r="C32" s="344" t="s">
        <v>465</v>
      </c>
      <c r="D32" s="338">
        <v>5633</v>
      </c>
      <c r="E32" s="338">
        <v>21050</v>
      </c>
      <c r="F32" s="338">
        <v>65151</v>
      </c>
      <c r="G32" s="338">
        <v>93347</v>
      </c>
    </row>
    <row r="33" spans="1:7" s="159" customFormat="1">
      <c r="A33" s="160"/>
      <c r="B33" s="341"/>
      <c r="C33" s="341"/>
      <c r="D33" s="338"/>
      <c r="E33" s="338"/>
      <c r="F33" s="338"/>
      <c r="G33" s="338"/>
    </row>
    <row r="34" spans="1:7" s="159" customFormat="1">
      <c r="A34" s="158" t="s">
        <v>480</v>
      </c>
      <c r="B34" s="342"/>
      <c r="C34" s="342"/>
      <c r="D34" s="342"/>
      <c r="E34" s="342"/>
      <c r="F34" s="342"/>
      <c r="G34" s="343"/>
    </row>
    <row r="35" spans="1:7" s="159" customFormat="1">
      <c r="A35" s="160" t="s">
        <v>478</v>
      </c>
      <c r="B35" s="339">
        <v>100</v>
      </c>
      <c r="C35" s="339">
        <v>100</v>
      </c>
      <c r="D35" s="339">
        <v>99.567437978070117</v>
      </c>
      <c r="E35" s="339">
        <v>98.660154785538836</v>
      </c>
      <c r="F35" s="339">
        <v>96.570550561626234</v>
      </c>
      <c r="G35" s="339">
        <v>95.620445832768368</v>
      </c>
    </row>
    <row r="36" spans="1:7" s="159" customFormat="1" ht="21">
      <c r="A36" s="160" t="s">
        <v>479</v>
      </c>
      <c r="B36" s="344" t="s">
        <v>465</v>
      </c>
      <c r="C36" s="344" t="s">
        <v>465</v>
      </c>
      <c r="D36" s="339">
        <v>0.43256202192988852</v>
      </c>
      <c r="E36" s="339">
        <v>1.3398452144611626</v>
      </c>
      <c r="F36" s="339">
        <v>3.4294494383737661</v>
      </c>
      <c r="G36" s="339">
        <v>4.3795541672316247</v>
      </c>
    </row>
    <row r="37" spans="1:7" s="159" customFormat="1">
      <c r="A37" s="166"/>
      <c r="B37" s="341"/>
      <c r="C37" s="341"/>
      <c r="D37" s="341"/>
      <c r="E37" s="341"/>
      <c r="F37" s="341"/>
      <c r="G37" s="341"/>
    </row>
    <row r="38" spans="1:7" s="159" customFormat="1" ht="40.5">
      <c r="A38" s="162" t="s">
        <v>481</v>
      </c>
      <c r="B38" s="346">
        <v>2.4</v>
      </c>
      <c r="C38" s="346">
        <v>1.2</v>
      </c>
      <c r="D38" s="346">
        <v>1.7</v>
      </c>
      <c r="E38" s="346">
        <v>2.1</v>
      </c>
      <c r="F38" s="346">
        <v>1.9</v>
      </c>
      <c r="G38" s="346">
        <v>1.2</v>
      </c>
    </row>
    <row r="39" spans="1:7" s="159" customFormat="1">
      <c r="B39" s="341"/>
      <c r="C39" s="341"/>
      <c r="D39" s="341"/>
      <c r="E39" s="341"/>
      <c r="F39" s="341"/>
      <c r="G39" s="341"/>
    </row>
    <row r="40" spans="1:7" s="159" customFormat="1">
      <c r="A40" s="158" t="s">
        <v>482</v>
      </c>
      <c r="B40" s="342"/>
      <c r="C40" s="342"/>
      <c r="D40" s="342"/>
      <c r="E40" s="342"/>
      <c r="F40" s="342"/>
      <c r="G40" s="342"/>
    </row>
    <row r="41" spans="1:7" s="159" customFormat="1">
      <c r="A41" s="160" t="s">
        <v>25</v>
      </c>
      <c r="B41" s="338">
        <v>673684</v>
      </c>
      <c r="C41" s="338">
        <v>780830</v>
      </c>
      <c r="D41" s="338">
        <v>973836</v>
      </c>
      <c r="E41" s="338">
        <v>1195857</v>
      </c>
      <c r="F41" s="338">
        <v>1429788</v>
      </c>
      <c r="G41" s="338">
        <v>1632756</v>
      </c>
    </row>
    <row r="42" spans="1:7" s="159" customFormat="1">
      <c r="A42" s="160" t="s">
        <v>483</v>
      </c>
      <c r="B42" s="338">
        <v>673684</v>
      </c>
      <c r="C42" s="338">
        <v>780830</v>
      </c>
      <c r="D42" s="338">
        <v>972345</v>
      </c>
      <c r="E42" s="338">
        <v>1193323</v>
      </c>
      <c r="F42" s="338">
        <v>1425743</v>
      </c>
      <c r="G42" s="338">
        <v>1628169</v>
      </c>
    </row>
    <row r="43" spans="1:7" s="159" customFormat="1">
      <c r="A43" s="160" t="s">
        <v>484</v>
      </c>
      <c r="B43" s="499" t="s">
        <v>3</v>
      </c>
      <c r="C43" s="499" t="s">
        <v>3</v>
      </c>
      <c r="D43" s="338">
        <v>1491</v>
      </c>
      <c r="E43" s="338">
        <v>2534</v>
      </c>
      <c r="F43" s="338">
        <v>4045</v>
      </c>
      <c r="G43" s="338">
        <v>4587</v>
      </c>
    </row>
    <row r="44" spans="1:7" s="159" customFormat="1">
      <c r="A44" s="161" t="s">
        <v>485</v>
      </c>
      <c r="B44" s="338">
        <v>184749</v>
      </c>
      <c r="C44" s="338">
        <v>198955</v>
      </c>
      <c r="D44" s="338">
        <v>208809</v>
      </c>
      <c r="E44" s="338">
        <v>224435</v>
      </c>
      <c r="F44" s="338">
        <v>248772</v>
      </c>
      <c r="G44" s="338">
        <v>250600</v>
      </c>
    </row>
    <row r="45" spans="1:7" s="159" customFormat="1">
      <c r="A45" s="161" t="s">
        <v>486</v>
      </c>
      <c r="B45" s="338">
        <v>81009</v>
      </c>
      <c r="C45" s="338">
        <v>81350</v>
      </c>
      <c r="D45" s="338">
        <v>93413</v>
      </c>
      <c r="E45" s="338">
        <v>108768</v>
      </c>
      <c r="F45" s="338">
        <v>132766</v>
      </c>
      <c r="G45" s="338">
        <v>129055</v>
      </c>
    </row>
    <row r="46" spans="1:7" s="159" customFormat="1">
      <c r="A46" s="161" t="s">
        <v>487</v>
      </c>
      <c r="B46" s="338">
        <v>15505</v>
      </c>
      <c r="C46" s="338">
        <v>16680</v>
      </c>
      <c r="D46" s="338">
        <v>20550</v>
      </c>
      <c r="E46" s="338">
        <v>20967</v>
      </c>
      <c r="F46" s="338">
        <v>23274</v>
      </c>
      <c r="G46" s="338">
        <v>25669</v>
      </c>
    </row>
    <row r="47" spans="1:7" s="159" customFormat="1">
      <c r="A47" s="161"/>
      <c r="B47" s="338"/>
      <c r="C47" s="338"/>
      <c r="D47" s="338"/>
      <c r="E47" s="338"/>
      <c r="F47" s="338"/>
      <c r="G47" s="338"/>
    </row>
    <row r="48" spans="1:7" s="159" customFormat="1" ht="40.5">
      <c r="A48" s="162" t="s">
        <v>488</v>
      </c>
      <c r="B48" s="342"/>
      <c r="C48" s="342"/>
      <c r="D48" s="342"/>
      <c r="E48" s="342"/>
      <c r="F48" s="342"/>
      <c r="G48" s="342"/>
    </row>
    <row r="49" spans="1:14" s="159" customFormat="1">
      <c r="A49" s="160" t="s">
        <v>25</v>
      </c>
      <c r="B49" s="358">
        <v>70.5467423846559</v>
      </c>
      <c r="C49" s="358">
        <v>72.445642341218104</v>
      </c>
      <c r="D49" s="358">
        <v>75.106431550630575</v>
      </c>
      <c r="E49" s="358">
        <v>77.212138885322645</v>
      </c>
      <c r="F49" s="358">
        <v>77.934590646462439</v>
      </c>
      <c r="G49" s="358">
        <v>80.112458784738578</v>
      </c>
      <c r="H49" s="167"/>
      <c r="I49" s="167"/>
      <c r="J49" s="167"/>
      <c r="K49" s="167"/>
      <c r="L49" s="167"/>
      <c r="M49" s="167"/>
      <c r="N49" s="167"/>
    </row>
    <row r="50" spans="1:14" s="159" customFormat="1">
      <c r="A50" s="160" t="s">
        <v>483</v>
      </c>
      <c r="B50" s="358">
        <v>70.5467423846559</v>
      </c>
      <c r="C50" s="358">
        <v>72.445642341218104</v>
      </c>
      <c r="D50" s="358">
        <v>74.991439201362326</v>
      </c>
      <c r="E50" s="358">
        <v>76.987239577117037</v>
      </c>
      <c r="F50" s="358">
        <v>77.714106617246273</v>
      </c>
      <c r="G50" s="358">
        <v>79.72140445909875</v>
      </c>
      <c r="H50" s="167"/>
      <c r="I50" s="167"/>
      <c r="J50" s="167"/>
      <c r="K50" s="167"/>
      <c r="L50" s="167"/>
      <c r="M50" s="167"/>
      <c r="N50" s="167"/>
    </row>
    <row r="51" spans="1:14" s="159" customFormat="1">
      <c r="A51" s="160" t="s">
        <v>484</v>
      </c>
      <c r="B51" s="499" t="s">
        <v>3</v>
      </c>
      <c r="C51" s="499" t="s">
        <v>3</v>
      </c>
      <c r="D51" s="358">
        <v>0.11499234926824453</v>
      </c>
      <c r="E51" s="358">
        <v>0.16348102323378882</v>
      </c>
      <c r="F51" s="358">
        <v>0.22048402921617791</v>
      </c>
      <c r="G51" s="358">
        <v>0.39105432563981785</v>
      </c>
      <c r="H51" s="167"/>
      <c r="I51" s="167"/>
      <c r="J51" s="167"/>
      <c r="K51" s="167"/>
      <c r="L51" s="167"/>
      <c r="M51" s="167"/>
      <c r="N51" s="167"/>
    </row>
    <row r="52" spans="1:14" s="159" customFormat="1">
      <c r="A52" s="161" t="s">
        <v>485</v>
      </c>
      <c r="B52" s="358">
        <v>19.346518707320932</v>
      </c>
      <c r="C52" s="358">
        <v>18.459104762876745</v>
      </c>
      <c r="D52" s="358">
        <v>16.104250475085763</v>
      </c>
      <c r="E52" s="358">
        <v>14.479425197109469</v>
      </c>
      <c r="F52" s="358">
        <v>13.560013081870709</v>
      </c>
      <c r="G52" s="358">
        <v>12.295886324383734</v>
      </c>
      <c r="H52" s="167"/>
      <c r="I52" s="167"/>
      <c r="J52" s="167"/>
      <c r="K52" s="167"/>
      <c r="L52" s="167"/>
      <c r="M52" s="167"/>
      <c r="N52" s="167"/>
    </row>
    <row r="53" spans="1:14" s="159" customFormat="1">
      <c r="A53" s="161" t="s">
        <v>486</v>
      </c>
      <c r="B53" s="358">
        <v>8.4830885902568411</v>
      </c>
      <c r="C53" s="358">
        <v>7.547677477118059</v>
      </c>
      <c r="D53" s="358">
        <v>7.2044133616328141</v>
      </c>
      <c r="E53" s="358">
        <v>7.0171680880397558</v>
      </c>
      <c r="F53" s="358">
        <v>7.2367818598059515</v>
      </c>
      <c r="G53" s="358">
        <v>6.3321851939079927</v>
      </c>
      <c r="H53" s="167"/>
      <c r="I53" s="167"/>
      <c r="J53" s="167"/>
      <c r="K53" s="167"/>
      <c r="L53" s="167"/>
      <c r="M53" s="167"/>
      <c r="N53" s="167"/>
    </row>
    <row r="54" spans="1:14" s="159" customFormat="1">
      <c r="A54" s="161" t="s">
        <v>489</v>
      </c>
      <c r="B54" s="358">
        <v>1.6236503177663262</v>
      </c>
      <c r="C54" s="358">
        <v>1.5475754187870832</v>
      </c>
      <c r="D54" s="358">
        <v>1.5849046126508552</v>
      </c>
      <c r="E54" s="358">
        <v>1.3526861144999409</v>
      </c>
      <c r="F54" s="358">
        <v>1.2686144118608962</v>
      </c>
      <c r="G54" s="358">
        <v>1.259469696969697</v>
      </c>
      <c r="H54" s="167"/>
      <c r="I54" s="167"/>
      <c r="J54" s="167"/>
      <c r="K54" s="167"/>
      <c r="L54" s="167"/>
      <c r="M54" s="167"/>
      <c r="N54" s="167"/>
    </row>
    <row r="55" spans="1:14" s="159" customFormat="1">
      <c r="B55" s="341"/>
      <c r="C55" s="341"/>
      <c r="D55" s="341"/>
      <c r="E55" s="341"/>
      <c r="F55" s="341"/>
      <c r="G55" s="341"/>
    </row>
    <row r="56" spans="1:14" s="159" customFormat="1">
      <c r="A56" s="158" t="s">
        <v>490</v>
      </c>
      <c r="B56" s="342"/>
      <c r="C56" s="342"/>
      <c r="D56" s="342"/>
      <c r="E56" s="342"/>
      <c r="F56" s="342"/>
      <c r="G56" s="342"/>
    </row>
    <row r="57" spans="1:14" s="159" customFormat="1">
      <c r="A57" s="160" t="s">
        <v>29</v>
      </c>
      <c r="B57" s="338">
        <v>421131</v>
      </c>
      <c r="C57" s="338">
        <v>428549</v>
      </c>
      <c r="D57" s="338">
        <v>488199</v>
      </c>
      <c r="E57" s="338">
        <v>544524</v>
      </c>
      <c r="F57" s="338">
        <v>555861</v>
      </c>
      <c r="G57" s="338">
        <v>538838</v>
      </c>
    </row>
    <row r="58" spans="1:14" s="159" customFormat="1">
      <c r="A58" s="166" t="s">
        <v>30</v>
      </c>
      <c r="B58" s="338"/>
      <c r="C58" s="338"/>
      <c r="D58" s="338"/>
      <c r="E58" s="338"/>
      <c r="F58" s="338"/>
      <c r="G58" s="338"/>
    </row>
    <row r="59" spans="1:14" s="159" customFormat="1">
      <c r="A59" s="160" t="s">
        <v>31</v>
      </c>
      <c r="B59" s="338">
        <v>504030</v>
      </c>
      <c r="C59" s="338">
        <v>607385</v>
      </c>
      <c r="D59" s="338">
        <v>754239</v>
      </c>
      <c r="E59" s="338">
        <v>949137</v>
      </c>
      <c r="F59" s="338">
        <v>1226684</v>
      </c>
      <c r="G59" s="338">
        <v>1424077</v>
      </c>
    </row>
    <row r="60" spans="1:14" s="159" customFormat="1">
      <c r="A60" s="166" t="s">
        <v>32</v>
      </c>
      <c r="B60" s="338"/>
      <c r="C60" s="338"/>
      <c r="D60" s="338"/>
      <c r="E60" s="338"/>
      <c r="F60" s="338"/>
      <c r="G60" s="338"/>
    </row>
    <row r="61" spans="1:14" s="159" customFormat="1">
      <c r="A61" s="160" t="s">
        <v>33</v>
      </c>
      <c r="B61" s="338">
        <v>29786</v>
      </c>
      <c r="C61" s="338">
        <v>41881</v>
      </c>
      <c r="D61" s="338">
        <v>59803</v>
      </c>
      <c r="E61" s="338">
        <v>77416</v>
      </c>
      <c r="F61" s="338">
        <v>117206</v>
      </c>
      <c r="G61" s="338">
        <v>168512</v>
      </c>
    </row>
    <row r="62" spans="1:14" s="159" customFormat="1">
      <c r="A62" s="166" t="s">
        <v>34</v>
      </c>
      <c r="B62" s="341"/>
      <c r="C62" s="341"/>
      <c r="D62" s="341"/>
      <c r="E62" s="341"/>
      <c r="F62" s="341"/>
      <c r="G62" s="341"/>
    </row>
    <row r="63" spans="1:14" s="159" customFormat="1">
      <c r="A63" s="166"/>
      <c r="B63" s="341"/>
      <c r="C63" s="341"/>
      <c r="D63" s="341"/>
      <c r="E63" s="341"/>
      <c r="F63" s="341"/>
      <c r="G63" s="341"/>
    </row>
    <row r="64" spans="1:14" s="159" customFormat="1">
      <c r="A64" s="158" t="s">
        <v>491</v>
      </c>
      <c r="B64" s="342"/>
      <c r="C64" s="342"/>
      <c r="D64" s="342"/>
      <c r="E64" s="342"/>
      <c r="F64" s="342"/>
      <c r="G64" s="342"/>
    </row>
    <row r="65" spans="1:10" s="159" customFormat="1">
      <c r="A65" s="160" t="s">
        <v>29</v>
      </c>
      <c r="B65" s="358">
        <v>44.099934341905886</v>
      </c>
      <c r="C65" s="358">
        <v>39.760905164615451</v>
      </c>
      <c r="D65" s="358">
        <v>37.489143714565891</v>
      </c>
      <c r="E65" s="358">
        <v>34.65928149925179</v>
      </c>
      <c r="F65" s="358">
        <v>29.259676662888978</v>
      </c>
      <c r="G65" s="358">
        <v>25.280903357234379</v>
      </c>
      <c r="H65" s="167"/>
    </row>
    <row r="66" spans="1:10" s="159" customFormat="1">
      <c r="A66" s="166" t="s">
        <v>30</v>
      </c>
      <c r="B66" s="358"/>
      <c r="C66" s="358"/>
      <c r="D66" s="358"/>
      <c r="E66" s="358"/>
      <c r="F66" s="358"/>
      <c r="G66" s="358"/>
      <c r="H66" s="167"/>
    </row>
    <row r="67" spans="1:10" s="159" customFormat="1">
      <c r="A67" s="160" t="s">
        <v>31</v>
      </c>
      <c r="B67" s="358">
        <v>52.780939675186168</v>
      </c>
      <c r="C67" s="358">
        <v>56.353363053956386</v>
      </c>
      <c r="D67" s="358">
        <v>57.918541959591195</v>
      </c>
      <c r="E67" s="358">
        <v>60.413143340523732</v>
      </c>
      <c r="F67" s="358">
        <v>64.570777959848428</v>
      </c>
      <c r="G67" s="358">
        <v>66.813031832664223</v>
      </c>
      <c r="H67" s="167"/>
    </row>
    <row r="68" spans="1:10" s="159" customFormat="1">
      <c r="A68" s="166" t="s">
        <v>32</v>
      </c>
      <c r="B68" s="358"/>
      <c r="C68" s="358"/>
      <c r="D68" s="358"/>
      <c r="E68" s="358"/>
      <c r="F68" s="358"/>
      <c r="G68" s="358"/>
      <c r="H68" s="167"/>
    </row>
    <row r="69" spans="1:10" s="159" customFormat="1">
      <c r="A69" s="160" t="s">
        <v>33</v>
      </c>
      <c r="B69" s="358">
        <v>3.1191259829079518</v>
      </c>
      <c r="C69" s="358">
        <v>3.8857317814281673</v>
      </c>
      <c r="D69" s="358">
        <v>4.5923143258429127</v>
      </c>
      <c r="E69" s="358">
        <v>4.9275751602244826</v>
      </c>
      <c r="F69" s="358">
        <v>6.1695453772625992</v>
      </c>
      <c r="G69" s="358">
        <v>7.9060648101014017</v>
      </c>
      <c r="H69" s="167"/>
    </row>
    <row r="70" spans="1:10" s="159" customFormat="1">
      <c r="A70" s="168" t="s">
        <v>34</v>
      </c>
      <c r="B70" s="341"/>
      <c r="C70" s="341"/>
      <c r="D70" s="341"/>
      <c r="E70" s="341"/>
      <c r="F70" s="341"/>
      <c r="G70" s="341"/>
    </row>
    <row r="71" spans="1:10" s="159" customFormat="1">
      <c r="A71" s="171"/>
      <c r="B71" s="347"/>
      <c r="C71" s="347"/>
      <c r="D71" s="347"/>
      <c r="E71" s="347"/>
      <c r="F71" s="347"/>
      <c r="G71" s="347"/>
    </row>
    <row r="72" spans="1:10" s="159" customFormat="1">
      <c r="A72" s="172" t="s">
        <v>492</v>
      </c>
      <c r="B72" s="173"/>
      <c r="C72" s="173"/>
      <c r="D72" s="173"/>
      <c r="E72" s="173"/>
      <c r="F72" s="173"/>
      <c r="G72" s="173"/>
    </row>
    <row r="73" spans="1:10" s="159" customFormat="1">
      <c r="A73" s="172" t="s">
        <v>493</v>
      </c>
      <c r="B73" s="173"/>
      <c r="C73" s="173"/>
      <c r="D73" s="173"/>
      <c r="E73" s="173"/>
      <c r="F73" s="173"/>
      <c r="G73" s="173"/>
    </row>
    <row r="74" spans="1:10">
      <c r="A74" s="174" t="s">
        <v>494</v>
      </c>
      <c r="B74" s="175"/>
      <c r="C74" s="175"/>
      <c r="D74" s="175"/>
      <c r="E74" s="175"/>
      <c r="F74" s="175"/>
      <c r="G74" s="175"/>
    </row>
    <row r="75" spans="1:10" s="159" customFormat="1" ht="16.5" customHeight="1">
      <c r="A75" s="345"/>
      <c r="B75" s="345"/>
      <c r="C75" s="345"/>
      <c r="D75" s="345"/>
      <c r="E75" s="345"/>
      <c r="F75" s="345"/>
      <c r="G75" s="180"/>
    </row>
    <row r="76" spans="1:10" s="159" customFormat="1">
      <c r="A76" s="176" t="s">
        <v>116</v>
      </c>
      <c r="B76" s="177"/>
      <c r="C76" s="177"/>
      <c r="D76" s="177"/>
      <c r="E76" s="177"/>
      <c r="F76" s="177"/>
      <c r="G76" s="177"/>
    </row>
    <row r="77" spans="1:10">
      <c r="A77" s="163" t="s">
        <v>117</v>
      </c>
      <c r="B77" s="177"/>
      <c r="C77" s="177"/>
      <c r="D77" s="177"/>
      <c r="E77" s="177"/>
      <c r="F77" s="177"/>
      <c r="G77" s="177"/>
      <c r="H77" s="151"/>
      <c r="I77" s="151"/>
    </row>
    <row r="78" spans="1:10" s="159" customFormat="1" ht="20.100000000000001" customHeight="1" thickBot="1">
      <c r="A78" s="163"/>
      <c r="B78" s="177"/>
      <c r="C78" s="177"/>
      <c r="D78" s="177"/>
      <c r="E78" s="177"/>
      <c r="F78" s="177"/>
      <c r="G78" s="177"/>
      <c r="H78" s="177"/>
      <c r="J78" s="177"/>
    </row>
    <row r="79" spans="1:10" s="159" customFormat="1" ht="42" customHeight="1" thickBot="1">
      <c r="A79" s="154"/>
      <c r="B79" s="155">
        <v>1970</v>
      </c>
      <c r="C79" s="155">
        <v>1980</v>
      </c>
      <c r="D79" s="155">
        <v>1991</v>
      </c>
      <c r="E79" s="155">
        <v>2000</v>
      </c>
      <c r="F79" s="155">
        <v>2010</v>
      </c>
      <c r="G79" s="155">
        <v>2020</v>
      </c>
      <c r="H79" s="177"/>
      <c r="J79" s="177"/>
    </row>
    <row r="80" spans="1:10" s="159" customFormat="1" ht="21.95" customHeight="1">
      <c r="B80" s="179"/>
      <c r="C80" s="179"/>
      <c r="D80" s="179"/>
      <c r="E80" s="179"/>
      <c r="F80" s="179"/>
      <c r="G80" s="180"/>
      <c r="H80" s="167"/>
    </row>
    <row r="81" spans="1:15" s="159" customFormat="1">
      <c r="A81" s="158" t="s">
        <v>495</v>
      </c>
      <c r="B81" s="181"/>
      <c r="C81" s="181"/>
      <c r="D81" s="181"/>
      <c r="E81" s="181"/>
      <c r="F81" s="181"/>
      <c r="G81" s="181"/>
    </row>
    <row r="82" spans="1:15" s="159" customFormat="1">
      <c r="A82" s="161" t="s">
        <v>496</v>
      </c>
      <c r="B82" s="358">
        <v>89.462333591254477</v>
      </c>
      <c r="C82" s="358">
        <v>77.45169867546943</v>
      </c>
      <c r="D82" s="358">
        <v>72.656280038555423</v>
      </c>
      <c r="E82" s="358">
        <v>65.526894431467738</v>
      </c>
      <c r="F82" s="358">
        <v>54.868817071063127</v>
      </c>
      <c r="G82" s="358">
        <v>49.671399810824042</v>
      </c>
    </row>
    <row r="83" spans="1:15" s="159" customFormat="1">
      <c r="A83" s="160" t="s">
        <v>497</v>
      </c>
      <c r="B83" s="358">
        <v>83.552764716385923</v>
      </c>
      <c r="C83" s="358">
        <v>70.556401623352571</v>
      </c>
      <c r="D83" s="358">
        <v>64.727360955877373</v>
      </c>
      <c r="E83" s="358">
        <v>57.370432297971739</v>
      </c>
      <c r="F83" s="358">
        <v>45.314115126634078</v>
      </c>
      <c r="G83" s="358">
        <v>37.838281939594303</v>
      </c>
    </row>
    <row r="84" spans="1:15" s="159" customFormat="1">
      <c r="A84" s="160" t="s">
        <v>498</v>
      </c>
      <c r="B84" s="358">
        <v>5.9095688748685591</v>
      </c>
      <c r="C84" s="358">
        <v>6.8952970521168613</v>
      </c>
      <c r="D84" s="358">
        <v>7.9289190826780374</v>
      </c>
      <c r="E84" s="358">
        <v>8.1564621334960083</v>
      </c>
      <c r="F84" s="358">
        <v>9.5547019444290466</v>
      </c>
      <c r="G84" s="358">
        <v>11.833117871229735</v>
      </c>
    </row>
    <row r="85" spans="1:15" s="151" customFormat="1">
      <c r="A85" s="159"/>
      <c r="B85" s="182"/>
      <c r="C85" s="182"/>
      <c r="D85" s="182"/>
      <c r="E85" s="182"/>
      <c r="F85" s="182"/>
      <c r="G85" s="182"/>
      <c r="H85" s="159"/>
      <c r="J85" s="159"/>
      <c r="K85" s="159"/>
      <c r="L85" s="159"/>
      <c r="M85" s="159"/>
      <c r="N85" s="159"/>
      <c r="O85" s="159"/>
    </row>
    <row r="86" spans="1:15" s="159" customFormat="1">
      <c r="A86" s="158" t="s">
        <v>499</v>
      </c>
      <c r="B86" s="336">
        <v>101</v>
      </c>
      <c r="C86" s="336">
        <v>97</v>
      </c>
      <c r="D86" s="336">
        <v>97</v>
      </c>
      <c r="E86" s="336">
        <v>99</v>
      </c>
      <c r="F86" s="336">
        <v>102</v>
      </c>
      <c r="G86" s="336">
        <v>104</v>
      </c>
    </row>
    <row r="87" spans="1:15" s="151" customFormat="1">
      <c r="A87" s="156"/>
      <c r="B87" s="183"/>
      <c r="C87" s="183"/>
      <c r="D87" s="183"/>
      <c r="E87" s="183"/>
      <c r="F87" s="183"/>
      <c r="G87" s="183"/>
      <c r="H87" s="159"/>
      <c r="J87" s="159"/>
      <c r="K87" s="159"/>
      <c r="L87" s="159"/>
      <c r="M87" s="159"/>
      <c r="N87" s="159"/>
      <c r="O87" s="159"/>
    </row>
    <row r="88" spans="1:15" s="151" customFormat="1">
      <c r="A88" s="158" t="s">
        <v>500</v>
      </c>
      <c r="B88" s="184"/>
      <c r="C88" s="184"/>
      <c r="D88" s="184"/>
      <c r="E88" s="184"/>
      <c r="F88" s="184"/>
      <c r="G88" s="184"/>
      <c r="H88" s="159"/>
      <c r="J88" s="159"/>
      <c r="K88" s="159"/>
      <c r="L88" s="159"/>
      <c r="M88" s="159"/>
      <c r="N88" s="159"/>
      <c r="O88" s="159"/>
    </row>
    <row r="89" spans="1:15" s="151" customFormat="1">
      <c r="A89" s="160" t="s">
        <v>501</v>
      </c>
      <c r="B89" s="338">
        <v>267394</v>
      </c>
      <c r="C89" s="338">
        <v>338204</v>
      </c>
      <c r="D89" s="338">
        <v>405043</v>
      </c>
      <c r="E89" s="338">
        <v>321553</v>
      </c>
      <c r="F89" s="338">
        <v>445534</v>
      </c>
      <c r="G89" s="338">
        <v>476960</v>
      </c>
      <c r="H89" s="159"/>
      <c r="J89" s="159"/>
      <c r="K89" s="159"/>
      <c r="L89" s="159"/>
      <c r="M89" s="159"/>
      <c r="N89" s="159"/>
      <c r="O89" s="159"/>
    </row>
    <row r="90" spans="1:15" s="159" customFormat="1">
      <c r="A90" s="160" t="s">
        <v>502</v>
      </c>
      <c r="B90" s="338">
        <v>342939</v>
      </c>
      <c r="C90" s="338">
        <v>395789</v>
      </c>
      <c r="D90" s="338">
        <v>501175</v>
      </c>
      <c r="E90" s="338">
        <v>636196</v>
      </c>
      <c r="F90" s="338">
        <v>804694</v>
      </c>
      <c r="G90" s="338">
        <v>910873</v>
      </c>
    </row>
    <row r="91" spans="1:15" s="151" customFormat="1">
      <c r="A91" s="161" t="s">
        <v>503</v>
      </c>
      <c r="B91" s="338">
        <v>42651</v>
      </c>
      <c r="C91" s="338">
        <v>39850</v>
      </c>
      <c r="D91" s="338">
        <v>48251</v>
      </c>
      <c r="E91" s="338">
        <v>58348</v>
      </c>
      <c r="F91" s="338">
        <v>81211</v>
      </c>
      <c r="G91" s="338">
        <v>78518</v>
      </c>
      <c r="H91" s="159"/>
      <c r="J91" s="159"/>
      <c r="K91" s="159"/>
      <c r="L91" s="159"/>
      <c r="M91" s="159"/>
      <c r="N91" s="159"/>
      <c r="O91" s="159"/>
    </row>
    <row r="92" spans="1:15" s="159" customFormat="1">
      <c r="A92" s="161" t="s">
        <v>504</v>
      </c>
      <c r="B92" s="338">
        <v>6423</v>
      </c>
      <c r="C92" s="338">
        <v>13495</v>
      </c>
      <c r="D92" s="338">
        <v>10840</v>
      </c>
      <c r="E92" s="338">
        <v>10456</v>
      </c>
      <c r="F92" s="338">
        <v>12451</v>
      </c>
      <c r="G92" s="338">
        <v>20131</v>
      </c>
    </row>
    <row r="93" spans="1:15" s="151" customFormat="1">
      <c r="A93" s="161"/>
      <c r="B93" s="173"/>
      <c r="C93" s="173"/>
      <c r="D93" s="173"/>
      <c r="E93" s="173"/>
      <c r="F93" s="173"/>
      <c r="G93" s="173"/>
      <c r="H93" s="159"/>
      <c r="J93" s="159"/>
      <c r="K93" s="159"/>
      <c r="L93" s="159"/>
      <c r="M93" s="159"/>
      <c r="N93" s="159"/>
      <c r="O93" s="159"/>
    </row>
    <row r="94" spans="1:15" s="151" customFormat="1">
      <c r="A94" s="158" t="s">
        <v>505</v>
      </c>
      <c r="B94" s="184"/>
      <c r="C94" s="184"/>
      <c r="D94" s="184"/>
      <c r="E94" s="184"/>
      <c r="F94" s="184"/>
      <c r="G94" s="184"/>
      <c r="H94" s="159"/>
      <c r="J94" s="159"/>
      <c r="K94" s="159"/>
      <c r="L94" s="159"/>
      <c r="M94" s="159"/>
      <c r="N94" s="159"/>
      <c r="O94" s="159"/>
    </row>
    <row r="95" spans="1:15" s="151" customFormat="1">
      <c r="A95" s="160" t="s">
        <v>501</v>
      </c>
      <c r="B95" s="358">
        <v>40.550676592756822</v>
      </c>
      <c r="C95" s="358">
        <v>42.955376217075766</v>
      </c>
      <c r="D95" s="358">
        <v>41.959932001048365</v>
      </c>
      <c r="E95" s="358">
        <v>31.32356536876323</v>
      </c>
      <c r="F95" s="358">
        <v>33.152564570016892</v>
      </c>
      <c r="G95" s="358">
        <v>29.948718721528277</v>
      </c>
      <c r="H95" s="159"/>
      <c r="J95" s="159"/>
      <c r="K95" s="159"/>
      <c r="L95" s="159"/>
      <c r="M95" s="159"/>
      <c r="N95" s="159"/>
      <c r="O95" s="159"/>
    </row>
    <row r="96" spans="1:15" s="159" customFormat="1">
      <c r="A96" s="160" t="s">
        <v>502</v>
      </c>
      <c r="B96" s="358">
        <v>52.007182210683233</v>
      </c>
      <c r="C96" s="358">
        <v>50.269261740192903</v>
      </c>
      <c r="D96" s="358">
        <v>51.918608445585811</v>
      </c>
      <c r="E96" s="358">
        <v>61.974004264757887</v>
      </c>
      <c r="F96" s="358">
        <v>59.877966202590983</v>
      </c>
      <c r="G96" s="358">
        <v>57.194480182897159</v>
      </c>
    </row>
    <row r="97" spans="1:15" s="151" customFormat="1">
      <c r="A97" s="161" t="s">
        <v>503</v>
      </c>
      <c r="B97" s="358">
        <v>6.4680842029277823</v>
      </c>
      <c r="C97" s="358">
        <v>5.0613586540977318</v>
      </c>
      <c r="D97" s="358">
        <v>4.9985030700014192</v>
      </c>
      <c r="E97" s="358">
        <v>5.6838760395225574</v>
      </c>
      <c r="F97" s="358">
        <v>6.0429797081606385</v>
      </c>
      <c r="G97" s="358">
        <v>4.9302111216390418</v>
      </c>
      <c r="H97" s="159"/>
      <c r="J97" s="159"/>
      <c r="K97" s="159"/>
      <c r="L97" s="159"/>
      <c r="M97" s="159"/>
      <c r="N97" s="159"/>
      <c r="O97" s="159"/>
    </row>
    <row r="98" spans="1:15" s="159" customFormat="1">
      <c r="A98" s="161" t="s">
        <v>504</v>
      </c>
      <c r="B98" s="358">
        <v>0.97405699363215736</v>
      </c>
      <c r="C98" s="358">
        <v>1.7140033886335984</v>
      </c>
      <c r="D98" s="358">
        <v>1.1229564833643941</v>
      </c>
      <c r="E98" s="358">
        <v>1.0185543269563286</v>
      </c>
      <c r="F98" s="358">
        <v>0.9264895192314847</v>
      </c>
      <c r="G98" s="358">
        <v>1.2640423863281738</v>
      </c>
    </row>
    <row r="99" spans="1:15" s="151" customFormat="1">
      <c r="A99" s="159"/>
      <c r="B99" s="173"/>
      <c r="C99" s="173"/>
      <c r="D99" s="173"/>
      <c r="E99" s="173"/>
      <c r="F99" s="173"/>
      <c r="G99" s="173"/>
      <c r="H99" s="159"/>
      <c r="J99" s="159"/>
      <c r="K99" s="159"/>
      <c r="L99" s="159"/>
      <c r="M99" s="159"/>
      <c r="N99" s="159"/>
      <c r="O99" s="159"/>
    </row>
    <row r="100" spans="1:15" s="151" customFormat="1">
      <c r="A100" s="158" t="s">
        <v>506</v>
      </c>
      <c r="B100" s="184"/>
      <c r="C100" s="184"/>
      <c r="D100" s="184"/>
      <c r="E100" s="184"/>
      <c r="F100" s="184"/>
      <c r="G100" s="184"/>
      <c r="H100" s="159"/>
      <c r="J100" s="159"/>
      <c r="K100" s="159"/>
      <c r="L100" s="159"/>
      <c r="M100" s="159"/>
      <c r="N100" s="159"/>
      <c r="O100" s="159"/>
    </row>
    <row r="101" spans="1:15" s="151" customFormat="1">
      <c r="A101" s="160" t="s">
        <v>24</v>
      </c>
      <c r="B101" s="338">
        <v>676717</v>
      </c>
      <c r="C101" s="338">
        <v>784215</v>
      </c>
      <c r="D101" s="338">
        <v>983000</v>
      </c>
      <c r="E101" s="338">
        <v>1217058</v>
      </c>
      <c r="F101" s="338">
        <v>1467775</v>
      </c>
      <c r="G101" s="338">
        <v>1672620</v>
      </c>
      <c r="H101" s="159"/>
      <c r="J101" s="159"/>
      <c r="K101" s="159"/>
      <c r="L101" s="159"/>
      <c r="M101" s="159"/>
      <c r="N101" s="159"/>
      <c r="O101" s="159"/>
    </row>
    <row r="102" spans="1:15" s="151" customFormat="1">
      <c r="A102" s="160" t="s">
        <v>507</v>
      </c>
      <c r="B102" s="338">
        <v>7986</v>
      </c>
      <c r="C102" s="338">
        <v>7289</v>
      </c>
      <c r="D102" s="338">
        <v>9546</v>
      </c>
      <c r="E102" s="338">
        <v>11885</v>
      </c>
      <c r="F102" s="338">
        <v>14693</v>
      </c>
      <c r="G102" s="338">
        <v>16273</v>
      </c>
      <c r="H102" s="159"/>
      <c r="J102" s="159"/>
      <c r="K102" s="159"/>
      <c r="L102" s="159"/>
      <c r="M102" s="159"/>
      <c r="N102" s="159"/>
      <c r="O102" s="159"/>
    </row>
    <row r="103" spans="1:15" s="151" customFormat="1">
      <c r="A103" s="160" t="s">
        <v>508</v>
      </c>
      <c r="B103" s="338">
        <v>160076</v>
      </c>
      <c r="C103" s="338">
        <v>117557</v>
      </c>
      <c r="D103" s="338">
        <v>169549</v>
      </c>
      <c r="E103" s="338">
        <v>206605</v>
      </c>
      <c r="F103" s="338">
        <v>268358</v>
      </c>
      <c r="G103" s="338">
        <v>263976</v>
      </c>
      <c r="H103" s="159"/>
      <c r="J103" s="159"/>
      <c r="K103" s="159"/>
      <c r="L103" s="159"/>
      <c r="M103" s="159"/>
      <c r="N103" s="159"/>
      <c r="O103" s="159"/>
    </row>
    <row r="104" spans="1:15" s="151" customFormat="1">
      <c r="A104" s="160" t="s">
        <v>509</v>
      </c>
      <c r="B104" s="338">
        <v>71959</v>
      </c>
      <c r="C104" s="338">
        <v>72328</v>
      </c>
      <c r="D104" s="338">
        <v>83997</v>
      </c>
      <c r="E104" s="338">
        <v>100556</v>
      </c>
      <c r="F104" s="338">
        <v>127370</v>
      </c>
      <c r="G104" s="338">
        <v>125450</v>
      </c>
      <c r="H104" s="159"/>
      <c r="J104" s="159"/>
      <c r="K104" s="159"/>
      <c r="L104" s="159"/>
      <c r="M104" s="159"/>
      <c r="N104" s="159"/>
      <c r="O104" s="159"/>
    </row>
    <row r="105" spans="1:15" s="151" customFormat="1">
      <c r="A105" s="160" t="s">
        <v>510</v>
      </c>
      <c r="B105" s="338">
        <v>31431</v>
      </c>
      <c r="C105" s="338">
        <v>93434</v>
      </c>
      <c r="D105" s="338">
        <v>52035</v>
      </c>
      <c r="E105" s="338">
        <v>33014</v>
      </c>
      <c r="F105" s="338">
        <v>8418</v>
      </c>
      <c r="G105" s="338">
        <v>9816</v>
      </c>
      <c r="H105" s="159"/>
      <c r="J105" s="159"/>
      <c r="K105" s="159"/>
      <c r="L105" s="159"/>
      <c r="M105" s="159"/>
      <c r="N105" s="159"/>
      <c r="O105" s="159"/>
    </row>
    <row r="106" spans="1:15" s="159" customFormat="1" ht="40.5">
      <c r="A106" s="185" t="s">
        <v>511</v>
      </c>
      <c r="B106" s="394">
        <v>4252</v>
      </c>
      <c r="C106" s="394">
        <v>1138</v>
      </c>
      <c r="D106" s="394">
        <v>2528</v>
      </c>
      <c r="E106" s="394">
        <v>1959</v>
      </c>
      <c r="F106" s="394">
        <v>13137</v>
      </c>
      <c r="G106" s="394">
        <v>43292</v>
      </c>
    </row>
    <row r="107" spans="1:15" s="151" customFormat="1">
      <c r="A107" s="185"/>
      <c r="B107" s="186"/>
      <c r="C107" s="186"/>
      <c r="D107" s="186"/>
      <c r="E107" s="186"/>
      <c r="F107" s="186"/>
      <c r="G107" s="186"/>
      <c r="H107" s="159"/>
      <c r="J107" s="159"/>
      <c r="K107" s="159"/>
      <c r="L107" s="159"/>
      <c r="M107" s="159"/>
      <c r="N107" s="159"/>
      <c r="O107" s="159"/>
    </row>
    <row r="108" spans="1:15" s="151" customFormat="1">
      <c r="A108" s="158" t="s">
        <v>512</v>
      </c>
      <c r="B108" s="184"/>
      <c r="C108" s="184"/>
      <c r="D108" s="184"/>
      <c r="E108" s="184"/>
      <c r="F108" s="184"/>
      <c r="G108" s="184"/>
      <c r="H108" s="159"/>
      <c r="J108" s="159"/>
      <c r="K108" s="159"/>
      <c r="L108" s="159"/>
      <c r="M108" s="159"/>
      <c r="N108" s="159"/>
      <c r="O108" s="159"/>
    </row>
    <row r="109" spans="1:15" s="151" customFormat="1">
      <c r="A109" s="160" t="s">
        <v>24</v>
      </c>
      <c r="B109" s="358">
        <v>71.052297250900594</v>
      </c>
      <c r="C109" s="358">
        <v>72.885076689582618</v>
      </c>
      <c r="D109" s="358">
        <v>75.577305280800829</v>
      </c>
      <c r="E109" s="358">
        <v>77.466476818131767</v>
      </c>
      <c r="F109" s="358">
        <v>77.261441104650032</v>
      </c>
      <c r="G109" s="358">
        <v>78.474186542630832</v>
      </c>
      <c r="H109" s="159"/>
      <c r="J109" s="159"/>
      <c r="K109" s="159"/>
      <c r="L109" s="159"/>
      <c r="M109" s="159"/>
      <c r="N109" s="159"/>
      <c r="O109" s="159"/>
    </row>
    <row r="110" spans="1:15" s="151" customFormat="1">
      <c r="A110" s="160" t="s">
        <v>507</v>
      </c>
      <c r="B110" s="358">
        <v>0.83849474129612855</v>
      </c>
      <c r="C110" s="358">
        <v>0.67744091096238612</v>
      </c>
      <c r="D110" s="358">
        <v>0.7339379005193537</v>
      </c>
      <c r="E110" s="358">
        <v>0.75648742868745456</v>
      </c>
      <c r="F110" s="358">
        <v>0.77341714782621507</v>
      </c>
      <c r="G110" s="358">
        <v>0.76347911516556755</v>
      </c>
      <c r="H110" s="159"/>
      <c r="J110" s="159"/>
      <c r="K110" s="159"/>
      <c r="L110" s="159"/>
      <c r="M110" s="159"/>
      <c r="N110" s="159"/>
      <c r="O110" s="159"/>
    </row>
    <row r="111" spans="1:15" s="159" customFormat="1">
      <c r="A111" s="160" t="s">
        <v>508</v>
      </c>
      <c r="B111" s="358">
        <v>16.807273254159664</v>
      </c>
      <c r="C111" s="358">
        <v>10.925767755522738</v>
      </c>
      <c r="D111" s="358">
        <v>13.035662800665818</v>
      </c>
      <c r="E111" s="358">
        <v>13.1505330419833</v>
      </c>
      <c r="F111" s="358">
        <v>14.125956506931697</v>
      </c>
      <c r="G111" s="358">
        <v>12.384942106860802</v>
      </c>
    </row>
    <row r="112" spans="1:15" s="159" customFormat="1">
      <c r="A112" s="160" t="s">
        <v>509</v>
      </c>
      <c r="B112" s="358">
        <v>7.5553772963846866</v>
      </c>
      <c r="C112" s="358">
        <v>6.7221767331715556</v>
      </c>
      <c r="D112" s="358">
        <v>6.4580538267257657</v>
      </c>
      <c r="E112" s="358">
        <v>6.4004501370715756</v>
      </c>
      <c r="F112" s="358">
        <v>6.704562861132854</v>
      </c>
      <c r="G112" s="358">
        <v>5.8857281999336593</v>
      </c>
    </row>
    <row r="113" spans="1:15" s="187" customFormat="1">
      <c r="A113" s="160" t="s">
        <v>510</v>
      </c>
      <c r="B113" s="358">
        <v>3.3001162301125238</v>
      </c>
      <c r="C113" s="358">
        <v>8.6837719954533661</v>
      </c>
      <c r="D113" s="358">
        <v>4.0006765821835915</v>
      </c>
      <c r="E113" s="358">
        <v>2.1013610408655974</v>
      </c>
      <c r="F113" s="358">
        <v>0.44311070240257805</v>
      </c>
      <c r="G113" s="358">
        <v>0.46053653256714866</v>
      </c>
    </row>
    <row r="114" spans="1:15" s="159" customFormat="1" ht="40.5">
      <c r="A114" s="185" t="s">
        <v>511</v>
      </c>
      <c r="B114" s="395">
        <v>0.4464412271463985</v>
      </c>
      <c r="C114" s="395">
        <v>0.10576591530733921</v>
      </c>
      <c r="D114" s="395">
        <v>0.19436360910464343</v>
      </c>
      <c r="E114" s="395">
        <v>0.12469153326030488</v>
      </c>
      <c r="F114" s="395">
        <v>0.69151167705662475</v>
      </c>
      <c r="G114" s="395">
        <v>2.0311275028419926</v>
      </c>
    </row>
    <row r="115" spans="1:15" s="159" customFormat="1">
      <c r="B115" s="177"/>
      <c r="C115" s="177"/>
      <c r="D115" s="177"/>
      <c r="E115" s="177"/>
      <c r="F115" s="177"/>
      <c r="G115" s="177"/>
    </row>
    <row r="116" spans="1:15" s="159" customFormat="1" ht="23.25">
      <c r="A116" s="158" t="s">
        <v>513</v>
      </c>
      <c r="B116" s="336">
        <v>9424.9</v>
      </c>
      <c r="C116" s="336">
        <v>9425</v>
      </c>
      <c r="D116" s="336">
        <v>9426</v>
      </c>
      <c r="E116" s="336">
        <v>9425</v>
      </c>
      <c r="F116" s="336">
        <v>9500</v>
      </c>
      <c r="G116" s="336">
        <v>9492</v>
      </c>
    </row>
    <row r="117" spans="1:15" s="151" customFormat="1">
      <c r="A117" s="156"/>
      <c r="B117" s="183"/>
      <c r="C117" s="183"/>
      <c r="D117" s="183"/>
      <c r="E117" s="183"/>
      <c r="F117" s="183"/>
      <c r="G117" s="183"/>
      <c r="H117" s="159"/>
      <c r="J117" s="159"/>
      <c r="K117" s="159"/>
      <c r="L117" s="159"/>
      <c r="M117" s="159"/>
      <c r="N117" s="159"/>
      <c r="O117" s="159"/>
    </row>
    <row r="118" spans="1:15" s="159" customFormat="1" ht="46.5">
      <c r="A118" s="162" t="s">
        <v>514</v>
      </c>
      <c r="B118" s="342">
        <v>101</v>
      </c>
      <c r="C118" s="342">
        <v>114</v>
      </c>
      <c r="D118" s="342">
        <v>138</v>
      </c>
      <c r="E118" s="342">
        <v>165</v>
      </c>
      <c r="F118" s="342">
        <v>200</v>
      </c>
      <c r="G118" s="342">
        <v>224.54983143699957</v>
      </c>
    </row>
    <row r="119" spans="1:15" s="151" customFormat="1">
      <c r="A119" s="159"/>
      <c r="B119" s="179"/>
      <c r="C119" s="179"/>
      <c r="D119" s="179"/>
      <c r="E119" s="179"/>
      <c r="F119" s="179"/>
      <c r="G119" s="159"/>
      <c r="H119" s="159"/>
      <c r="J119" s="159"/>
      <c r="K119" s="159"/>
      <c r="L119" s="159"/>
      <c r="M119" s="159"/>
      <c r="N119" s="159"/>
      <c r="O119" s="159"/>
    </row>
    <row r="120" spans="1:15" s="159" customFormat="1">
      <c r="A120" s="162" t="s">
        <v>515</v>
      </c>
      <c r="B120" s="184"/>
      <c r="C120" s="184"/>
      <c r="D120" s="184"/>
      <c r="E120" s="184"/>
      <c r="F120" s="184"/>
      <c r="G120" s="184"/>
    </row>
    <row r="121" spans="1:15" s="151" customFormat="1">
      <c r="A121" s="160" t="s">
        <v>516</v>
      </c>
      <c r="B121" s="353">
        <v>120337</v>
      </c>
      <c r="C121" s="353">
        <v>155503</v>
      </c>
      <c r="D121" s="353">
        <v>423250</v>
      </c>
      <c r="E121" s="353">
        <v>608969</v>
      </c>
      <c r="F121" s="353">
        <v>1222855</v>
      </c>
      <c r="G121" s="353">
        <v>1435341</v>
      </c>
      <c r="H121" s="159"/>
      <c r="J121" s="159"/>
      <c r="K121" s="159"/>
      <c r="L121" s="159"/>
      <c r="M121" s="159"/>
      <c r="N121" s="159"/>
      <c r="O121" s="159"/>
    </row>
    <row r="122" spans="1:15" s="159" customFormat="1">
      <c r="A122" s="160" t="s">
        <v>517</v>
      </c>
      <c r="B122" s="353">
        <v>834610</v>
      </c>
      <c r="C122" s="353">
        <v>922312</v>
      </c>
      <c r="D122" s="353">
        <v>878991</v>
      </c>
      <c r="E122" s="353">
        <v>962108</v>
      </c>
      <c r="F122" s="353">
        <v>676896</v>
      </c>
      <c r="G122" s="353">
        <v>696086</v>
      </c>
    </row>
    <row r="123" spans="1:15" s="151" customFormat="1">
      <c r="A123" s="160"/>
      <c r="B123" s="173"/>
      <c r="C123" s="173"/>
      <c r="D123" s="173"/>
      <c r="E123" s="173"/>
      <c r="F123" s="173"/>
      <c r="G123" s="173"/>
      <c r="H123" s="159"/>
      <c r="J123" s="159"/>
      <c r="K123" s="159"/>
      <c r="L123" s="159"/>
      <c r="M123" s="159"/>
      <c r="N123" s="159"/>
      <c r="O123" s="159"/>
    </row>
    <row r="124" spans="1:15" s="159" customFormat="1" ht="40.5">
      <c r="A124" s="162" t="s">
        <v>518</v>
      </c>
      <c r="B124" s="184"/>
      <c r="C124" s="184"/>
      <c r="D124" s="184"/>
      <c r="E124" s="184"/>
      <c r="F124" s="184"/>
      <c r="G124" s="184"/>
    </row>
    <row r="125" spans="1:15">
      <c r="A125" s="160" t="s">
        <v>516</v>
      </c>
      <c r="B125" s="358">
        <v>12.601432330799511</v>
      </c>
      <c r="C125" s="358">
        <v>14.427615128755864</v>
      </c>
      <c r="D125" s="358">
        <v>32.501664438456473</v>
      </c>
      <c r="E125" s="358">
        <v>38.761244674831339</v>
      </c>
      <c r="F125" s="358">
        <v>64.369225230043298</v>
      </c>
      <c r="G125" s="358">
        <v>67.341785573702509</v>
      </c>
    </row>
    <row r="126" spans="1:15">
      <c r="A126" s="160" t="s">
        <v>517</v>
      </c>
      <c r="B126" s="358">
        <v>87.398567669200489</v>
      </c>
      <c r="C126" s="358">
        <v>85.57238487124414</v>
      </c>
      <c r="D126" s="358">
        <v>67.498335561543527</v>
      </c>
      <c r="E126" s="358">
        <v>61.238755325168661</v>
      </c>
      <c r="F126" s="358">
        <v>35.630774769956695</v>
      </c>
      <c r="G126" s="358">
        <v>32.658214426297498</v>
      </c>
    </row>
    <row r="127" spans="1:15">
      <c r="A127" s="171"/>
      <c r="B127" s="171"/>
      <c r="C127" s="171"/>
      <c r="D127" s="171"/>
      <c r="E127" s="171"/>
      <c r="F127" s="171"/>
      <c r="G127" s="171"/>
    </row>
  </sheetData>
  <conditionalFormatting sqref="D93:G93 D99:G99">
    <cfRule type="cellIs" dxfId="141" priority="138" stopIfTrue="1" operator="lessThan">
      <formula>0</formula>
    </cfRule>
  </conditionalFormatting>
  <conditionalFormatting sqref="B93:D93 B99:D99">
    <cfRule type="cellIs" dxfId="140" priority="137" stopIfTrue="1" operator="lessThan">
      <formula>0</formula>
    </cfRule>
  </conditionalFormatting>
  <conditionalFormatting sqref="E93:F93 E99:F99">
    <cfRule type="cellIs" dxfId="139" priority="136" stopIfTrue="1" operator="lessThan">
      <formula>0</formula>
    </cfRule>
  </conditionalFormatting>
  <conditionalFormatting sqref="H78 J78 B107:G107">
    <cfRule type="cellIs" dxfId="138" priority="165" stopIfTrue="1" operator="lessThan">
      <formula>0</formula>
    </cfRule>
  </conditionalFormatting>
  <conditionalFormatting sqref="C22:C24">
    <cfRule type="cellIs" dxfId="137" priority="148" stopIfTrue="1" operator="lessThan">
      <formula>0</formula>
    </cfRule>
  </conditionalFormatting>
  <conditionalFormatting sqref="D22:G24">
    <cfRule type="cellIs" dxfId="136" priority="163" stopIfTrue="1" operator="lessThan">
      <formula>0</formula>
    </cfRule>
  </conditionalFormatting>
  <conditionalFormatting sqref="D31:G31">
    <cfRule type="cellIs" dxfId="135" priority="162" stopIfTrue="1" operator="lessThan">
      <formula>0</formula>
    </cfRule>
  </conditionalFormatting>
  <conditionalFormatting sqref="D32:G33">
    <cfRule type="cellIs" dxfId="134" priority="161" stopIfTrue="1" operator="lessThan">
      <formula>0</formula>
    </cfRule>
  </conditionalFormatting>
  <conditionalFormatting sqref="D47:G47">
    <cfRule type="cellIs" dxfId="133" priority="159" stopIfTrue="1" operator="lessThan">
      <formula>0</formula>
    </cfRule>
  </conditionalFormatting>
  <conditionalFormatting sqref="B123:G123">
    <cfRule type="cellIs" dxfId="132" priority="128" stopIfTrue="1" operator="lessThan">
      <formula>0</formula>
    </cfRule>
  </conditionalFormatting>
  <conditionalFormatting sqref="B22:B24">
    <cfRule type="cellIs" dxfId="131" priority="155" stopIfTrue="1" operator="lessThan">
      <formula>0</formula>
    </cfRule>
  </conditionalFormatting>
  <conditionalFormatting sqref="B31:C31">
    <cfRule type="cellIs" dxfId="130" priority="154" stopIfTrue="1" operator="lessThan">
      <formula>0</formula>
    </cfRule>
  </conditionalFormatting>
  <conditionalFormatting sqref="C47">
    <cfRule type="cellIs" dxfId="129" priority="149" stopIfTrue="1" operator="lessThan">
      <formula>0</formula>
    </cfRule>
  </conditionalFormatting>
  <conditionalFormatting sqref="G26">
    <cfRule type="cellIs" dxfId="128" priority="123" stopIfTrue="1" operator="lessThan">
      <formula>0</formula>
    </cfRule>
  </conditionalFormatting>
  <conditionalFormatting sqref="C88">
    <cfRule type="cellIs" dxfId="127" priority="78" stopIfTrue="1" operator="lessThan">
      <formula>0</formula>
    </cfRule>
  </conditionalFormatting>
  <conditionalFormatting sqref="G99">
    <cfRule type="cellIs" dxfId="126" priority="131" stopIfTrue="1" operator="lessThan">
      <formula>0</formula>
    </cfRule>
  </conditionalFormatting>
  <conditionalFormatting sqref="G57:G61">
    <cfRule type="cellIs" dxfId="125" priority="125" stopIfTrue="1" operator="lessThan">
      <formula>0</formula>
    </cfRule>
  </conditionalFormatting>
  <conditionalFormatting sqref="B57:F61">
    <cfRule type="cellIs" dxfId="124" priority="124" stopIfTrue="1" operator="lessThan">
      <formula>0</formula>
    </cfRule>
  </conditionalFormatting>
  <conditionalFormatting sqref="D27:G28">
    <cfRule type="cellIs" dxfId="123" priority="122" stopIfTrue="1" operator="lessThan">
      <formula>0</formula>
    </cfRule>
  </conditionalFormatting>
  <conditionalFormatting sqref="B27:B28">
    <cfRule type="cellIs" dxfId="122" priority="121" stopIfTrue="1" operator="lessThan">
      <formula>0</formula>
    </cfRule>
  </conditionalFormatting>
  <conditionalFormatting sqref="B26:F26">
    <cfRule type="cellIs" dxfId="121" priority="120" stopIfTrue="1" operator="lessThan">
      <formula>0</formula>
    </cfRule>
  </conditionalFormatting>
  <conditionalFormatting sqref="D35:G35">
    <cfRule type="cellIs" dxfId="120" priority="118" stopIfTrue="1" operator="lessThan">
      <formula>0</formula>
    </cfRule>
  </conditionalFormatting>
  <conditionalFormatting sqref="D36:G36">
    <cfRule type="cellIs" dxfId="119" priority="117" stopIfTrue="1" operator="lessThan">
      <formula>0</formula>
    </cfRule>
  </conditionalFormatting>
  <conditionalFormatting sqref="C27:C28">
    <cfRule type="cellIs" dxfId="118" priority="119" stopIfTrue="1" operator="lessThan">
      <formula>0</formula>
    </cfRule>
  </conditionalFormatting>
  <conditionalFormatting sqref="B35:C35">
    <cfRule type="cellIs" dxfId="117" priority="116" stopIfTrue="1" operator="lessThan">
      <formula>0</formula>
    </cfRule>
  </conditionalFormatting>
  <conditionalFormatting sqref="B76:G78">
    <cfRule type="cellIs" dxfId="116" priority="83" stopIfTrue="1" operator="lessThan">
      <formula>0</formula>
    </cfRule>
  </conditionalFormatting>
  <conditionalFormatting sqref="G38">
    <cfRule type="cellIs" dxfId="115" priority="82" stopIfTrue="1" operator="lessThan">
      <formula>0</formula>
    </cfRule>
  </conditionalFormatting>
  <conditionalFormatting sqref="G120">
    <cfRule type="cellIs" dxfId="114" priority="51" stopIfTrue="1" operator="lessThan">
      <formula>0</formula>
    </cfRule>
  </conditionalFormatting>
  <conditionalFormatting sqref="B120:D120">
    <cfRule type="cellIs" dxfId="113" priority="49" stopIfTrue="1" operator="lessThan">
      <formula>0</formula>
    </cfRule>
  </conditionalFormatting>
  <conditionalFormatting sqref="D94:G94">
    <cfRule type="cellIs" dxfId="112" priority="68" stopIfTrue="1" operator="lessThan">
      <formula>0</formula>
    </cfRule>
  </conditionalFormatting>
  <conditionalFormatting sqref="E124:F124">
    <cfRule type="cellIs" dxfId="111" priority="43" stopIfTrue="1" operator="lessThan">
      <formula>0</formula>
    </cfRule>
  </conditionalFormatting>
  <conditionalFormatting sqref="F124:G124">
    <cfRule type="cellIs" dxfId="110" priority="42" stopIfTrue="1" operator="lessThan">
      <formula>0</formula>
    </cfRule>
  </conditionalFormatting>
  <conditionalFormatting sqref="G21">
    <cfRule type="cellIs" dxfId="109" priority="164" stopIfTrue="1" operator="lessThan">
      <formula>0</formula>
    </cfRule>
  </conditionalFormatting>
  <conditionalFormatting sqref="D41:G41">
    <cfRule type="cellIs" dxfId="108" priority="160" stopIfTrue="1" operator="lessThan">
      <formula>0</formula>
    </cfRule>
  </conditionalFormatting>
  <conditionalFormatting sqref="B41">
    <cfRule type="cellIs" dxfId="107" priority="153" stopIfTrue="1" operator="lessThan">
      <formula>0</formula>
    </cfRule>
  </conditionalFormatting>
  <conditionalFormatting sqref="B47">
    <cfRule type="cellIs" dxfId="106" priority="152" stopIfTrue="1" operator="lessThan">
      <formula>0</formula>
    </cfRule>
  </conditionalFormatting>
  <conditionalFormatting sqref="B21:F21">
    <cfRule type="cellIs" dxfId="105" priority="151" stopIfTrue="1" operator="lessThan">
      <formula>0</formula>
    </cfRule>
  </conditionalFormatting>
  <conditionalFormatting sqref="C41">
    <cfRule type="cellIs" dxfId="104" priority="150" stopIfTrue="1" operator="lessThan">
      <formula>0</formula>
    </cfRule>
  </conditionalFormatting>
  <conditionalFormatting sqref="B94:D94">
    <cfRule type="cellIs" dxfId="103" priority="67" stopIfTrue="1" operator="lessThan">
      <formula>0</formula>
    </cfRule>
  </conditionalFormatting>
  <conditionalFormatting sqref="B38:F38">
    <cfRule type="cellIs" dxfId="102" priority="81" stopIfTrue="1" operator="lessThan">
      <formula>0</formula>
    </cfRule>
  </conditionalFormatting>
  <conditionalFormatting sqref="H79 J79">
    <cfRule type="cellIs" dxfId="101" priority="80" stopIfTrue="1" operator="lessThan">
      <formula>0</formula>
    </cfRule>
  </conditionalFormatting>
  <conditionalFormatting sqref="D88:G88">
    <cfRule type="cellIs" dxfId="100" priority="75" stopIfTrue="1" operator="lessThan">
      <formula>0</formula>
    </cfRule>
  </conditionalFormatting>
  <conditionalFormatting sqref="F88:G88">
    <cfRule type="cellIs" dxfId="99" priority="72" stopIfTrue="1" operator="lessThan">
      <formula>0</formula>
    </cfRule>
  </conditionalFormatting>
  <conditionalFormatting sqref="B94">
    <cfRule type="cellIs" dxfId="98" priority="70" stopIfTrue="1" operator="lessThan">
      <formula>0</formula>
    </cfRule>
  </conditionalFormatting>
  <conditionalFormatting sqref="C94">
    <cfRule type="cellIs" dxfId="97" priority="71" stopIfTrue="1" operator="lessThan">
      <formula>0</formula>
    </cfRule>
  </conditionalFormatting>
  <conditionalFormatting sqref="F94:G94">
    <cfRule type="cellIs" dxfId="96" priority="65" stopIfTrue="1" operator="lessThan">
      <formula>0</formula>
    </cfRule>
  </conditionalFormatting>
  <conditionalFormatting sqref="G108">
    <cfRule type="cellIs" dxfId="95" priority="59" stopIfTrue="1" operator="lessThan">
      <formula>0</formula>
    </cfRule>
  </conditionalFormatting>
  <conditionalFormatting sqref="D108:G108">
    <cfRule type="cellIs" dxfId="94" priority="58" stopIfTrue="1" operator="lessThan">
      <formula>0</formula>
    </cfRule>
  </conditionalFormatting>
  <conditionalFormatting sqref="B108:D108">
    <cfRule type="cellIs" dxfId="93" priority="57" stopIfTrue="1" operator="lessThan">
      <formula>0</formula>
    </cfRule>
  </conditionalFormatting>
  <conditionalFormatting sqref="D88:G88">
    <cfRule type="cellIs" dxfId="92" priority="76" stopIfTrue="1" operator="lessThan">
      <formula>0</formula>
    </cfRule>
  </conditionalFormatting>
  <conditionalFormatting sqref="F108:G108">
    <cfRule type="cellIs" dxfId="91" priority="55" stopIfTrue="1" operator="lessThan">
      <formula>0</formula>
    </cfRule>
  </conditionalFormatting>
  <conditionalFormatting sqref="D120:G120">
    <cfRule type="cellIs" dxfId="90" priority="50" stopIfTrue="1" operator="lessThan">
      <formula>0</formula>
    </cfRule>
  </conditionalFormatting>
  <conditionalFormatting sqref="G124">
    <cfRule type="cellIs" dxfId="89" priority="46" stopIfTrue="1" operator="lessThan">
      <formula>0</formula>
    </cfRule>
  </conditionalFormatting>
  <conditionalFormatting sqref="E120:F120">
    <cfRule type="cellIs" dxfId="88" priority="48" stopIfTrue="1" operator="lessThan">
      <formula>0</formula>
    </cfRule>
  </conditionalFormatting>
  <conditionalFormatting sqref="B88">
    <cfRule type="cellIs" dxfId="87" priority="77" stopIfTrue="1" operator="lessThan">
      <formula>0</formula>
    </cfRule>
  </conditionalFormatting>
  <conditionalFormatting sqref="B88:D88">
    <cfRule type="cellIs" dxfId="86" priority="74" stopIfTrue="1" operator="lessThan">
      <formula>0</formula>
    </cfRule>
  </conditionalFormatting>
  <conditionalFormatting sqref="E88:F88">
    <cfRule type="cellIs" dxfId="85" priority="73" stopIfTrue="1" operator="lessThan">
      <formula>0</formula>
    </cfRule>
  </conditionalFormatting>
  <conditionalFormatting sqref="D94:G94">
    <cfRule type="cellIs" dxfId="84" priority="69" stopIfTrue="1" operator="lessThan">
      <formula>0</formula>
    </cfRule>
  </conditionalFormatting>
  <conditionalFormatting sqref="E94:F94">
    <cfRule type="cellIs" dxfId="83" priority="66" stopIfTrue="1" operator="lessThan">
      <formula>0</formula>
    </cfRule>
  </conditionalFormatting>
  <conditionalFormatting sqref="G100">
    <cfRule type="cellIs" dxfId="82" priority="64" stopIfTrue="1" operator="lessThan">
      <formula>0</formula>
    </cfRule>
  </conditionalFormatting>
  <conditionalFormatting sqref="D100:G100">
    <cfRule type="cellIs" dxfId="81" priority="63" stopIfTrue="1" operator="lessThan">
      <formula>0</formula>
    </cfRule>
  </conditionalFormatting>
  <conditionalFormatting sqref="B100:D100">
    <cfRule type="cellIs" dxfId="80" priority="62" stopIfTrue="1" operator="lessThan">
      <formula>0</formula>
    </cfRule>
  </conditionalFormatting>
  <conditionalFormatting sqref="E100:F100">
    <cfRule type="cellIs" dxfId="79" priority="61" stopIfTrue="1" operator="lessThan">
      <formula>0</formula>
    </cfRule>
  </conditionalFormatting>
  <conditionalFormatting sqref="F100:G100">
    <cfRule type="cellIs" dxfId="78" priority="60" stopIfTrue="1" operator="lessThan">
      <formula>0</formula>
    </cfRule>
  </conditionalFormatting>
  <conditionalFormatting sqref="E108:F108">
    <cfRule type="cellIs" dxfId="77" priority="56" stopIfTrue="1" operator="lessThan">
      <formula>0</formula>
    </cfRule>
  </conditionalFormatting>
  <conditionalFormatting sqref="F120:G120">
    <cfRule type="cellIs" dxfId="76" priority="47" stopIfTrue="1" operator="lessThan">
      <formula>0</formula>
    </cfRule>
  </conditionalFormatting>
  <conditionalFormatting sqref="B124:D124">
    <cfRule type="cellIs" dxfId="75" priority="44" stopIfTrue="1" operator="lessThan">
      <formula>0</formula>
    </cfRule>
  </conditionalFormatting>
  <conditionalFormatting sqref="D124:G124">
    <cfRule type="cellIs" dxfId="74" priority="45" stopIfTrue="1" operator="lessThan">
      <formula>0</formula>
    </cfRule>
  </conditionalFormatting>
  <conditionalFormatting sqref="B72:G73">
    <cfRule type="cellIs" dxfId="73" priority="41" stopIfTrue="1" operator="lessThan">
      <formula>0</formula>
    </cfRule>
  </conditionalFormatting>
  <conditionalFormatting sqref="B44:G46 B42 D42:G43">
    <cfRule type="cellIs" dxfId="72" priority="27" stopIfTrue="1" operator="lessThan">
      <formula>0</formula>
    </cfRule>
  </conditionalFormatting>
  <conditionalFormatting sqref="B101:G106">
    <cfRule type="cellIs" dxfId="71" priority="23" stopIfTrue="1" operator="lessThan">
      <formula>0</formula>
    </cfRule>
  </conditionalFormatting>
  <conditionalFormatting sqref="C42">
    <cfRule type="cellIs" dxfId="70" priority="26" stopIfTrue="1" operator="lessThan">
      <formula>0</formula>
    </cfRule>
  </conditionalFormatting>
  <conditionalFormatting sqref="B89:G92">
    <cfRule type="cellIs" dxfId="69" priority="24" stopIfTrue="1" operator="lessThan">
      <formula>0</formula>
    </cfRule>
  </conditionalFormatting>
  <conditionalFormatting sqref="B116:G116">
    <cfRule type="cellIs" dxfId="68" priority="4" stopIfTrue="1" operator="lessThan">
      <formula>0</formula>
    </cfRule>
  </conditionalFormatting>
  <conditionalFormatting sqref="F95:G95">
    <cfRule type="cellIs" dxfId="67" priority="16" stopIfTrue="1" operator="lessThan">
      <formula>0</formula>
    </cfRule>
  </conditionalFormatting>
  <conditionalFormatting sqref="F96:G96">
    <cfRule type="cellIs" dxfId="66" priority="17" stopIfTrue="1" operator="lessThan">
      <formula>0</formula>
    </cfRule>
  </conditionalFormatting>
  <conditionalFormatting sqref="F97:G97">
    <cfRule type="cellIs" dxfId="65" priority="18" stopIfTrue="1" operator="lessThan">
      <formula>0</formula>
    </cfRule>
  </conditionalFormatting>
  <conditionalFormatting sqref="D95:G98">
    <cfRule type="cellIs" dxfId="64" priority="15" stopIfTrue="1" operator="lessThan">
      <formula>0</formula>
    </cfRule>
  </conditionalFormatting>
  <conditionalFormatting sqref="B95:D98">
    <cfRule type="cellIs" dxfId="63" priority="14" stopIfTrue="1" operator="lessThan">
      <formula>0</formula>
    </cfRule>
  </conditionalFormatting>
  <conditionalFormatting sqref="E95:F98">
    <cfRule type="cellIs" dxfId="62" priority="13" stopIfTrue="1" operator="lessThan">
      <formula>0</formula>
    </cfRule>
  </conditionalFormatting>
  <conditionalFormatting sqref="F95:G95">
    <cfRule type="cellIs" dxfId="61" priority="11" stopIfTrue="1" operator="lessThan">
      <formula>0</formula>
    </cfRule>
  </conditionalFormatting>
  <conditionalFormatting sqref="F96:G96">
    <cfRule type="cellIs" dxfId="60" priority="12" stopIfTrue="1" operator="lessThan">
      <formula>0</formula>
    </cfRule>
  </conditionalFormatting>
  <conditionalFormatting sqref="B82:G84">
    <cfRule type="cellIs" dxfId="59" priority="10" stopIfTrue="1" operator="lessThan">
      <formula>0</formula>
    </cfRule>
  </conditionalFormatting>
  <conditionalFormatting sqref="B109:G114">
    <cfRule type="cellIs" dxfId="58" priority="9" stopIfTrue="1" operator="lessThan">
      <formula>0</formula>
    </cfRule>
  </conditionalFormatting>
  <conditionalFormatting sqref="B125:G126">
    <cfRule type="cellIs" dxfId="57" priority="8" stopIfTrue="1" operator="lessThan">
      <formula>0</formula>
    </cfRule>
  </conditionalFormatting>
  <conditionalFormatting sqref="B65:G69">
    <cfRule type="cellIs" dxfId="56" priority="7" stopIfTrue="1" operator="lessThan">
      <formula>0</formula>
    </cfRule>
  </conditionalFormatting>
  <conditionalFormatting sqref="B49:G54">
    <cfRule type="cellIs" dxfId="55" priority="6" stopIfTrue="1" operator="lessThan">
      <formula>0</formula>
    </cfRule>
  </conditionalFormatting>
  <conditionalFormatting sqref="B86:G86">
    <cfRule type="cellIs" dxfId="54" priority="5" stopIfTrue="1" operator="lessThan">
      <formula>0</formula>
    </cfRule>
  </conditionalFormatting>
  <conditionalFormatting sqref="B118:G118">
    <cfRule type="cellIs" dxfId="53" priority="3" stopIfTrue="1" operator="lessThan">
      <formula>0</formula>
    </cfRule>
  </conditionalFormatting>
  <conditionalFormatting sqref="B121:G122">
    <cfRule type="cellIs" dxfId="52" priority="2" stopIfTrue="1" operator="lessThan">
      <formula>0</formula>
    </cfRule>
  </conditionalFormatting>
  <conditionalFormatting sqref="B43:C43">
    <cfRule type="cellIs" dxfId="1" priority="1" stopIfTrue="1" operator="lessThan">
      <formula>0</formula>
    </cfRule>
  </conditionalFormatting>
  <pageMargins left="0.59055118110236227" right="0.39370078740157483" top="0.59055118110236227" bottom="0.39370078740157483" header="0.51181102362204722" footer="0.51181102362204722"/>
  <pageSetup paperSize="9" scale="44" fitToHeight="0" orientation="portrait" r:id="rId1"/>
  <rowBreaks count="1" manualBreakCount="1">
    <brk id="75"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953"/>
  <sheetViews>
    <sheetView view="pageBreakPreview" zoomScale="70" zoomScaleNormal="100" zoomScaleSheetLayoutView="70" workbookViewId="0">
      <selection activeCell="I48" sqref="I48"/>
    </sheetView>
  </sheetViews>
  <sheetFormatPr defaultColWidth="13.42578125" defaultRowHeight="16.5"/>
  <cols>
    <col min="1" max="1" width="42.7109375" style="6" customWidth="1"/>
    <col min="2" max="10" width="22.7109375" style="6" customWidth="1"/>
    <col min="11" max="11" width="8.140625" style="6" customWidth="1"/>
    <col min="12" max="16384" width="13.42578125" style="6"/>
  </cols>
  <sheetData>
    <row r="1" spans="1:9" ht="24.95" customHeight="1">
      <c r="A1" s="10" t="s">
        <v>566</v>
      </c>
      <c r="B1" s="10"/>
      <c r="C1" s="10"/>
      <c r="D1" s="10"/>
      <c r="E1" s="10"/>
      <c r="F1" s="10"/>
      <c r="G1" s="10"/>
      <c r="H1" s="10"/>
      <c r="I1" s="10"/>
    </row>
    <row r="2" spans="1:9" ht="24" customHeight="1">
      <c r="A2" s="18" t="s">
        <v>567</v>
      </c>
      <c r="B2" s="18"/>
      <c r="C2" s="18"/>
      <c r="E2" s="108"/>
      <c r="F2" s="18"/>
      <c r="G2" s="18"/>
      <c r="I2" s="387" t="s">
        <v>38</v>
      </c>
    </row>
    <row r="3" spans="1:9" ht="24" customHeight="1" thickBot="1">
      <c r="A3" s="19"/>
      <c r="B3" s="19"/>
      <c r="C3" s="19"/>
      <c r="D3" s="448"/>
      <c r="E3" s="448"/>
      <c r="F3" s="19"/>
      <c r="G3" s="19"/>
      <c r="I3" s="147" t="s">
        <v>124</v>
      </c>
    </row>
    <row r="4" spans="1:9" ht="19.5" customHeight="1" thickBot="1">
      <c r="A4" s="425" t="s">
        <v>164</v>
      </c>
      <c r="B4" s="423" t="s">
        <v>113</v>
      </c>
      <c r="C4" s="423"/>
      <c r="D4" s="423"/>
      <c r="E4" s="423"/>
      <c r="F4" s="423"/>
      <c r="G4" s="423"/>
      <c r="H4" s="423"/>
      <c r="I4" s="423"/>
    </row>
    <row r="5" spans="1:9" ht="19.5" customHeight="1" thickBot="1">
      <c r="A5" s="425"/>
      <c r="B5" s="428"/>
      <c r="C5" s="428"/>
      <c r="D5" s="428"/>
      <c r="E5" s="428"/>
      <c r="F5" s="428"/>
      <c r="G5" s="428"/>
      <c r="H5" s="428"/>
      <c r="I5" s="428"/>
    </row>
    <row r="6" spans="1:9" ht="19.5" customHeight="1" thickBot="1">
      <c r="A6" s="425"/>
      <c r="B6" s="450"/>
      <c r="C6" s="450"/>
      <c r="D6" s="450"/>
      <c r="E6" s="450"/>
      <c r="F6" s="450"/>
      <c r="G6" s="450"/>
      <c r="H6" s="450"/>
      <c r="I6" s="450"/>
    </row>
    <row r="7" spans="1:9" ht="24.95" customHeight="1" thickBot="1">
      <c r="A7" s="425"/>
      <c r="B7" s="449" t="s">
        <v>178</v>
      </c>
      <c r="C7" s="449" t="s">
        <v>118</v>
      </c>
      <c r="D7" s="449" t="s">
        <v>119</v>
      </c>
      <c r="E7" s="449" t="s">
        <v>120</v>
      </c>
      <c r="F7" s="449" t="s">
        <v>179</v>
      </c>
      <c r="G7" s="449" t="s">
        <v>180</v>
      </c>
      <c r="H7" s="449" t="s">
        <v>181</v>
      </c>
      <c r="I7" s="449" t="s">
        <v>121</v>
      </c>
    </row>
    <row r="8" spans="1:9" ht="24.95" customHeight="1" thickBot="1">
      <c r="A8" s="425"/>
      <c r="B8" s="449"/>
      <c r="C8" s="449"/>
      <c r="D8" s="449"/>
      <c r="E8" s="449"/>
      <c r="F8" s="449"/>
      <c r="G8" s="449"/>
      <c r="H8" s="449"/>
      <c r="I8" s="449"/>
    </row>
    <row r="9" spans="1:9" ht="24.95" customHeight="1" thickBot="1">
      <c r="A9" s="425"/>
      <c r="B9" s="449"/>
      <c r="C9" s="449"/>
      <c r="D9" s="449"/>
      <c r="E9" s="449"/>
      <c r="F9" s="449"/>
      <c r="G9" s="449"/>
      <c r="H9" s="449"/>
      <c r="I9" s="449"/>
    </row>
    <row r="10" spans="1:9" ht="24.95" customHeight="1" thickBot="1">
      <c r="A10" s="425"/>
      <c r="B10" s="442"/>
      <c r="C10" s="442"/>
      <c r="D10" s="442"/>
      <c r="E10" s="442"/>
      <c r="F10" s="442"/>
      <c r="G10" s="442"/>
      <c r="H10" s="442"/>
      <c r="I10" s="442"/>
    </row>
    <row r="11" spans="1:9" ht="19.5" customHeight="1">
      <c r="A11" s="5"/>
      <c r="B11" s="5"/>
      <c r="C11" s="5"/>
      <c r="D11" s="5"/>
      <c r="E11" s="5"/>
    </row>
    <row r="12" spans="1:9" s="10" customFormat="1" ht="35.1" customHeight="1">
      <c r="A12" s="7" t="s">
        <v>21</v>
      </c>
      <c r="B12" s="403">
        <v>17495</v>
      </c>
      <c r="C12" s="463">
        <v>15.8</v>
      </c>
      <c r="D12" s="403">
        <v>7694</v>
      </c>
      <c r="E12" s="116">
        <v>7</v>
      </c>
      <c r="F12" s="403">
        <v>9801</v>
      </c>
      <c r="G12" s="118">
        <v>8.9</v>
      </c>
      <c r="H12" s="403">
        <v>148</v>
      </c>
      <c r="I12" s="403">
        <v>73</v>
      </c>
    </row>
    <row r="13" spans="1:9" ht="35.1" customHeight="1">
      <c r="A13" s="11" t="s">
        <v>4</v>
      </c>
      <c r="B13" s="399">
        <v>1571</v>
      </c>
      <c r="C13" s="464">
        <v>20.3</v>
      </c>
      <c r="D13" s="399">
        <v>655</v>
      </c>
      <c r="E13" s="119">
        <v>8.5</v>
      </c>
      <c r="F13" s="399">
        <v>916</v>
      </c>
      <c r="G13" s="119">
        <v>11.9</v>
      </c>
      <c r="H13" s="399">
        <v>17</v>
      </c>
      <c r="I13" s="399">
        <v>10</v>
      </c>
    </row>
    <row r="14" spans="1:9" ht="35.1" customHeight="1">
      <c r="A14" s="14" t="s">
        <v>5</v>
      </c>
      <c r="B14" s="400">
        <v>389</v>
      </c>
      <c r="C14" s="465">
        <v>16.2</v>
      </c>
      <c r="D14" s="400">
        <v>208</v>
      </c>
      <c r="E14" s="120">
        <v>8.6999999999999993</v>
      </c>
      <c r="F14" s="400">
        <v>181</v>
      </c>
      <c r="G14" s="120">
        <v>7.5</v>
      </c>
      <c r="H14" s="400">
        <v>8</v>
      </c>
      <c r="I14" s="400">
        <v>6</v>
      </c>
    </row>
    <row r="15" spans="1:9" ht="35.1" customHeight="1">
      <c r="A15" s="16" t="s">
        <v>6</v>
      </c>
      <c r="B15" s="401">
        <v>3301</v>
      </c>
      <c r="C15" s="466">
        <v>16.2</v>
      </c>
      <c r="D15" s="401">
        <v>1518</v>
      </c>
      <c r="E15" s="121">
        <v>7.4</v>
      </c>
      <c r="F15" s="401">
        <v>1783</v>
      </c>
      <c r="G15" s="121">
        <v>8.6999999999999993</v>
      </c>
      <c r="H15" s="401">
        <v>24</v>
      </c>
      <c r="I15" s="401">
        <v>13</v>
      </c>
    </row>
    <row r="16" spans="1:9" ht="35.1" customHeight="1">
      <c r="A16" s="14" t="s">
        <v>7</v>
      </c>
      <c r="B16" s="400">
        <v>3814</v>
      </c>
      <c r="C16" s="465">
        <v>14.9</v>
      </c>
      <c r="D16" s="400">
        <v>1636</v>
      </c>
      <c r="E16" s="120">
        <v>6.4</v>
      </c>
      <c r="F16" s="400">
        <v>2178</v>
      </c>
      <c r="G16" s="120">
        <v>8.5</v>
      </c>
      <c r="H16" s="400">
        <v>24</v>
      </c>
      <c r="I16" s="400">
        <v>10</v>
      </c>
    </row>
    <row r="17" spans="1:10" ht="35.1" customHeight="1">
      <c r="A17" s="16" t="s">
        <v>8</v>
      </c>
      <c r="B17" s="401">
        <v>2066</v>
      </c>
      <c r="C17" s="466">
        <v>17</v>
      </c>
      <c r="D17" s="401">
        <v>905</v>
      </c>
      <c r="E17" s="121">
        <v>7.4</v>
      </c>
      <c r="F17" s="401">
        <v>1161</v>
      </c>
      <c r="G17" s="121">
        <v>9.6</v>
      </c>
      <c r="H17" s="401">
        <v>13</v>
      </c>
      <c r="I17" s="401">
        <v>2</v>
      </c>
    </row>
    <row r="18" spans="1:10" ht="35.1" customHeight="1">
      <c r="A18" s="14" t="s">
        <v>9</v>
      </c>
      <c r="B18" s="400">
        <v>2252</v>
      </c>
      <c r="C18" s="465">
        <v>13.6</v>
      </c>
      <c r="D18" s="400">
        <v>941</v>
      </c>
      <c r="E18" s="120">
        <v>5.7</v>
      </c>
      <c r="F18" s="400">
        <v>1311</v>
      </c>
      <c r="G18" s="120">
        <v>7.9</v>
      </c>
      <c r="H18" s="400">
        <v>20</v>
      </c>
      <c r="I18" s="400">
        <v>11</v>
      </c>
    </row>
    <row r="19" spans="1:10" ht="35.1" customHeight="1">
      <c r="A19" s="16" t="s">
        <v>10</v>
      </c>
      <c r="B19" s="401">
        <v>972</v>
      </c>
      <c r="C19" s="466">
        <v>17.100000000000001</v>
      </c>
      <c r="D19" s="401">
        <v>322</v>
      </c>
      <c r="E19" s="121">
        <v>5.7</v>
      </c>
      <c r="F19" s="401">
        <v>650</v>
      </c>
      <c r="G19" s="121">
        <v>11.4</v>
      </c>
      <c r="H19" s="401">
        <v>7</v>
      </c>
      <c r="I19" s="401">
        <v>2</v>
      </c>
    </row>
    <row r="20" spans="1:10" ht="35.1" customHeight="1">
      <c r="A20" s="14" t="s">
        <v>11</v>
      </c>
      <c r="B20" s="400">
        <v>713</v>
      </c>
      <c r="C20" s="465">
        <v>19.5</v>
      </c>
      <c r="D20" s="400">
        <v>287</v>
      </c>
      <c r="E20" s="120">
        <v>7.9</v>
      </c>
      <c r="F20" s="400">
        <v>426</v>
      </c>
      <c r="G20" s="120">
        <v>11.7</v>
      </c>
      <c r="H20" s="400">
        <v>7</v>
      </c>
      <c r="I20" s="400">
        <v>3</v>
      </c>
    </row>
    <row r="21" spans="1:10" ht="35.1" customHeight="1">
      <c r="A21" s="16" t="s">
        <v>12</v>
      </c>
      <c r="B21" s="401">
        <v>630</v>
      </c>
      <c r="C21" s="466">
        <v>15.9</v>
      </c>
      <c r="D21" s="401">
        <v>281</v>
      </c>
      <c r="E21" s="121">
        <v>7.1</v>
      </c>
      <c r="F21" s="401">
        <v>349</v>
      </c>
      <c r="G21" s="121">
        <v>8.8000000000000007</v>
      </c>
      <c r="H21" s="401">
        <v>5</v>
      </c>
      <c r="I21" s="401">
        <v>2</v>
      </c>
    </row>
    <row r="22" spans="1:10" ht="35.1" customHeight="1">
      <c r="A22" s="14" t="s">
        <v>13</v>
      </c>
      <c r="B22" s="400">
        <v>555</v>
      </c>
      <c r="C22" s="465">
        <v>14.4</v>
      </c>
      <c r="D22" s="400">
        <v>262</v>
      </c>
      <c r="E22" s="120">
        <v>6.8</v>
      </c>
      <c r="F22" s="400">
        <v>293</v>
      </c>
      <c r="G22" s="120">
        <v>7.6</v>
      </c>
      <c r="H22" s="400">
        <v>5</v>
      </c>
      <c r="I22" s="400">
        <v>3</v>
      </c>
    </row>
    <row r="23" spans="1:10" ht="35.1" customHeight="1">
      <c r="A23" s="16" t="s">
        <v>14</v>
      </c>
      <c r="B23" s="401">
        <v>951</v>
      </c>
      <c r="C23" s="466">
        <v>17.5</v>
      </c>
      <c r="D23" s="401">
        <v>482</v>
      </c>
      <c r="E23" s="121">
        <v>8.9</v>
      </c>
      <c r="F23" s="401">
        <v>469</v>
      </c>
      <c r="G23" s="121">
        <v>8.6</v>
      </c>
      <c r="H23" s="401">
        <v>9</v>
      </c>
      <c r="I23" s="401">
        <v>5</v>
      </c>
    </row>
    <row r="24" spans="1:10" ht="35.1" customHeight="1">
      <c r="A24" s="14" t="s">
        <v>15</v>
      </c>
      <c r="B24" s="400">
        <v>281</v>
      </c>
      <c r="C24" s="465">
        <v>9.5</v>
      </c>
      <c r="D24" s="400">
        <v>197</v>
      </c>
      <c r="E24" s="120">
        <v>6.6</v>
      </c>
      <c r="F24" s="400">
        <v>84</v>
      </c>
      <c r="G24" s="120">
        <v>2.8</v>
      </c>
      <c r="H24" s="400">
        <v>9</v>
      </c>
      <c r="I24" s="400">
        <v>6</v>
      </c>
    </row>
    <row r="25" spans="1:10" ht="24.95" customHeight="1">
      <c r="A25" s="21"/>
      <c r="B25" s="21"/>
      <c r="C25" s="21"/>
      <c r="D25" s="21"/>
      <c r="E25" s="20"/>
      <c r="F25" s="20"/>
      <c r="G25" s="20"/>
      <c r="H25" s="20"/>
      <c r="I25" s="20"/>
    </row>
    <row r="26" spans="1:10" ht="15.75" customHeight="1"/>
    <row r="27" spans="1:10" ht="24.95" customHeight="1">
      <c r="A27" s="10" t="s">
        <v>566</v>
      </c>
      <c r="B27" s="10"/>
      <c r="C27" s="10"/>
      <c r="D27" s="10"/>
      <c r="E27" s="10"/>
      <c r="F27" s="10"/>
      <c r="G27" s="10"/>
      <c r="H27" s="10"/>
      <c r="I27" s="10"/>
    </row>
    <row r="28" spans="1:10" ht="24" customHeight="1">
      <c r="A28" s="18" t="s">
        <v>567</v>
      </c>
      <c r="B28" s="18"/>
      <c r="C28" s="18"/>
      <c r="E28" s="108"/>
      <c r="F28" s="18"/>
      <c r="G28" s="18"/>
      <c r="J28" s="146" t="s">
        <v>38</v>
      </c>
    </row>
    <row r="29" spans="1:10" ht="24" customHeight="1" thickBot="1">
      <c r="A29" s="19"/>
      <c r="B29" s="19"/>
      <c r="C29" s="19"/>
      <c r="D29" s="448"/>
      <c r="E29" s="448"/>
      <c r="F29" s="19"/>
      <c r="G29" s="19"/>
      <c r="J29" s="147" t="s">
        <v>124</v>
      </c>
    </row>
    <row r="30" spans="1:10" ht="15.75" customHeight="1" thickBot="1">
      <c r="A30" s="425" t="s">
        <v>164</v>
      </c>
      <c r="B30" s="423" t="s">
        <v>113</v>
      </c>
      <c r="C30" s="423"/>
      <c r="D30" s="423"/>
      <c r="E30" s="423"/>
      <c r="F30" s="423"/>
      <c r="G30" s="423"/>
      <c r="H30" s="423"/>
      <c r="I30" s="423"/>
      <c r="J30" s="423"/>
    </row>
    <row r="31" spans="1:10" ht="15.75" customHeight="1" thickBot="1">
      <c r="A31" s="425"/>
      <c r="B31" s="428"/>
      <c r="C31" s="428"/>
      <c r="D31" s="428"/>
      <c r="E31" s="428"/>
      <c r="F31" s="428"/>
      <c r="G31" s="428"/>
      <c r="H31" s="428"/>
      <c r="I31" s="428"/>
      <c r="J31" s="428"/>
    </row>
    <row r="32" spans="1:10" ht="15.75" customHeight="1" thickBot="1">
      <c r="A32" s="425"/>
      <c r="B32" s="428"/>
      <c r="C32" s="428"/>
      <c r="D32" s="428"/>
      <c r="E32" s="428"/>
      <c r="F32" s="428"/>
      <c r="G32" s="428"/>
      <c r="H32" s="428"/>
      <c r="I32" s="428"/>
      <c r="J32" s="428"/>
    </row>
    <row r="33" spans="1:10" ht="15.75" customHeight="1" thickBot="1">
      <c r="A33" s="425"/>
      <c r="B33" s="451" t="s">
        <v>182</v>
      </c>
      <c r="C33" s="451" t="s">
        <v>183</v>
      </c>
      <c r="D33" s="451" t="s">
        <v>184</v>
      </c>
      <c r="E33" s="451" t="s">
        <v>185</v>
      </c>
      <c r="F33" s="451" t="s">
        <v>186</v>
      </c>
      <c r="G33" s="451" t="s">
        <v>189</v>
      </c>
      <c r="H33" s="451" t="s">
        <v>188</v>
      </c>
      <c r="I33" s="451" t="s">
        <v>187</v>
      </c>
      <c r="J33" s="451" t="s">
        <v>123</v>
      </c>
    </row>
    <row r="34" spans="1:10" ht="15.75" customHeight="1" thickBot="1">
      <c r="A34" s="425"/>
      <c r="B34" s="449"/>
      <c r="C34" s="449"/>
      <c r="D34" s="449"/>
      <c r="E34" s="449"/>
      <c r="F34" s="449"/>
      <c r="G34" s="449"/>
      <c r="H34" s="449"/>
      <c r="I34" s="449"/>
      <c r="J34" s="449"/>
    </row>
    <row r="35" spans="1:10" ht="15.75" customHeight="1" thickBot="1">
      <c r="A35" s="425"/>
      <c r="B35" s="449"/>
      <c r="C35" s="449"/>
      <c r="D35" s="449"/>
      <c r="E35" s="449"/>
      <c r="F35" s="449"/>
      <c r="G35" s="449"/>
      <c r="H35" s="449"/>
      <c r="I35" s="449"/>
      <c r="J35" s="449"/>
    </row>
    <row r="36" spans="1:10" ht="62.25" customHeight="1" thickBot="1">
      <c r="A36" s="425"/>
      <c r="B36" s="442"/>
      <c r="C36" s="442"/>
      <c r="D36" s="442"/>
      <c r="E36" s="442"/>
      <c r="F36" s="442"/>
      <c r="G36" s="442"/>
      <c r="H36" s="442"/>
      <c r="I36" s="442"/>
      <c r="J36" s="442"/>
    </row>
    <row r="37" spans="1:10" ht="15.75" customHeight="1">
      <c r="A37" s="5"/>
      <c r="B37" s="5"/>
      <c r="C37" s="5"/>
      <c r="D37" s="5"/>
      <c r="E37" s="5"/>
    </row>
    <row r="38" spans="1:10" ht="35.1" customHeight="1">
      <c r="A38" s="7" t="s">
        <v>21</v>
      </c>
      <c r="B38" s="398">
        <v>100</v>
      </c>
      <c r="C38" s="398">
        <v>21</v>
      </c>
      <c r="D38" s="398">
        <v>121</v>
      </c>
      <c r="E38" s="400" t="s">
        <v>3</v>
      </c>
      <c r="F38" s="403">
        <v>13048</v>
      </c>
      <c r="G38" s="403">
        <v>1613</v>
      </c>
      <c r="H38" s="403">
        <v>2776</v>
      </c>
      <c r="I38" s="403">
        <v>299</v>
      </c>
      <c r="J38" s="117" t="s">
        <v>388</v>
      </c>
    </row>
    <row r="39" spans="1:10" ht="35.1" customHeight="1">
      <c r="A39" s="11" t="s">
        <v>4</v>
      </c>
      <c r="B39" s="399">
        <v>13</v>
      </c>
      <c r="C39" s="399">
        <v>2</v>
      </c>
      <c r="D39" s="399">
        <v>15</v>
      </c>
      <c r="E39" s="401" t="s">
        <v>3</v>
      </c>
      <c r="F39" s="399">
        <v>1178</v>
      </c>
      <c r="G39" s="399">
        <v>54</v>
      </c>
      <c r="H39" s="399">
        <v>199</v>
      </c>
      <c r="I39" s="399">
        <v>10</v>
      </c>
      <c r="J39" s="401" t="s">
        <v>3</v>
      </c>
    </row>
    <row r="40" spans="1:10" ht="35.1" customHeight="1">
      <c r="A40" s="14" t="s">
        <v>5</v>
      </c>
      <c r="B40" s="400">
        <v>7</v>
      </c>
      <c r="C40" s="400" t="s">
        <v>3</v>
      </c>
      <c r="D40" s="400">
        <v>7</v>
      </c>
      <c r="E40" s="400" t="s">
        <v>3</v>
      </c>
      <c r="F40" s="400">
        <v>299</v>
      </c>
      <c r="G40" s="400">
        <v>21</v>
      </c>
      <c r="H40" s="400">
        <v>53</v>
      </c>
      <c r="I40" s="400">
        <v>4</v>
      </c>
      <c r="J40" s="400" t="s">
        <v>3</v>
      </c>
    </row>
    <row r="41" spans="1:10" ht="35.1" customHeight="1">
      <c r="A41" s="16" t="s">
        <v>6</v>
      </c>
      <c r="B41" s="401">
        <v>15</v>
      </c>
      <c r="C41" s="401">
        <v>1</v>
      </c>
      <c r="D41" s="401">
        <v>16</v>
      </c>
      <c r="E41" s="401" t="s">
        <v>3</v>
      </c>
      <c r="F41" s="401">
        <v>2166</v>
      </c>
      <c r="G41" s="401">
        <v>330</v>
      </c>
      <c r="H41" s="401">
        <v>521</v>
      </c>
      <c r="I41" s="401">
        <v>83</v>
      </c>
      <c r="J41" s="401" t="s">
        <v>3</v>
      </c>
    </row>
    <row r="42" spans="1:10" ht="35.1" customHeight="1">
      <c r="A42" s="14" t="s">
        <v>7</v>
      </c>
      <c r="B42" s="400">
        <v>17</v>
      </c>
      <c r="C42" s="400">
        <v>3</v>
      </c>
      <c r="D42" s="400">
        <v>20</v>
      </c>
      <c r="E42" s="400" t="s">
        <v>3</v>
      </c>
      <c r="F42" s="400">
        <v>2619</v>
      </c>
      <c r="G42" s="400">
        <v>565</v>
      </c>
      <c r="H42" s="400">
        <v>442</v>
      </c>
      <c r="I42" s="400">
        <v>91</v>
      </c>
      <c r="J42" s="400" t="s">
        <v>3</v>
      </c>
    </row>
    <row r="43" spans="1:10" ht="35.1" customHeight="1">
      <c r="A43" s="16" t="s">
        <v>8</v>
      </c>
      <c r="B43" s="401">
        <v>5</v>
      </c>
      <c r="C43" s="401">
        <v>4</v>
      </c>
      <c r="D43" s="401">
        <v>9</v>
      </c>
      <c r="E43" s="401" t="s">
        <v>3</v>
      </c>
      <c r="F43" s="401">
        <v>1498</v>
      </c>
      <c r="G43" s="401">
        <v>87</v>
      </c>
      <c r="H43" s="401">
        <v>304</v>
      </c>
      <c r="I43" s="401">
        <v>20</v>
      </c>
      <c r="J43" s="401" t="s">
        <v>3</v>
      </c>
    </row>
    <row r="44" spans="1:10" ht="35.1" customHeight="1">
      <c r="A44" s="14" t="s">
        <v>9</v>
      </c>
      <c r="B44" s="400">
        <v>14</v>
      </c>
      <c r="C44" s="400">
        <v>3</v>
      </c>
      <c r="D44" s="400">
        <v>17</v>
      </c>
      <c r="E44" s="400" t="s">
        <v>3</v>
      </c>
      <c r="F44" s="400">
        <v>1424</v>
      </c>
      <c r="G44" s="400">
        <v>397</v>
      </c>
      <c r="H44" s="400">
        <v>433</v>
      </c>
      <c r="I44" s="400">
        <v>59</v>
      </c>
      <c r="J44" s="400" t="s">
        <v>3</v>
      </c>
    </row>
    <row r="45" spans="1:10" ht="35.1" customHeight="1">
      <c r="A45" s="16" t="s">
        <v>10</v>
      </c>
      <c r="B45" s="401">
        <v>4</v>
      </c>
      <c r="C45" s="401">
        <v>3</v>
      </c>
      <c r="D45" s="401">
        <v>7</v>
      </c>
      <c r="E45" s="401" t="s">
        <v>3</v>
      </c>
      <c r="F45" s="401">
        <v>789</v>
      </c>
      <c r="G45" s="401">
        <v>35</v>
      </c>
      <c r="H45" s="401">
        <v>271</v>
      </c>
      <c r="I45" s="401">
        <v>4</v>
      </c>
      <c r="J45" s="401" t="s">
        <v>3</v>
      </c>
    </row>
    <row r="46" spans="1:10" ht="35.1" customHeight="1">
      <c r="A46" s="14" t="s">
        <v>11</v>
      </c>
      <c r="B46" s="400">
        <v>4</v>
      </c>
      <c r="C46" s="400" t="s">
        <v>3</v>
      </c>
      <c r="D46" s="400">
        <v>4</v>
      </c>
      <c r="E46" s="400" t="s">
        <v>3</v>
      </c>
      <c r="F46" s="400">
        <v>486</v>
      </c>
      <c r="G46" s="400">
        <v>27</v>
      </c>
      <c r="H46" s="400">
        <v>128</v>
      </c>
      <c r="I46" s="400" t="s">
        <v>3</v>
      </c>
      <c r="J46" s="400" t="s">
        <v>3</v>
      </c>
    </row>
    <row r="47" spans="1:10" ht="35.1" customHeight="1">
      <c r="A47" s="16" t="s">
        <v>12</v>
      </c>
      <c r="B47" s="401">
        <v>3</v>
      </c>
      <c r="C47" s="401" t="s">
        <v>3</v>
      </c>
      <c r="D47" s="401">
        <v>3</v>
      </c>
      <c r="E47" s="401" t="s">
        <v>3</v>
      </c>
      <c r="F47" s="401">
        <v>583</v>
      </c>
      <c r="G47" s="401">
        <v>17</v>
      </c>
      <c r="H47" s="401">
        <v>132</v>
      </c>
      <c r="I47" s="401">
        <v>5</v>
      </c>
      <c r="J47" s="401" t="s">
        <v>3</v>
      </c>
    </row>
    <row r="48" spans="1:10" ht="35.1" customHeight="1">
      <c r="A48" s="14" t="s">
        <v>13</v>
      </c>
      <c r="B48" s="400">
        <v>4</v>
      </c>
      <c r="C48" s="400">
        <v>1</v>
      </c>
      <c r="D48" s="400">
        <v>5</v>
      </c>
      <c r="E48" s="400" t="s">
        <v>3</v>
      </c>
      <c r="F48" s="400">
        <v>591</v>
      </c>
      <c r="G48" s="400">
        <v>12</v>
      </c>
      <c r="H48" s="400">
        <v>83</v>
      </c>
      <c r="I48" s="400" t="s">
        <v>3</v>
      </c>
      <c r="J48" s="400" t="s">
        <v>3</v>
      </c>
    </row>
    <row r="49" spans="1:10" ht="35.1" customHeight="1">
      <c r="A49" s="16" t="s">
        <v>14</v>
      </c>
      <c r="B49" s="401">
        <v>8</v>
      </c>
      <c r="C49" s="401">
        <v>2</v>
      </c>
      <c r="D49" s="401">
        <v>10</v>
      </c>
      <c r="E49" s="401" t="s">
        <v>3</v>
      </c>
      <c r="F49" s="401">
        <v>747</v>
      </c>
      <c r="G49" s="401">
        <v>45</v>
      </c>
      <c r="H49" s="401">
        <v>118</v>
      </c>
      <c r="I49" s="401">
        <v>15</v>
      </c>
      <c r="J49" s="401" t="s">
        <v>3</v>
      </c>
    </row>
    <row r="50" spans="1:10" ht="35.1" customHeight="1">
      <c r="A50" s="14" t="s">
        <v>15</v>
      </c>
      <c r="B50" s="400">
        <v>6</v>
      </c>
      <c r="C50" s="400">
        <v>2</v>
      </c>
      <c r="D50" s="400">
        <v>8</v>
      </c>
      <c r="E50" s="400" t="s">
        <v>3</v>
      </c>
      <c r="F50" s="400">
        <v>333</v>
      </c>
      <c r="G50" s="400">
        <v>23</v>
      </c>
      <c r="H50" s="400">
        <v>92</v>
      </c>
      <c r="I50" s="400" t="s">
        <v>3</v>
      </c>
      <c r="J50" s="400" t="s">
        <v>3</v>
      </c>
    </row>
    <row r="51" spans="1:10" ht="20.25" customHeight="1">
      <c r="A51" s="21"/>
      <c r="B51" s="21"/>
      <c r="C51" s="21"/>
      <c r="D51" s="21"/>
      <c r="E51" s="20"/>
      <c r="F51" s="20"/>
      <c r="G51" s="20"/>
      <c r="H51" s="20"/>
      <c r="I51" s="20"/>
      <c r="J51" s="20"/>
    </row>
    <row r="52" spans="1:10" ht="23.1" customHeight="1">
      <c r="A52" s="112"/>
      <c r="B52" s="112"/>
      <c r="C52" s="112"/>
      <c r="D52" s="112"/>
      <c r="E52" s="111"/>
      <c r="F52" s="111"/>
      <c r="G52" s="111"/>
      <c r="H52" s="111"/>
      <c r="I52" s="111"/>
      <c r="J52" s="111"/>
    </row>
    <row r="53" spans="1:10" ht="20.100000000000001" customHeight="1">
      <c r="A53" s="25" t="s">
        <v>550</v>
      </c>
    </row>
    <row r="54" spans="1:10" ht="20.100000000000001" customHeight="1">
      <c r="A54" s="323" t="s">
        <v>551</v>
      </c>
      <c r="B54" s="324"/>
      <c r="C54" s="324"/>
      <c r="D54" s="324"/>
      <c r="E54" s="324"/>
      <c r="F54" s="324"/>
      <c r="G54" s="324"/>
      <c r="H54" s="324"/>
      <c r="I54" s="324"/>
      <c r="J54" s="324"/>
    </row>
    <row r="55" spans="1:10" ht="20.100000000000001" customHeight="1">
      <c r="A55" s="325" t="s">
        <v>552</v>
      </c>
      <c r="B55" s="324"/>
      <c r="C55" s="324"/>
      <c r="D55" s="324"/>
      <c r="E55" s="324"/>
      <c r="F55" s="324"/>
      <c r="G55" s="324"/>
      <c r="H55" s="324"/>
      <c r="I55" s="324"/>
      <c r="J55" s="324"/>
    </row>
    <row r="56" spans="1:10" ht="20.100000000000001" customHeight="1">
      <c r="A56" s="326" t="s">
        <v>553</v>
      </c>
      <c r="B56" s="324"/>
      <c r="C56" s="324"/>
      <c r="D56" s="324"/>
      <c r="E56" s="324"/>
      <c r="F56" s="324"/>
      <c r="G56" s="324"/>
      <c r="H56" s="324"/>
      <c r="I56" s="324"/>
      <c r="J56" s="324"/>
    </row>
    <row r="57" spans="1:10" ht="20.100000000000001" customHeight="1">
      <c r="A57" s="327" t="s">
        <v>554</v>
      </c>
      <c r="B57" s="328"/>
      <c r="C57" s="328"/>
      <c r="D57" s="328"/>
      <c r="E57" s="328"/>
      <c r="F57" s="328"/>
      <c r="G57" s="328"/>
      <c r="H57" s="328"/>
      <c r="I57" s="328"/>
      <c r="J57" s="328"/>
    </row>
    <row r="58" spans="1:10" ht="35.1" customHeight="1">
      <c r="A58" s="446" t="s">
        <v>555</v>
      </c>
      <c r="B58" s="446"/>
      <c r="C58" s="446"/>
      <c r="D58" s="446"/>
      <c r="E58" s="446"/>
      <c r="F58" s="446"/>
      <c r="G58" s="446"/>
      <c r="H58" s="446"/>
      <c r="I58" s="446"/>
      <c r="J58" s="446"/>
    </row>
    <row r="59" spans="1:10" ht="35.1" customHeight="1">
      <c r="A59" s="447" t="s">
        <v>556</v>
      </c>
      <c r="B59" s="447"/>
      <c r="C59" s="447"/>
      <c r="D59" s="447"/>
      <c r="E59" s="447"/>
      <c r="F59" s="447"/>
      <c r="G59" s="447"/>
      <c r="H59" s="447"/>
      <c r="I59" s="447"/>
      <c r="J59" s="447"/>
    </row>
    <row r="60" spans="1:10" ht="20.100000000000001" customHeight="1">
      <c r="A60" s="329" t="s">
        <v>557</v>
      </c>
      <c r="B60" s="330"/>
      <c r="C60" s="330"/>
      <c r="D60" s="330"/>
      <c r="E60" s="331"/>
      <c r="F60" s="331"/>
      <c r="G60" s="331"/>
      <c r="H60" s="331"/>
      <c r="I60" s="331"/>
      <c r="J60" s="331"/>
    </row>
    <row r="61" spans="1:10" ht="20.100000000000001" customHeight="1">
      <c r="A61" s="332" t="s">
        <v>558</v>
      </c>
      <c r="B61" s="330"/>
      <c r="C61" s="330"/>
      <c r="D61" s="330"/>
      <c r="E61" s="331"/>
      <c r="F61" s="331"/>
      <c r="G61" s="331"/>
      <c r="H61" s="331"/>
      <c r="I61" s="331"/>
      <c r="J61" s="331"/>
    </row>
    <row r="62" spans="1:10" ht="20.100000000000001" customHeight="1"/>
    <row r="63" spans="1:10" ht="20.100000000000001" customHeight="1"/>
    <row r="64" spans="1:10"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25">
    <mergeCell ref="D3:E3"/>
    <mergeCell ref="A4:A10"/>
    <mergeCell ref="B4:I6"/>
    <mergeCell ref="B7:B10"/>
    <mergeCell ref="C7:C10"/>
    <mergeCell ref="D7:D10"/>
    <mergeCell ref="E7:E10"/>
    <mergeCell ref="F7:F10"/>
    <mergeCell ref="G7:G10"/>
    <mergeCell ref="H7:H10"/>
    <mergeCell ref="I7:I10"/>
    <mergeCell ref="D29:E29"/>
    <mergeCell ref="A30:A36"/>
    <mergeCell ref="B30:J32"/>
    <mergeCell ref="B33:B36"/>
    <mergeCell ref="C33:C36"/>
    <mergeCell ref="D33:D36"/>
    <mergeCell ref="E33:E36"/>
    <mergeCell ref="F33:F36"/>
    <mergeCell ref="G33:G36"/>
    <mergeCell ref="A58:J58"/>
    <mergeCell ref="A59:J59"/>
    <mergeCell ref="H33:H36"/>
    <mergeCell ref="I33:I36"/>
    <mergeCell ref="J33:J36"/>
  </mergeCells>
  <pageMargins left="0.39370078740157483" right="0.39370078740157483" top="0.59055118110236227" bottom="0.31496062992125984" header="0.31496062992125984" footer="0.31496062992125984"/>
  <pageSetup paperSize="9" scale="56" orientation="landscape" r:id="rId1"/>
  <rowBreaks count="1" manualBreakCount="1">
    <brk id="26"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A1:J953"/>
  <sheetViews>
    <sheetView view="pageBreakPreview" zoomScale="70" zoomScaleNormal="100" zoomScaleSheetLayoutView="70" workbookViewId="0">
      <selection activeCell="I48" sqref="I48"/>
    </sheetView>
  </sheetViews>
  <sheetFormatPr defaultColWidth="13.42578125" defaultRowHeight="16.5"/>
  <cols>
    <col min="1" max="1" width="42.7109375" style="6" customWidth="1"/>
    <col min="2" max="10" width="22.7109375" style="6" customWidth="1"/>
    <col min="11" max="11" width="8.140625" style="6" customWidth="1"/>
    <col min="12" max="16384" width="13.42578125" style="6"/>
  </cols>
  <sheetData>
    <row r="1" spans="1:9" ht="24.95" customHeight="1">
      <c r="A1" s="10" t="s">
        <v>566</v>
      </c>
      <c r="B1" s="10"/>
      <c r="C1" s="10"/>
      <c r="D1" s="10"/>
      <c r="E1" s="10"/>
      <c r="F1" s="10"/>
      <c r="G1" s="10"/>
      <c r="H1" s="10"/>
      <c r="I1" s="10"/>
    </row>
    <row r="2" spans="1:9" ht="24" customHeight="1">
      <c r="A2" s="18" t="s">
        <v>567</v>
      </c>
      <c r="B2" s="18"/>
      <c r="C2" s="18"/>
      <c r="E2" s="108"/>
      <c r="F2" s="18"/>
      <c r="G2" s="18"/>
      <c r="I2" s="146" t="s">
        <v>39</v>
      </c>
    </row>
    <row r="3" spans="1:9" ht="24" customHeight="1" thickBot="1">
      <c r="A3" s="19"/>
      <c r="B3" s="19"/>
      <c r="C3" s="19"/>
      <c r="D3" s="448"/>
      <c r="E3" s="448"/>
      <c r="F3" s="19"/>
      <c r="G3" s="19"/>
      <c r="I3" s="147" t="s">
        <v>125</v>
      </c>
    </row>
    <row r="4" spans="1:9" ht="19.5" customHeight="1" thickBot="1">
      <c r="A4" s="425" t="s">
        <v>164</v>
      </c>
      <c r="B4" s="423" t="s">
        <v>113</v>
      </c>
      <c r="C4" s="423"/>
      <c r="D4" s="423"/>
      <c r="E4" s="423"/>
      <c r="F4" s="423"/>
      <c r="G4" s="423"/>
      <c r="H4" s="423"/>
      <c r="I4" s="423"/>
    </row>
    <row r="5" spans="1:9" ht="19.5" customHeight="1" thickBot="1">
      <c r="A5" s="425"/>
      <c r="B5" s="428"/>
      <c r="C5" s="428"/>
      <c r="D5" s="428"/>
      <c r="E5" s="428"/>
      <c r="F5" s="428"/>
      <c r="G5" s="428"/>
      <c r="H5" s="428"/>
      <c r="I5" s="428"/>
    </row>
    <row r="6" spans="1:9" ht="19.5" customHeight="1" thickBot="1">
      <c r="A6" s="425"/>
      <c r="B6" s="450"/>
      <c r="C6" s="450"/>
      <c r="D6" s="450"/>
      <c r="E6" s="450"/>
      <c r="F6" s="450"/>
      <c r="G6" s="450"/>
      <c r="H6" s="450"/>
      <c r="I6" s="450"/>
    </row>
    <row r="7" spans="1:9" ht="24.95" customHeight="1" thickBot="1">
      <c r="A7" s="425"/>
      <c r="B7" s="449" t="s">
        <v>178</v>
      </c>
      <c r="C7" s="449" t="s">
        <v>118</v>
      </c>
      <c r="D7" s="449" t="s">
        <v>119</v>
      </c>
      <c r="E7" s="449" t="s">
        <v>120</v>
      </c>
      <c r="F7" s="449" t="s">
        <v>179</v>
      </c>
      <c r="G7" s="449" t="s">
        <v>180</v>
      </c>
      <c r="H7" s="449" t="s">
        <v>181</v>
      </c>
      <c r="I7" s="449" t="s">
        <v>121</v>
      </c>
    </row>
    <row r="8" spans="1:9" ht="24.95" customHeight="1" thickBot="1">
      <c r="A8" s="425"/>
      <c r="B8" s="449"/>
      <c r="C8" s="449"/>
      <c r="D8" s="449"/>
      <c r="E8" s="449"/>
      <c r="F8" s="449"/>
      <c r="G8" s="449"/>
      <c r="H8" s="449"/>
      <c r="I8" s="449"/>
    </row>
    <row r="9" spans="1:9" ht="24.95" customHeight="1" thickBot="1">
      <c r="A9" s="425"/>
      <c r="B9" s="449"/>
      <c r="C9" s="449"/>
      <c r="D9" s="449"/>
      <c r="E9" s="449"/>
      <c r="F9" s="449"/>
      <c r="G9" s="449"/>
      <c r="H9" s="449"/>
      <c r="I9" s="449"/>
    </row>
    <row r="10" spans="1:9" ht="24.95" customHeight="1" thickBot="1">
      <c r="A10" s="425"/>
      <c r="B10" s="442"/>
      <c r="C10" s="442"/>
      <c r="D10" s="442"/>
      <c r="E10" s="442"/>
      <c r="F10" s="442"/>
      <c r="G10" s="442"/>
      <c r="H10" s="442"/>
      <c r="I10" s="442"/>
    </row>
    <row r="11" spans="1:9" ht="19.5" customHeight="1">
      <c r="A11" s="5"/>
      <c r="B11" s="5"/>
      <c r="C11" s="5"/>
      <c r="D11" s="5"/>
      <c r="E11" s="5"/>
    </row>
    <row r="12" spans="1:9" s="10" customFormat="1" ht="35.1" customHeight="1">
      <c r="A12" s="7" t="s">
        <v>21</v>
      </c>
      <c r="B12" s="398">
        <v>16295</v>
      </c>
      <c r="C12" s="116">
        <v>15.1</v>
      </c>
      <c r="D12" s="398">
        <v>5971</v>
      </c>
      <c r="E12" s="116">
        <v>5.5</v>
      </c>
      <c r="F12" s="403">
        <v>10324</v>
      </c>
      <c r="G12" s="118">
        <v>9.6</v>
      </c>
      <c r="H12" s="403">
        <v>104</v>
      </c>
      <c r="I12" s="403">
        <v>53</v>
      </c>
    </row>
    <row r="13" spans="1:9" ht="35.1" customHeight="1">
      <c r="A13" s="11" t="s">
        <v>4</v>
      </c>
      <c r="B13" s="399">
        <v>1423</v>
      </c>
      <c r="C13" s="119">
        <v>18.5</v>
      </c>
      <c r="D13" s="399">
        <v>509</v>
      </c>
      <c r="E13" s="119">
        <v>6.6</v>
      </c>
      <c r="F13" s="399">
        <v>914</v>
      </c>
      <c r="G13" s="119">
        <v>11.9</v>
      </c>
      <c r="H13" s="399">
        <v>13</v>
      </c>
      <c r="I13" s="399">
        <v>6</v>
      </c>
    </row>
    <row r="14" spans="1:9" ht="35.1" customHeight="1">
      <c r="A14" s="14" t="s">
        <v>5</v>
      </c>
      <c r="B14" s="400">
        <v>357</v>
      </c>
      <c r="C14" s="120">
        <v>15</v>
      </c>
      <c r="D14" s="400">
        <v>168</v>
      </c>
      <c r="E14" s="120">
        <v>7.1</v>
      </c>
      <c r="F14" s="400">
        <v>189</v>
      </c>
      <c r="G14" s="120">
        <v>8</v>
      </c>
      <c r="H14" s="400">
        <v>5</v>
      </c>
      <c r="I14" s="400">
        <v>3</v>
      </c>
    </row>
    <row r="15" spans="1:9" ht="35.1" customHeight="1">
      <c r="A15" s="16" t="s">
        <v>6</v>
      </c>
      <c r="B15" s="401">
        <v>3153</v>
      </c>
      <c r="C15" s="121">
        <v>15.4</v>
      </c>
      <c r="D15" s="401">
        <v>1171</v>
      </c>
      <c r="E15" s="121">
        <v>5.7</v>
      </c>
      <c r="F15" s="401">
        <v>1982</v>
      </c>
      <c r="G15" s="121">
        <v>9.6999999999999993</v>
      </c>
      <c r="H15" s="401">
        <v>20</v>
      </c>
      <c r="I15" s="401">
        <v>6</v>
      </c>
    </row>
    <row r="16" spans="1:9" ht="35.1" customHeight="1">
      <c r="A16" s="14" t="s">
        <v>7</v>
      </c>
      <c r="B16" s="400">
        <v>3535</v>
      </c>
      <c r="C16" s="120">
        <v>14.2</v>
      </c>
      <c r="D16" s="400">
        <v>1293</v>
      </c>
      <c r="E16" s="120">
        <v>5.2</v>
      </c>
      <c r="F16" s="400">
        <v>2242</v>
      </c>
      <c r="G16" s="120">
        <v>9</v>
      </c>
      <c r="H16" s="400">
        <v>14</v>
      </c>
      <c r="I16" s="400">
        <v>11</v>
      </c>
    </row>
    <row r="17" spans="1:10" ht="35.1" customHeight="1">
      <c r="A17" s="16" t="s">
        <v>8</v>
      </c>
      <c r="B17" s="401">
        <v>1799</v>
      </c>
      <c r="C17" s="121">
        <v>14</v>
      </c>
      <c r="D17" s="401">
        <v>696</v>
      </c>
      <c r="E17" s="121">
        <v>5.4</v>
      </c>
      <c r="F17" s="401">
        <v>1103</v>
      </c>
      <c r="G17" s="121">
        <v>8.6</v>
      </c>
      <c r="H17" s="401">
        <v>13</v>
      </c>
      <c r="I17" s="401">
        <v>6</v>
      </c>
    </row>
    <row r="18" spans="1:10" ht="35.1" customHeight="1">
      <c r="A18" s="14" t="s">
        <v>9</v>
      </c>
      <c r="B18" s="400">
        <v>2171</v>
      </c>
      <c r="C18" s="120">
        <v>14.3</v>
      </c>
      <c r="D18" s="400">
        <v>700</v>
      </c>
      <c r="E18" s="120">
        <v>4.5999999999999996</v>
      </c>
      <c r="F18" s="400">
        <v>1471</v>
      </c>
      <c r="G18" s="120">
        <v>9.6999999999999993</v>
      </c>
      <c r="H18" s="400">
        <v>13</v>
      </c>
      <c r="I18" s="400">
        <v>7</v>
      </c>
    </row>
    <row r="19" spans="1:10" ht="35.1" customHeight="1">
      <c r="A19" s="16" t="s">
        <v>10</v>
      </c>
      <c r="B19" s="401">
        <v>932</v>
      </c>
      <c r="C19" s="121">
        <v>18.2</v>
      </c>
      <c r="D19" s="401">
        <v>206</v>
      </c>
      <c r="E19" s="121">
        <v>4</v>
      </c>
      <c r="F19" s="401">
        <v>726</v>
      </c>
      <c r="G19" s="121">
        <v>14.2</v>
      </c>
      <c r="H19" s="401">
        <v>3</v>
      </c>
      <c r="I19" s="401">
        <v>2</v>
      </c>
    </row>
    <row r="20" spans="1:10" ht="35.1" customHeight="1">
      <c r="A20" s="14" t="s">
        <v>11</v>
      </c>
      <c r="B20" s="400">
        <v>646</v>
      </c>
      <c r="C20" s="120">
        <v>18.100000000000001</v>
      </c>
      <c r="D20" s="400">
        <v>220</v>
      </c>
      <c r="E20" s="120">
        <v>6.2</v>
      </c>
      <c r="F20" s="400">
        <v>426</v>
      </c>
      <c r="G20" s="120">
        <v>12</v>
      </c>
      <c r="H20" s="400">
        <v>4</v>
      </c>
      <c r="I20" s="400">
        <v>3</v>
      </c>
    </row>
    <row r="21" spans="1:10" ht="35.1" customHeight="1">
      <c r="A21" s="16" t="s">
        <v>12</v>
      </c>
      <c r="B21" s="401">
        <v>629</v>
      </c>
      <c r="C21" s="121">
        <v>16.7</v>
      </c>
      <c r="D21" s="401">
        <v>219</v>
      </c>
      <c r="E21" s="121">
        <v>5.8</v>
      </c>
      <c r="F21" s="401">
        <v>410</v>
      </c>
      <c r="G21" s="121">
        <v>10.9</v>
      </c>
      <c r="H21" s="401">
        <v>4</v>
      </c>
      <c r="I21" s="401">
        <v>2</v>
      </c>
    </row>
    <row r="22" spans="1:10" ht="35.1" customHeight="1">
      <c r="A22" s="14" t="s">
        <v>13</v>
      </c>
      <c r="B22" s="400">
        <v>476</v>
      </c>
      <c r="C22" s="120">
        <v>12.1</v>
      </c>
      <c r="D22" s="400">
        <v>239</v>
      </c>
      <c r="E22" s="120">
        <v>6.1</v>
      </c>
      <c r="F22" s="400">
        <v>237</v>
      </c>
      <c r="G22" s="120">
        <v>6</v>
      </c>
      <c r="H22" s="400">
        <v>1</v>
      </c>
      <c r="I22" s="400" t="s">
        <v>3</v>
      </c>
    </row>
    <row r="23" spans="1:10" ht="35.1" customHeight="1">
      <c r="A23" s="16" t="s">
        <v>14</v>
      </c>
      <c r="B23" s="401">
        <v>915</v>
      </c>
      <c r="C23" s="121">
        <v>16.8</v>
      </c>
      <c r="D23" s="401">
        <v>377</v>
      </c>
      <c r="E23" s="121">
        <v>6.9</v>
      </c>
      <c r="F23" s="401">
        <v>538</v>
      </c>
      <c r="G23" s="121">
        <v>9.9</v>
      </c>
      <c r="H23" s="401">
        <v>8</v>
      </c>
      <c r="I23" s="401">
        <v>3</v>
      </c>
    </row>
    <row r="24" spans="1:10" ht="35.1" customHeight="1">
      <c r="A24" s="14" t="s">
        <v>15</v>
      </c>
      <c r="B24" s="400">
        <v>259</v>
      </c>
      <c r="C24" s="120">
        <v>9.6999999999999993</v>
      </c>
      <c r="D24" s="400">
        <v>173</v>
      </c>
      <c r="E24" s="120">
        <v>6.5</v>
      </c>
      <c r="F24" s="400">
        <v>86</v>
      </c>
      <c r="G24" s="120">
        <v>3.2</v>
      </c>
      <c r="H24" s="400">
        <v>6</v>
      </c>
      <c r="I24" s="400">
        <v>4</v>
      </c>
    </row>
    <row r="25" spans="1:10" ht="24.95" customHeight="1">
      <c r="A25" s="21"/>
      <c r="B25" s="21"/>
      <c r="C25" s="21"/>
      <c r="D25" s="21"/>
      <c r="E25" s="20"/>
      <c r="F25" s="20"/>
      <c r="G25" s="20"/>
      <c r="H25" s="20"/>
      <c r="I25" s="20"/>
    </row>
    <row r="26" spans="1:10" ht="15.75" customHeight="1"/>
    <row r="27" spans="1:10" ht="24.95" customHeight="1">
      <c r="A27" s="10" t="s">
        <v>566</v>
      </c>
      <c r="B27" s="10"/>
      <c r="C27" s="10"/>
      <c r="D27" s="10"/>
      <c r="E27" s="10"/>
      <c r="F27" s="10"/>
      <c r="G27" s="10"/>
      <c r="H27" s="10"/>
      <c r="I27" s="10"/>
    </row>
    <row r="28" spans="1:10" ht="24" customHeight="1">
      <c r="A28" s="18" t="s">
        <v>567</v>
      </c>
      <c r="B28" s="18"/>
      <c r="C28" s="18"/>
      <c r="E28" s="108"/>
      <c r="F28" s="18"/>
      <c r="G28" s="18"/>
      <c r="J28" s="387" t="s">
        <v>39</v>
      </c>
    </row>
    <row r="29" spans="1:10" ht="24" customHeight="1" thickBot="1">
      <c r="A29" s="19"/>
      <c r="B29" s="19"/>
      <c r="C29" s="19"/>
      <c r="D29" s="448"/>
      <c r="E29" s="448"/>
      <c r="F29" s="19"/>
      <c r="G29" s="19"/>
      <c r="J29" s="147" t="s">
        <v>125</v>
      </c>
    </row>
    <row r="30" spans="1:10" ht="15.75" customHeight="1" thickBot="1">
      <c r="A30" s="425" t="s">
        <v>164</v>
      </c>
      <c r="B30" s="423" t="s">
        <v>113</v>
      </c>
      <c r="C30" s="423"/>
      <c r="D30" s="423"/>
      <c r="E30" s="423"/>
      <c r="F30" s="423"/>
      <c r="G30" s="423"/>
      <c r="H30" s="423"/>
      <c r="I30" s="423"/>
      <c r="J30" s="423"/>
    </row>
    <row r="31" spans="1:10" ht="15.75" customHeight="1" thickBot="1">
      <c r="A31" s="425"/>
      <c r="B31" s="428"/>
      <c r="C31" s="428"/>
      <c r="D31" s="428"/>
      <c r="E31" s="428"/>
      <c r="F31" s="428"/>
      <c r="G31" s="428"/>
      <c r="H31" s="428"/>
      <c r="I31" s="428"/>
      <c r="J31" s="428"/>
    </row>
    <row r="32" spans="1:10" ht="15.75" customHeight="1" thickBot="1">
      <c r="A32" s="425"/>
      <c r="B32" s="428"/>
      <c r="C32" s="428"/>
      <c r="D32" s="428"/>
      <c r="E32" s="428"/>
      <c r="F32" s="428"/>
      <c r="G32" s="428"/>
      <c r="H32" s="428"/>
      <c r="I32" s="428"/>
      <c r="J32" s="428"/>
    </row>
    <row r="33" spans="1:10" ht="15.75" customHeight="1" thickBot="1">
      <c r="A33" s="425"/>
      <c r="B33" s="451" t="s">
        <v>182</v>
      </c>
      <c r="C33" s="451" t="s">
        <v>183</v>
      </c>
      <c r="D33" s="451" t="s">
        <v>184</v>
      </c>
      <c r="E33" s="451" t="s">
        <v>185</v>
      </c>
      <c r="F33" s="451" t="s">
        <v>186</v>
      </c>
      <c r="G33" s="451" t="s">
        <v>189</v>
      </c>
      <c r="H33" s="451" t="s">
        <v>188</v>
      </c>
      <c r="I33" s="451" t="s">
        <v>187</v>
      </c>
      <c r="J33" s="451" t="s">
        <v>123</v>
      </c>
    </row>
    <row r="34" spans="1:10" ht="15.75" customHeight="1" thickBot="1">
      <c r="A34" s="425"/>
      <c r="B34" s="449"/>
      <c r="C34" s="449"/>
      <c r="D34" s="449"/>
      <c r="E34" s="449"/>
      <c r="F34" s="449"/>
      <c r="G34" s="449"/>
      <c r="H34" s="449"/>
      <c r="I34" s="449"/>
      <c r="J34" s="449"/>
    </row>
    <row r="35" spans="1:10" ht="15.75" customHeight="1" thickBot="1">
      <c r="A35" s="425"/>
      <c r="B35" s="449"/>
      <c r="C35" s="449"/>
      <c r="D35" s="449"/>
      <c r="E35" s="449"/>
      <c r="F35" s="449"/>
      <c r="G35" s="449"/>
      <c r="H35" s="449"/>
      <c r="I35" s="449"/>
      <c r="J35" s="449"/>
    </row>
    <row r="36" spans="1:10" ht="62.25" customHeight="1" thickBot="1">
      <c r="A36" s="425"/>
      <c r="B36" s="442"/>
      <c r="C36" s="442"/>
      <c r="D36" s="442"/>
      <c r="E36" s="442"/>
      <c r="F36" s="442"/>
      <c r="G36" s="442"/>
      <c r="H36" s="442"/>
      <c r="I36" s="442"/>
      <c r="J36" s="442"/>
    </row>
    <row r="37" spans="1:10" ht="15.75" customHeight="1">
      <c r="A37" s="5"/>
      <c r="B37" s="5"/>
      <c r="C37" s="5"/>
      <c r="D37" s="5"/>
      <c r="E37" s="5"/>
    </row>
    <row r="38" spans="1:10" ht="35.1" customHeight="1">
      <c r="A38" s="7" t="s">
        <v>21</v>
      </c>
      <c r="B38" s="398">
        <v>71</v>
      </c>
      <c r="C38" s="398">
        <v>19</v>
      </c>
      <c r="D38" s="398">
        <v>90</v>
      </c>
      <c r="E38" s="116">
        <v>2.9594554601953242</v>
      </c>
      <c r="F38" s="403">
        <v>15177</v>
      </c>
      <c r="G38" s="403">
        <v>1632</v>
      </c>
      <c r="H38" s="403">
        <v>2844</v>
      </c>
      <c r="I38" s="403">
        <v>321</v>
      </c>
      <c r="J38" s="117" t="s">
        <v>389</v>
      </c>
    </row>
    <row r="39" spans="1:10" ht="35.1" customHeight="1">
      <c r="A39" s="11" t="s">
        <v>4</v>
      </c>
      <c r="B39" s="399">
        <v>8</v>
      </c>
      <c r="C39" s="399">
        <v>1</v>
      </c>
      <c r="D39" s="399">
        <v>9</v>
      </c>
      <c r="E39" s="401" t="s">
        <v>3</v>
      </c>
      <c r="F39" s="399">
        <v>1506</v>
      </c>
      <c r="G39" s="399">
        <v>57</v>
      </c>
      <c r="H39" s="399">
        <v>211</v>
      </c>
      <c r="I39" s="399">
        <v>9</v>
      </c>
      <c r="J39" s="478" t="s">
        <v>3</v>
      </c>
    </row>
    <row r="40" spans="1:10" ht="35.1" customHeight="1">
      <c r="A40" s="14" t="s">
        <v>5</v>
      </c>
      <c r="B40" s="400">
        <v>4</v>
      </c>
      <c r="C40" s="400" t="s">
        <v>3</v>
      </c>
      <c r="D40" s="400">
        <v>4</v>
      </c>
      <c r="E40" s="400" t="s">
        <v>3</v>
      </c>
      <c r="F40" s="400">
        <v>427</v>
      </c>
      <c r="G40" s="400">
        <v>31</v>
      </c>
      <c r="H40" s="400">
        <v>48</v>
      </c>
      <c r="I40" s="400" t="s">
        <v>3</v>
      </c>
      <c r="J40" s="479" t="s">
        <v>3</v>
      </c>
    </row>
    <row r="41" spans="1:10" ht="35.1" customHeight="1">
      <c r="A41" s="16" t="s">
        <v>6</v>
      </c>
      <c r="B41" s="401">
        <v>8</v>
      </c>
      <c r="C41" s="401">
        <v>2</v>
      </c>
      <c r="D41" s="401">
        <v>10</v>
      </c>
      <c r="E41" s="401" t="s">
        <v>3</v>
      </c>
      <c r="F41" s="401">
        <v>2515</v>
      </c>
      <c r="G41" s="401">
        <v>365</v>
      </c>
      <c r="H41" s="401">
        <v>576</v>
      </c>
      <c r="I41" s="401">
        <v>96</v>
      </c>
      <c r="J41" s="478" t="s">
        <v>3</v>
      </c>
    </row>
    <row r="42" spans="1:10" ht="35.1" customHeight="1">
      <c r="A42" s="14" t="s">
        <v>7</v>
      </c>
      <c r="B42" s="400">
        <v>14</v>
      </c>
      <c r="C42" s="400">
        <v>6</v>
      </c>
      <c r="D42" s="400">
        <v>20</v>
      </c>
      <c r="E42" s="400" t="s">
        <v>3</v>
      </c>
      <c r="F42" s="400">
        <v>3109</v>
      </c>
      <c r="G42" s="400">
        <v>539</v>
      </c>
      <c r="H42" s="400">
        <v>386</v>
      </c>
      <c r="I42" s="400">
        <v>105</v>
      </c>
      <c r="J42" s="479" t="s">
        <v>3</v>
      </c>
    </row>
    <row r="43" spans="1:10" ht="35.1" customHeight="1">
      <c r="A43" s="16" t="s">
        <v>8</v>
      </c>
      <c r="B43" s="401">
        <v>10</v>
      </c>
      <c r="C43" s="401">
        <v>2</v>
      </c>
      <c r="D43" s="401">
        <v>12</v>
      </c>
      <c r="E43" s="401" t="s">
        <v>3</v>
      </c>
      <c r="F43" s="401">
        <v>1650</v>
      </c>
      <c r="G43" s="401">
        <v>103</v>
      </c>
      <c r="H43" s="401">
        <v>313</v>
      </c>
      <c r="I43" s="401">
        <v>23</v>
      </c>
      <c r="J43" s="478" t="s">
        <v>3</v>
      </c>
    </row>
    <row r="44" spans="1:10" ht="35.1" customHeight="1">
      <c r="A44" s="14" t="s">
        <v>9</v>
      </c>
      <c r="B44" s="400">
        <v>9</v>
      </c>
      <c r="C44" s="400">
        <v>3</v>
      </c>
      <c r="D44" s="400">
        <v>12</v>
      </c>
      <c r="E44" s="400" t="s">
        <v>3</v>
      </c>
      <c r="F44" s="400">
        <v>1650</v>
      </c>
      <c r="G44" s="400">
        <v>383</v>
      </c>
      <c r="H44" s="400">
        <v>468</v>
      </c>
      <c r="I44" s="400">
        <v>50</v>
      </c>
      <c r="J44" s="479" t="s">
        <v>3</v>
      </c>
    </row>
    <row r="45" spans="1:10" ht="35.1" customHeight="1">
      <c r="A45" s="16" t="s">
        <v>10</v>
      </c>
      <c r="B45" s="401">
        <v>2</v>
      </c>
      <c r="C45" s="401">
        <v>1</v>
      </c>
      <c r="D45" s="401">
        <v>3</v>
      </c>
      <c r="E45" s="401" t="s">
        <v>3</v>
      </c>
      <c r="F45" s="401">
        <v>789</v>
      </c>
      <c r="G45" s="401">
        <v>34</v>
      </c>
      <c r="H45" s="401">
        <v>286</v>
      </c>
      <c r="I45" s="401">
        <v>5</v>
      </c>
      <c r="J45" s="478" t="s">
        <v>3</v>
      </c>
    </row>
    <row r="46" spans="1:10" ht="35.1" customHeight="1">
      <c r="A46" s="14" t="s">
        <v>11</v>
      </c>
      <c r="B46" s="400">
        <v>5</v>
      </c>
      <c r="C46" s="400">
        <v>1</v>
      </c>
      <c r="D46" s="400">
        <v>6</v>
      </c>
      <c r="E46" s="120">
        <v>73.583517292126558</v>
      </c>
      <c r="F46" s="400">
        <v>702</v>
      </c>
      <c r="G46" s="400">
        <v>22</v>
      </c>
      <c r="H46" s="400">
        <v>135</v>
      </c>
      <c r="I46" s="400">
        <v>5</v>
      </c>
      <c r="J46" s="479" t="s">
        <v>3</v>
      </c>
    </row>
    <row r="47" spans="1:10" ht="35.1" customHeight="1">
      <c r="A47" s="16" t="s">
        <v>12</v>
      </c>
      <c r="B47" s="401">
        <v>2</v>
      </c>
      <c r="C47" s="401">
        <v>1</v>
      </c>
      <c r="D47" s="401">
        <v>3</v>
      </c>
      <c r="E47" s="401" t="s">
        <v>3</v>
      </c>
      <c r="F47" s="401">
        <v>685</v>
      </c>
      <c r="G47" s="401">
        <v>16</v>
      </c>
      <c r="H47" s="401">
        <v>163</v>
      </c>
      <c r="I47" s="401">
        <v>5</v>
      </c>
      <c r="J47" s="478" t="s">
        <v>3</v>
      </c>
    </row>
    <row r="48" spans="1:10" ht="35.1" customHeight="1">
      <c r="A48" s="14" t="s">
        <v>13</v>
      </c>
      <c r="B48" s="400" t="s">
        <v>3</v>
      </c>
      <c r="C48" s="400" t="s">
        <v>3</v>
      </c>
      <c r="D48" s="400" t="s">
        <v>3</v>
      </c>
      <c r="E48" s="400" t="s">
        <v>3</v>
      </c>
      <c r="F48" s="400">
        <v>736</v>
      </c>
      <c r="G48" s="400">
        <v>10</v>
      </c>
      <c r="H48" s="400">
        <v>82</v>
      </c>
      <c r="I48" s="400">
        <v>4</v>
      </c>
      <c r="J48" s="479" t="s">
        <v>3</v>
      </c>
    </row>
    <row r="49" spans="1:10" ht="35.1" customHeight="1">
      <c r="A49" s="16" t="s">
        <v>14</v>
      </c>
      <c r="B49" s="401">
        <v>4</v>
      </c>
      <c r="C49" s="401">
        <v>1</v>
      </c>
      <c r="D49" s="401">
        <v>5</v>
      </c>
      <c r="E49" s="401" t="s">
        <v>3</v>
      </c>
      <c r="F49" s="401">
        <v>990</v>
      </c>
      <c r="G49" s="401">
        <v>53</v>
      </c>
      <c r="H49" s="401">
        <v>105</v>
      </c>
      <c r="I49" s="401">
        <v>11</v>
      </c>
      <c r="J49" s="478" t="s">
        <v>3</v>
      </c>
    </row>
    <row r="50" spans="1:10" ht="35.1" customHeight="1">
      <c r="A50" s="14" t="s">
        <v>15</v>
      </c>
      <c r="B50" s="400">
        <v>5</v>
      </c>
      <c r="C50" s="400">
        <v>1</v>
      </c>
      <c r="D50" s="400">
        <v>6</v>
      </c>
      <c r="E50" s="400" t="s">
        <v>3</v>
      </c>
      <c r="F50" s="400">
        <v>412</v>
      </c>
      <c r="G50" s="400">
        <v>19</v>
      </c>
      <c r="H50" s="400">
        <v>71</v>
      </c>
      <c r="I50" s="400">
        <v>6</v>
      </c>
      <c r="J50" s="479" t="s">
        <v>3</v>
      </c>
    </row>
    <row r="51" spans="1:10" ht="35.1" customHeight="1">
      <c r="A51" s="21"/>
      <c r="B51" s="21"/>
      <c r="C51" s="21"/>
      <c r="D51" s="21"/>
      <c r="E51" s="20"/>
      <c r="F51" s="20"/>
      <c r="G51" s="20"/>
      <c r="H51" s="20"/>
      <c r="I51" s="20"/>
      <c r="J51" s="20"/>
    </row>
    <row r="52" spans="1:10" ht="23.1" customHeight="1">
      <c r="A52" s="112"/>
      <c r="B52" s="112"/>
      <c r="C52" s="112"/>
      <c r="D52" s="112"/>
      <c r="E52" s="111"/>
      <c r="F52" s="111"/>
      <c r="G52" s="111"/>
      <c r="H52" s="111"/>
      <c r="I52" s="111"/>
      <c r="J52" s="111"/>
    </row>
    <row r="53" spans="1:10" ht="20.100000000000001" customHeight="1">
      <c r="A53" s="25" t="s">
        <v>550</v>
      </c>
    </row>
    <row r="54" spans="1:10" ht="20.100000000000001" customHeight="1">
      <c r="A54" s="323" t="s">
        <v>551</v>
      </c>
      <c r="B54" s="324"/>
      <c r="C54" s="324"/>
      <c r="D54" s="324"/>
      <c r="E54" s="324"/>
      <c r="F54" s="324"/>
      <c r="G54" s="324"/>
      <c r="H54" s="324"/>
      <c r="I54" s="324"/>
      <c r="J54" s="324"/>
    </row>
    <row r="55" spans="1:10" ht="20.100000000000001" customHeight="1">
      <c r="A55" s="325" t="s">
        <v>552</v>
      </c>
      <c r="B55" s="324"/>
      <c r="C55" s="324"/>
      <c r="D55" s="324"/>
      <c r="E55" s="324"/>
      <c r="F55" s="324"/>
      <c r="G55" s="324"/>
      <c r="H55" s="324"/>
      <c r="I55" s="324"/>
      <c r="J55" s="324"/>
    </row>
    <row r="56" spans="1:10" ht="20.100000000000001" customHeight="1">
      <c r="A56" s="326" t="s">
        <v>553</v>
      </c>
      <c r="B56" s="324"/>
      <c r="C56" s="324"/>
      <c r="D56" s="324"/>
      <c r="E56" s="324"/>
      <c r="F56" s="324"/>
      <c r="G56" s="324"/>
      <c r="H56" s="324"/>
      <c r="I56" s="324"/>
      <c r="J56" s="324"/>
    </row>
    <row r="57" spans="1:10" ht="20.100000000000001" customHeight="1">
      <c r="A57" s="327" t="s">
        <v>554</v>
      </c>
      <c r="B57" s="328"/>
      <c r="C57" s="328"/>
      <c r="D57" s="328"/>
      <c r="E57" s="328"/>
      <c r="F57" s="328"/>
      <c r="G57" s="328"/>
      <c r="H57" s="328"/>
      <c r="I57" s="328"/>
      <c r="J57" s="328"/>
    </row>
    <row r="58" spans="1:10" ht="35.1" customHeight="1">
      <c r="A58" s="446" t="s">
        <v>555</v>
      </c>
      <c r="B58" s="446"/>
      <c r="C58" s="446"/>
      <c r="D58" s="446"/>
      <c r="E58" s="446"/>
      <c r="F58" s="446"/>
      <c r="G58" s="446"/>
      <c r="H58" s="446"/>
      <c r="I58" s="446"/>
      <c r="J58" s="446"/>
    </row>
    <row r="59" spans="1:10" ht="35.1" customHeight="1">
      <c r="A59" s="447" t="s">
        <v>556</v>
      </c>
      <c r="B59" s="447"/>
      <c r="C59" s="447"/>
      <c r="D59" s="447"/>
      <c r="E59" s="447"/>
      <c r="F59" s="447"/>
      <c r="G59" s="447"/>
      <c r="H59" s="447"/>
      <c r="I59" s="447"/>
      <c r="J59" s="447"/>
    </row>
    <row r="60" spans="1:10" ht="20.100000000000001" customHeight="1">
      <c r="A60" s="329" t="s">
        <v>557</v>
      </c>
      <c r="B60" s="330"/>
      <c r="C60" s="330"/>
      <c r="D60" s="330"/>
      <c r="E60" s="331"/>
      <c r="F60" s="331"/>
      <c r="G60" s="331"/>
      <c r="H60" s="331"/>
      <c r="I60" s="331"/>
      <c r="J60" s="331"/>
    </row>
    <row r="61" spans="1:10" ht="20.100000000000001" customHeight="1">
      <c r="A61" s="332" t="s">
        <v>558</v>
      </c>
      <c r="B61" s="330"/>
      <c r="C61" s="330"/>
      <c r="D61" s="330"/>
      <c r="E61" s="331"/>
      <c r="F61" s="331"/>
      <c r="G61" s="331"/>
      <c r="H61" s="331"/>
      <c r="I61" s="331"/>
      <c r="J61" s="331"/>
    </row>
    <row r="62" spans="1:10" ht="20.100000000000001" customHeight="1"/>
    <row r="63" spans="1:10" ht="20.100000000000001" customHeight="1"/>
    <row r="64" spans="1:10"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25">
    <mergeCell ref="D3:E3"/>
    <mergeCell ref="A4:A10"/>
    <mergeCell ref="B4:I6"/>
    <mergeCell ref="B7:B10"/>
    <mergeCell ref="C7:C10"/>
    <mergeCell ref="D7:D10"/>
    <mergeCell ref="E7:E10"/>
    <mergeCell ref="F7:F10"/>
    <mergeCell ref="G7:G10"/>
    <mergeCell ref="H7:H10"/>
    <mergeCell ref="I7:I10"/>
    <mergeCell ref="D29:E29"/>
    <mergeCell ref="A30:A36"/>
    <mergeCell ref="B30:J32"/>
    <mergeCell ref="B33:B36"/>
    <mergeCell ref="C33:C36"/>
    <mergeCell ref="D33:D36"/>
    <mergeCell ref="E33:E36"/>
    <mergeCell ref="F33:F36"/>
    <mergeCell ref="G33:G36"/>
    <mergeCell ref="A58:J58"/>
    <mergeCell ref="A59:J59"/>
    <mergeCell ref="H33:H36"/>
    <mergeCell ref="I33:I36"/>
    <mergeCell ref="J33:J36"/>
  </mergeCells>
  <pageMargins left="0.39370078740157483" right="0.39370078740157483" top="0.59055118110236227" bottom="0.31496062992125984" header="0.31496062992125984" footer="0.31496062992125984"/>
  <pageSetup paperSize="9" scale="56" orientation="landscape" r:id="rId1"/>
  <rowBreaks count="1" manualBreakCount="1">
    <brk id="26"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42"/>
  <sheetViews>
    <sheetView view="pageBreakPreview" zoomScale="70" zoomScaleNormal="100" zoomScaleSheetLayoutView="70" workbookViewId="0">
      <selection activeCell="I48" sqref="I48"/>
    </sheetView>
  </sheetViews>
  <sheetFormatPr defaultColWidth="9.140625" defaultRowHeight="15" customHeight="1"/>
  <cols>
    <col min="1" max="1" width="1.7109375" style="26" customWidth="1"/>
    <col min="2" max="2" width="17.42578125" style="26" customWidth="1"/>
    <col min="3" max="3" width="9.28515625" style="26" customWidth="1"/>
    <col min="4" max="5" width="18" style="26" customWidth="1"/>
    <col min="6" max="6" width="18" style="27" customWidth="1"/>
    <col min="7" max="7" width="1.140625" style="26" customWidth="1"/>
    <col min="8" max="9" width="18" style="26" customWidth="1"/>
    <col min="10" max="10" width="18" style="27" customWidth="1"/>
    <col min="11" max="16384" width="9.140625" style="26"/>
  </cols>
  <sheetData>
    <row r="1" spans="1:18" ht="8.1" customHeight="1"/>
    <row r="2" spans="1:18" ht="8.1" customHeight="1"/>
    <row r="3" spans="1:18" ht="16.5" customHeight="1">
      <c r="A3" s="28" t="s">
        <v>574</v>
      </c>
      <c r="B3" s="29"/>
      <c r="C3" s="28"/>
      <c r="D3" s="28"/>
      <c r="E3" s="28"/>
      <c r="F3" s="30"/>
      <c r="G3" s="28"/>
      <c r="H3" s="28"/>
      <c r="I3" s="28"/>
      <c r="J3" s="30"/>
    </row>
    <row r="4" spans="1:18" ht="16.5" customHeight="1">
      <c r="A4" s="32" t="s">
        <v>575</v>
      </c>
      <c r="B4" s="31"/>
      <c r="C4" s="32"/>
    </row>
    <row r="5" spans="1:18" ht="16.5" customHeight="1" thickBot="1">
      <c r="A5" s="28"/>
      <c r="B5" s="33"/>
      <c r="C5" s="32"/>
    </row>
    <row r="6" spans="1:18" s="37" customFormat="1" ht="8.1" customHeight="1">
      <c r="A6" s="452" t="s">
        <v>190</v>
      </c>
      <c r="B6" s="452"/>
      <c r="C6" s="452"/>
      <c r="D6" s="34"/>
      <c r="E6" s="34"/>
      <c r="F6" s="35"/>
      <c r="G6" s="34"/>
      <c r="H6" s="34"/>
      <c r="I6" s="34"/>
      <c r="J6" s="36"/>
    </row>
    <row r="7" spans="1:18" s="37" customFormat="1" ht="20.100000000000001" customHeight="1">
      <c r="A7" s="453"/>
      <c r="B7" s="453"/>
      <c r="C7" s="453"/>
      <c r="D7" s="454" t="s">
        <v>78</v>
      </c>
      <c r="E7" s="454"/>
      <c r="F7" s="454"/>
      <c r="G7" s="38"/>
      <c r="H7" s="454" t="s">
        <v>79</v>
      </c>
      <c r="I7" s="454"/>
      <c r="J7" s="454"/>
    </row>
    <row r="8" spans="1:18" s="37" customFormat="1" ht="20.100000000000001" customHeight="1" thickBot="1">
      <c r="A8" s="453"/>
      <c r="B8" s="453"/>
      <c r="C8" s="453"/>
      <c r="D8" s="455" t="s">
        <v>80</v>
      </c>
      <c r="E8" s="455"/>
      <c r="F8" s="455"/>
      <c r="G8" s="38"/>
      <c r="H8" s="455" t="s">
        <v>81</v>
      </c>
      <c r="I8" s="455"/>
      <c r="J8" s="455"/>
    </row>
    <row r="9" spans="1:18" s="37" customFormat="1" ht="15" customHeight="1">
      <c r="A9" s="453"/>
      <c r="B9" s="453"/>
      <c r="C9" s="453"/>
      <c r="D9" s="392"/>
      <c r="E9" s="392"/>
      <c r="F9" s="39"/>
      <c r="G9" s="38"/>
      <c r="H9" s="392"/>
      <c r="I9" s="392"/>
      <c r="J9" s="40"/>
    </row>
    <row r="10" spans="1:18" s="37" customFormat="1" ht="15" customHeight="1">
      <c r="A10" s="453"/>
      <c r="B10" s="453"/>
      <c r="C10" s="453"/>
      <c r="D10" s="393" t="s">
        <v>0</v>
      </c>
      <c r="E10" s="393" t="s">
        <v>17</v>
      </c>
      <c r="F10" s="393" t="s">
        <v>18</v>
      </c>
      <c r="G10" s="38"/>
      <c r="H10" s="393" t="s">
        <v>0</v>
      </c>
      <c r="I10" s="393" t="s">
        <v>17</v>
      </c>
      <c r="J10" s="393" t="s">
        <v>18</v>
      </c>
    </row>
    <row r="11" spans="1:18" s="37" customFormat="1" ht="15" customHeight="1">
      <c r="A11" s="453"/>
      <c r="B11" s="453"/>
      <c r="C11" s="453"/>
      <c r="D11" s="379" t="s">
        <v>1</v>
      </c>
      <c r="E11" s="379" t="s">
        <v>19</v>
      </c>
      <c r="F11" s="379" t="s">
        <v>20</v>
      </c>
      <c r="G11" s="38"/>
      <c r="H11" s="379" t="s">
        <v>1</v>
      </c>
      <c r="I11" s="379" t="s">
        <v>19</v>
      </c>
      <c r="J11" s="379" t="s">
        <v>20</v>
      </c>
    </row>
    <row r="12" spans="1:18" s="37" customFormat="1" ht="8.1" customHeight="1" thickBot="1">
      <c r="A12" s="41"/>
      <c r="B12" s="41"/>
      <c r="C12" s="41"/>
      <c r="D12" s="42"/>
      <c r="E12" s="43"/>
      <c r="F12" s="43"/>
      <c r="G12" s="41"/>
      <c r="H12" s="42"/>
      <c r="I12" s="43"/>
      <c r="J12" s="43"/>
    </row>
    <row r="13" spans="1:18" ht="8.1" customHeight="1">
      <c r="A13" s="33"/>
      <c r="B13" s="33"/>
      <c r="C13" s="33"/>
      <c r="D13" s="33"/>
      <c r="E13" s="33"/>
      <c r="F13" s="44"/>
      <c r="G13" s="33"/>
      <c r="H13" s="33"/>
      <c r="I13" s="33"/>
      <c r="J13" s="44"/>
    </row>
    <row r="14" spans="1:18" ht="54.95" customHeight="1">
      <c r="A14" s="33"/>
      <c r="B14" s="28" t="s">
        <v>2</v>
      </c>
      <c r="C14" s="33"/>
      <c r="D14" s="45">
        <v>33790</v>
      </c>
      <c r="E14" s="45">
        <v>17495</v>
      </c>
      <c r="F14" s="45">
        <v>16295</v>
      </c>
      <c r="G14" s="46"/>
      <c r="H14" s="123">
        <v>15.5</v>
      </c>
      <c r="I14" s="123">
        <v>15.8</v>
      </c>
      <c r="J14" s="123">
        <v>15.1</v>
      </c>
      <c r="L14" s="47"/>
      <c r="M14" s="47"/>
      <c r="N14" s="47"/>
      <c r="O14" s="47"/>
      <c r="P14" s="47"/>
      <c r="Q14" s="47"/>
      <c r="R14" s="47"/>
    </row>
    <row r="15" spans="1:18" ht="8.1" customHeight="1">
      <c r="A15" s="33"/>
      <c r="B15" s="33"/>
      <c r="C15" s="33"/>
      <c r="D15" s="48"/>
      <c r="E15" s="48"/>
      <c r="F15" s="48"/>
      <c r="G15" s="48"/>
      <c r="H15" s="480"/>
      <c r="I15" s="480"/>
      <c r="J15" s="481"/>
    </row>
    <row r="16" spans="1:18" ht="54.95" customHeight="1">
      <c r="A16" s="33"/>
      <c r="B16" s="333" t="s">
        <v>4</v>
      </c>
      <c r="C16" s="33"/>
      <c r="D16" s="49">
        <v>2994</v>
      </c>
      <c r="E16" s="49">
        <v>1571</v>
      </c>
      <c r="F16" s="49">
        <v>1423</v>
      </c>
      <c r="G16" s="50"/>
      <c r="H16" s="124">
        <v>19.399999999999999</v>
      </c>
      <c r="I16" s="124">
        <v>20.3</v>
      </c>
      <c r="J16" s="124">
        <v>18.5</v>
      </c>
    </row>
    <row r="17" spans="1:10" ht="8.1" customHeight="1">
      <c r="A17" s="33"/>
      <c r="B17" s="333"/>
      <c r="C17" s="33"/>
      <c r="D17" s="48"/>
      <c r="E17" s="48"/>
      <c r="F17" s="48"/>
      <c r="G17" s="48"/>
      <c r="H17" s="480"/>
      <c r="I17" s="480"/>
      <c r="J17" s="481"/>
    </row>
    <row r="18" spans="1:10" ht="54.95" customHeight="1">
      <c r="A18" s="33"/>
      <c r="B18" s="333" t="s">
        <v>5</v>
      </c>
      <c r="C18" s="33"/>
      <c r="D18" s="49">
        <v>746</v>
      </c>
      <c r="E18" s="49">
        <v>389</v>
      </c>
      <c r="F18" s="49">
        <v>357</v>
      </c>
      <c r="G18" s="50"/>
      <c r="H18" s="124">
        <v>15.6</v>
      </c>
      <c r="I18" s="124">
        <v>16.2</v>
      </c>
      <c r="J18" s="124">
        <v>15</v>
      </c>
    </row>
    <row r="19" spans="1:10" ht="8.1" customHeight="1">
      <c r="A19" s="33"/>
      <c r="B19" s="333"/>
      <c r="C19" s="33"/>
      <c r="D19" s="48"/>
      <c r="E19" s="48"/>
      <c r="F19" s="48"/>
      <c r="G19" s="48"/>
      <c r="H19" s="480"/>
      <c r="I19" s="480"/>
      <c r="J19" s="481"/>
    </row>
    <row r="20" spans="1:10" ht="54.95" customHeight="1">
      <c r="A20" s="33"/>
      <c r="B20" s="333" t="s">
        <v>6</v>
      </c>
      <c r="C20" s="33"/>
      <c r="D20" s="49">
        <v>6454</v>
      </c>
      <c r="E20" s="49">
        <v>3301</v>
      </c>
      <c r="F20" s="49">
        <v>3153</v>
      </c>
      <c r="G20" s="50"/>
      <c r="H20" s="124">
        <v>15.8</v>
      </c>
      <c r="I20" s="124">
        <v>16.2</v>
      </c>
      <c r="J20" s="124">
        <v>15.4</v>
      </c>
    </row>
    <row r="21" spans="1:10" ht="8.1" customHeight="1">
      <c r="A21" s="33"/>
      <c r="B21" s="333"/>
      <c r="C21" s="33"/>
      <c r="D21" s="48"/>
      <c r="E21" s="48"/>
      <c r="F21" s="48"/>
      <c r="G21" s="48"/>
      <c r="H21" s="480"/>
      <c r="I21" s="480"/>
      <c r="J21" s="481"/>
    </row>
    <row r="22" spans="1:10" ht="54.95" customHeight="1">
      <c r="A22" s="33"/>
      <c r="B22" s="333" t="s">
        <v>7</v>
      </c>
      <c r="C22" s="33"/>
      <c r="D22" s="49">
        <v>7349</v>
      </c>
      <c r="E22" s="49">
        <v>3814</v>
      </c>
      <c r="F22" s="49">
        <v>3535</v>
      </c>
      <c r="G22" s="50"/>
      <c r="H22" s="124">
        <v>14.6</v>
      </c>
      <c r="I22" s="124">
        <v>14.9</v>
      </c>
      <c r="J22" s="124">
        <v>14.2</v>
      </c>
    </row>
    <row r="23" spans="1:10" ht="8.1" customHeight="1">
      <c r="A23" s="33"/>
      <c r="B23" s="333"/>
      <c r="C23" s="33"/>
      <c r="D23" s="48"/>
      <c r="E23" s="48"/>
      <c r="F23" s="48"/>
      <c r="G23" s="48"/>
      <c r="H23" s="480"/>
      <c r="I23" s="480"/>
      <c r="J23" s="481"/>
    </row>
    <row r="24" spans="1:10" ht="54.95" customHeight="1">
      <c r="A24" s="33"/>
      <c r="B24" s="333" t="s">
        <v>8</v>
      </c>
      <c r="C24" s="33"/>
      <c r="D24" s="49">
        <v>3865</v>
      </c>
      <c r="E24" s="49">
        <v>2066</v>
      </c>
      <c r="F24" s="49">
        <v>1799</v>
      </c>
      <c r="G24" s="50"/>
      <c r="H24" s="124">
        <v>15.5</v>
      </c>
      <c r="I24" s="124">
        <v>17</v>
      </c>
      <c r="J24" s="124">
        <v>14</v>
      </c>
    </row>
    <row r="25" spans="1:10" ht="8.1" customHeight="1">
      <c r="A25" s="33"/>
      <c r="B25" s="333"/>
      <c r="C25" s="33"/>
      <c r="D25" s="48"/>
      <c r="E25" s="48"/>
      <c r="F25" s="48"/>
      <c r="G25" s="48"/>
      <c r="H25" s="480"/>
      <c r="I25" s="480"/>
      <c r="J25" s="481"/>
    </row>
    <row r="26" spans="1:10" ht="54.95" customHeight="1">
      <c r="A26" s="33"/>
      <c r="B26" s="333" t="s">
        <v>9</v>
      </c>
      <c r="C26" s="33"/>
      <c r="D26" s="49">
        <v>4423</v>
      </c>
      <c r="E26" s="49">
        <v>2252</v>
      </c>
      <c r="F26" s="49">
        <v>2171</v>
      </c>
      <c r="G26" s="50"/>
      <c r="H26" s="124">
        <v>13.9</v>
      </c>
      <c r="I26" s="124">
        <v>13.6</v>
      </c>
      <c r="J26" s="124">
        <v>14.3</v>
      </c>
    </row>
    <row r="27" spans="1:10" ht="8.1" customHeight="1">
      <c r="A27" s="33"/>
      <c r="B27" s="333"/>
      <c r="C27" s="33"/>
      <c r="D27" s="48"/>
      <c r="E27" s="48"/>
      <c r="F27" s="48"/>
      <c r="G27" s="48"/>
      <c r="H27" s="480"/>
      <c r="I27" s="480"/>
      <c r="J27" s="481"/>
    </row>
    <row r="28" spans="1:10" ht="54.95" customHeight="1">
      <c r="A28" s="33"/>
      <c r="B28" s="333" t="s">
        <v>10</v>
      </c>
      <c r="C28" s="33"/>
      <c r="D28" s="49">
        <v>1904</v>
      </c>
      <c r="E28" s="49">
        <v>972</v>
      </c>
      <c r="F28" s="49">
        <v>932</v>
      </c>
      <c r="G28" s="50"/>
      <c r="H28" s="124">
        <v>17.600000000000001</v>
      </c>
      <c r="I28" s="124">
        <v>17.100000000000001</v>
      </c>
      <c r="J28" s="124">
        <v>18.2</v>
      </c>
    </row>
    <row r="29" spans="1:10" ht="8.1" customHeight="1">
      <c r="A29" s="33"/>
      <c r="B29" s="333"/>
      <c r="C29" s="33"/>
      <c r="D29" s="48"/>
      <c r="E29" s="48"/>
      <c r="F29" s="48"/>
      <c r="G29" s="48"/>
      <c r="H29" s="480"/>
      <c r="I29" s="480"/>
      <c r="J29" s="481"/>
    </row>
    <row r="30" spans="1:10" ht="54.95" customHeight="1">
      <c r="A30" s="33"/>
      <c r="B30" s="333" t="s">
        <v>11</v>
      </c>
      <c r="C30" s="33"/>
      <c r="D30" s="49">
        <v>1359</v>
      </c>
      <c r="E30" s="49">
        <v>713</v>
      </c>
      <c r="F30" s="49">
        <v>646</v>
      </c>
      <c r="G30" s="50"/>
      <c r="H30" s="124">
        <v>18.8</v>
      </c>
      <c r="I30" s="124">
        <v>19.5</v>
      </c>
      <c r="J30" s="124">
        <v>18.100000000000001</v>
      </c>
    </row>
    <row r="31" spans="1:10" ht="8.1" customHeight="1">
      <c r="A31" s="33"/>
      <c r="B31" s="333"/>
      <c r="C31" s="33"/>
      <c r="D31" s="48"/>
      <c r="E31" s="48"/>
      <c r="F31" s="48"/>
      <c r="G31" s="48"/>
      <c r="H31" s="480"/>
      <c r="I31" s="480"/>
      <c r="J31" s="481"/>
    </row>
    <row r="32" spans="1:10" ht="54.95" customHeight="1">
      <c r="A32" s="33"/>
      <c r="B32" s="333" t="s">
        <v>12</v>
      </c>
      <c r="C32" s="33"/>
      <c r="D32" s="49">
        <v>1259</v>
      </c>
      <c r="E32" s="49">
        <v>630</v>
      </c>
      <c r="F32" s="49">
        <v>629</v>
      </c>
      <c r="G32" s="50"/>
      <c r="H32" s="124">
        <v>16.3</v>
      </c>
      <c r="I32" s="124">
        <v>15.9</v>
      </c>
      <c r="J32" s="124">
        <v>16.7</v>
      </c>
    </row>
    <row r="33" spans="1:10" ht="8.1" customHeight="1">
      <c r="A33" s="33"/>
      <c r="B33" s="333"/>
      <c r="C33" s="33"/>
      <c r="D33" s="48"/>
      <c r="E33" s="48"/>
      <c r="F33" s="48"/>
      <c r="G33" s="48"/>
      <c r="H33" s="480"/>
      <c r="I33" s="480"/>
      <c r="J33" s="481"/>
    </row>
    <row r="34" spans="1:10" ht="54.95" customHeight="1">
      <c r="A34" s="33"/>
      <c r="B34" s="333" t="s">
        <v>13</v>
      </c>
      <c r="C34" s="33"/>
      <c r="D34" s="49">
        <v>1031</v>
      </c>
      <c r="E34" s="49">
        <v>555</v>
      </c>
      <c r="F34" s="49">
        <v>476</v>
      </c>
      <c r="G34" s="50"/>
      <c r="H34" s="124">
        <v>13.2</v>
      </c>
      <c r="I34" s="124">
        <v>14.4</v>
      </c>
      <c r="J34" s="124">
        <v>12.1</v>
      </c>
    </row>
    <row r="35" spans="1:10" ht="8.1" customHeight="1">
      <c r="A35" s="33"/>
      <c r="B35" s="333"/>
      <c r="C35" s="33"/>
      <c r="D35" s="48"/>
      <c r="E35" s="48"/>
      <c r="F35" s="48"/>
      <c r="G35" s="48"/>
      <c r="H35" s="480"/>
      <c r="I35" s="480"/>
      <c r="J35" s="481"/>
    </row>
    <row r="36" spans="1:10" ht="54.95" customHeight="1">
      <c r="A36" s="33"/>
      <c r="B36" s="333" t="s">
        <v>14</v>
      </c>
      <c r="C36" s="33"/>
      <c r="D36" s="49">
        <v>1866</v>
      </c>
      <c r="E36" s="49">
        <v>951</v>
      </c>
      <c r="F36" s="49">
        <v>915</v>
      </c>
      <c r="G36" s="50"/>
      <c r="H36" s="124">
        <v>17.100000000000001</v>
      </c>
      <c r="I36" s="124">
        <v>17.5</v>
      </c>
      <c r="J36" s="124">
        <v>16.8</v>
      </c>
    </row>
    <row r="37" spans="1:10" ht="8.1" customHeight="1">
      <c r="A37" s="33"/>
      <c r="B37" s="333"/>
      <c r="C37" s="33"/>
      <c r="D37" s="48"/>
      <c r="E37" s="48"/>
      <c r="F37" s="48"/>
      <c r="G37" s="48"/>
      <c r="H37" s="480"/>
      <c r="I37" s="480"/>
      <c r="J37" s="481"/>
    </row>
    <row r="38" spans="1:10" ht="54.95" customHeight="1">
      <c r="A38" s="33"/>
      <c r="B38" s="334" t="s">
        <v>15</v>
      </c>
      <c r="C38" s="33"/>
      <c r="D38" s="49">
        <v>540</v>
      </c>
      <c r="E38" s="49">
        <v>281</v>
      </c>
      <c r="F38" s="49">
        <v>259</v>
      </c>
      <c r="G38" s="50"/>
      <c r="H38" s="124">
        <v>9.6</v>
      </c>
      <c r="I38" s="124">
        <v>9.5</v>
      </c>
      <c r="J38" s="124">
        <v>9.6999999999999993</v>
      </c>
    </row>
    <row r="39" spans="1:10" ht="8.1" customHeight="1" thickBot="1">
      <c r="A39" s="51"/>
      <c r="B39" s="52"/>
      <c r="C39" s="51"/>
      <c r="D39" s="53"/>
      <c r="E39" s="53"/>
      <c r="F39" s="54"/>
      <c r="G39" s="53"/>
      <c r="H39" s="53"/>
      <c r="I39" s="53"/>
      <c r="J39" s="55"/>
    </row>
    <row r="40" spans="1:10" s="471" customFormat="1" ht="20.100000000000001" customHeight="1">
      <c r="A40" s="467"/>
      <c r="B40" s="473" t="s">
        <v>576</v>
      </c>
      <c r="C40" s="467"/>
      <c r="D40" s="468"/>
      <c r="E40" s="468"/>
      <c r="F40" s="469"/>
      <c r="G40" s="468"/>
      <c r="H40" s="468"/>
      <c r="I40" s="468"/>
      <c r="J40" s="470"/>
    </row>
    <row r="41" spans="1:10" s="471" customFormat="1" ht="20.100000000000001" customHeight="1">
      <c r="A41" s="467"/>
      <c r="B41" s="474" t="s">
        <v>82</v>
      </c>
      <c r="C41" s="467"/>
      <c r="D41" s="467"/>
      <c r="F41" s="472"/>
      <c r="G41" s="467"/>
      <c r="H41" s="467"/>
      <c r="J41" s="470"/>
    </row>
    <row r="42" spans="1:10" s="471" customFormat="1" ht="20.100000000000001" customHeight="1">
      <c r="B42" s="475" t="s">
        <v>83</v>
      </c>
      <c r="F42" s="472"/>
      <c r="J42" s="472"/>
    </row>
  </sheetData>
  <mergeCells count="5">
    <mergeCell ref="A6:C11"/>
    <mergeCell ref="D7:F7"/>
    <mergeCell ref="H7:J7"/>
    <mergeCell ref="D8:F8"/>
    <mergeCell ref="H8:J8"/>
  </mergeCells>
  <conditionalFormatting sqref="F10:F11">
    <cfRule type="cellIs" dxfId="51" priority="46" stopIfTrue="1" operator="lessThan">
      <formula>0</formula>
    </cfRule>
  </conditionalFormatting>
  <conditionalFormatting sqref="J10:J11">
    <cfRule type="cellIs" dxfId="50" priority="45" stopIfTrue="1" operator="lessThan">
      <formula>0</formula>
    </cfRule>
  </conditionalFormatting>
  <conditionalFormatting sqref="F38">
    <cfRule type="cellIs" dxfId="49" priority="1" stopIfTrue="1" operator="lessThan">
      <formula>0</formula>
    </cfRule>
  </conditionalFormatting>
  <conditionalFormatting sqref="E14:F14">
    <cfRule type="cellIs" dxfId="48" priority="22" stopIfTrue="1" operator="lessThan">
      <formula>0</formula>
    </cfRule>
  </conditionalFormatting>
  <conditionalFormatting sqref="F14">
    <cfRule type="cellIs" dxfId="47" priority="21" stopIfTrue="1" operator="lessThan">
      <formula>0</formula>
    </cfRule>
  </conditionalFormatting>
  <conditionalFormatting sqref="E16:G16">
    <cfRule type="cellIs" dxfId="46" priority="20" stopIfTrue="1" operator="lessThan">
      <formula>0</formula>
    </cfRule>
  </conditionalFormatting>
  <conditionalFormatting sqref="F16">
    <cfRule type="cellIs" dxfId="45" priority="19" stopIfTrue="1" operator="lessThan">
      <formula>0</formula>
    </cfRule>
  </conditionalFormatting>
  <conditionalFormatting sqref="E18:G18">
    <cfRule type="cellIs" dxfId="44" priority="18" stopIfTrue="1" operator="lessThan">
      <formula>0</formula>
    </cfRule>
  </conditionalFormatting>
  <conditionalFormatting sqref="F18">
    <cfRule type="cellIs" dxfId="43" priority="17" stopIfTrue="1" operator="lessThan">
      <formula>0</formula>
    </cfRule>
  </conditionalFormatting>
  <conditionalFormatting sqref="E20:G20">
    <cfRule type="cellIs" dxfId="42" priority="16" stopIfTrue="1" operator="lessThan">
      <formula>0</formula>
    </cfRule>
  </conditionalFormatting>
  <conditionalFormatting sqref="F20">
    <cfRule type="cellIs" dxfId="41" priority="15" stopIfTrue="1" operator="lessThan">
      <formula>0</formula>
    </cfRule>
  </conditionalFormatting>
  <conditionalFormatting sqref="E22:G22">
    <cfRule type="cellIs" dxfId="40" priority="14" stopIfTrue="1" operator="lessThan">
      <formula>0</formula>
    </cfRule>
  </conditionalFormatting>
  <conditionalFormatting sqref="F22">
    <cfRule type="cellIs" dxfId="39" priority="13" stopIfTrue="1" operator="lessThan">
      <formula>0</formula>
    </cfRule>
  </conditionalFormatting>
  <conditionalFormatting sqref="E24:G24">
    <cfRule type="cellIs" dxfId="38" priority="12" stopIfTrue="1" operator="lessThan">
      <formula>0</formula>
    </cfRule>
  </conditionalFormatting>
  <conditionalFormatting sqref="F24">
    <cfRule type="cellIs" dxfId="37" priority="11" stopIfTrue="1" operator="lessThan">
      <formula>0</formula>
    </cfRule>
  </conditionalFormatting>
  <conditionalFormatting sqref="E26:G26">
    <cfRule type="cellIs" dxfId="36" priority="10" stopIfTrue="1" operator="lessThan">
      <formula>0</formula>
    </cfRule>
  </conditionalFormatting>
  <conditionalFormatting sqref="G28">
    <cfRule type="cellIs" dxfId="35" priority="9" stopIfTrue="1" operator="lessThan">
      <formula>0</formula>
    </cfRule>
  </conditionalFormatting>
  <conditionalFormatting sqref="G30">
    <cfRule type="cellIs" dxfId="34" priority="8" stopIfTrue="1" operator="lessThan">
      <formula>0</formula>
    </cfRule>
  </conditionalFormatting>
  <conditionalFormatting sqref="E32:G32">
    <cfRule type="cellIs" dxfId="33" priority="7" stopIfTrue="1" operator="lessThan">
      <formula>0</formula>
    </cfRule>
  </conditionalFormatting>
  <conditionalFormatting sqref="E34:G34">
    <cfRule type="cellIs" dxfId="32" priority="6" stopIfTrue="1" operator="lessThan">
      <formula>0</formula>
    </cfRule>
  </conditionalFormatting>
  <conditionalFormatting sqref="E34:F34">
    <cfRule type="cellIs" dxfId="31" priority="5" stopIfTrue="1" operator="lessThan">
      <formula>0</formula>
    </cfRule>
  </conditionalFormatting>
  <conditionalFormatting sqref="E36:G36">
    <cfRule type="cellIs" dxfId="30" priority="4" stopIfTrue="1" operator="lessThan">
      <formula>0</formula>
    </cfRule>
  </conditionalFormatting>
  <conditionalFormatting sqref="F36">
    <cfRule type="cellIs" dxfId="29" priority="3" stopIfTrue="1" operator="lessThan">
      <formula>0</formula>
    </cfRule>
  </conditionalFormatting>
  <conditionalFormatting sqref="E38:G38">
    <cfRule type="cellIs" dxfId="28" priority="2"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42"/>
  <sheetViews>
    <sheetView view="pageBreakPreview" zoomScale="70" zoomScaleNormal="100" zoomScaleSheetLayoutView="70" workbookViewId="0">
      <selection activeCell="I48" sqref="I48"/>
    </sheetView>
  </sheetViews>
  <sheetFormatPr defaultColWidth="9.140625" defaultRowHeight="15" customHeight="1"/>
  <cols>
    <col min="1" max="1" width="1.7109375" style="26" customWidth="1"/>
    <col min="2" max="2" width="16.7109375" style="26" customWidth="1"/>
    <col min="3" max="3" width="9.28515625" style="26" customWidth="1"/>
    <col min="4" max="5" width="18" style="26" customWidth="1"/>
    <col min="6" max="6" width="18" style="27" customWidth="1"/>
    <col min="7" max="7" width="1.7109375" style="26" customWidth="1"/>
    <col min="8" max="9" width="18" style="26" customWidth="1"/>
    <col min="10" max="10" width="18" style="27" customWidth="1"/>
    <col min="11" max="16384" width="9.140625" style="26"/>
  </cols>
  <sheetData>
    <row r="1" spans="1:18" ht="8.1" customHeight="1"/>
    <row r="2" spans="1:18" ht="8.1" customHeight="1"/>
    <row r="3" spans="1:18" ht="16.5" customHeight="1">
      <c r="A3" s="28" t="s">
        <v>577</v>
      </c>
      <c r="B3" s="29"/>
      <c r="C3" s="28"/>
      <c r="D3" s="28"/>
      <c r="E3" s="28"/>
      <c r="F3" s="30"/>
      <c r="G3" s="28"/>
      <c r="H3" s="28"/>
      <c r="I3" s="28"/>
      <c r="J3" s="30"/>
    </row>
    <row r="4" spans="1:18" ht="16.5" customHeight="1">
      <c r="A4" s="32" t="s">
        <v>578</v>
      </c>
      <c r="B4" s="31"/>
      <c r="C4" s="32"/>
    </row>
    <row r="5" spans="1:18" ht="16.5" customHeight="1" thickBot="1">
      <c r="A5" s="28"/>
      <c r="B5" s="33"/>
      <c r="C5" s="32"/>
    </row>
    <row r="6" spans="1:18" s="37" customFormat="1" ht="8.1" customHeight="1">
      <c r="A6" s="452" t="s">
        <v>559</v>
      </c>
      <c r="B6" s="452"/>
      <c r="C6" s="452"/>
      <c r="D6" s="34"/>
      <c r="E6" s="34"/>
      <c r="F6" s="35"/>
      <c r="G6" s="34"/>
      <c r="H6" s="34"/>
      <c r="I6" s="34"/>
      <c r="J6" s="36"/>
    </row>
    <row r="7" spans="1:18" s="37" customFormat="1" ht="20.100000000000001" customHeight="1">
      <c r="A7" s="453"/>
      <c r="B7" s="453"/>
      <c r="C7" s="453"/>
      <c r="D7" s="456" t="s">
        <v>22</v>
      </c>
      <c r="E7" s="456"/>
      <c r="F7" s="456"/>
      <c r="G7" s="38"/>
      <c r="H7" s="457" t="s">
        <v>191</v>
      </c>
      <c r="I7" s="457"/>
      <c r="J7" s="457"/>
    </row>
    <row r="8" spans="1:18" s="37" customFormat="1" ht="20.100000000000001" customHeight="1" thickBot="1">
      <c r="A8" s="453"/>
      <c r="B8" s="453"/>
      <c r="C8" s="453"/>
      <c r="D8" s="476" t="s">
        <v>23</v>
      </c>
      <c r="E8" s="476"/>
      <c r="F8" s="476"/>
      <c r="G8" s="38"/>
      <c r="H8" s="477" t="s">
        <v>192</v>
      </c>
      <c r="I8" s="477"/>
      <c r="J8" s="477"/>
    </row>
    <row r="9" spans="1:18" s="37" customFormat="1" ht="15" customHeight="1">
      <c r="A9" s="453"/>
      <c r="B9" s="453"/>
      <c r="C9" s="453"/>
      <c r="D9" s="392"/>
      <c r="E9" s="392"/>
      <c r="F9" s="39"/>
      <c r="G9" s="38"/>
      <c r="H9" s="392"/>
      <c r="I9" s="392"/>
      <c r="J9" s="40"/>
    </row>
    <row r="10" spans="1:18" s="37" customFormat="1" ht="15" customHeight="1">
      <c r="A10" s="453"/>
      <c r="B10" s="453"/>
      <c r="C10" s="453"/>
      <c r="D10" s="393" t="s">
        <v>0</v>
      </c>
      <c r="E10" s="393" t="s">
        <v>17</v>
      </c>
      <c r="F10" s="393" t="s">
        <v>18</v>
      </c>
      <c r="G10" s="38"/>
      <c r="H10" s="393" t="s">
        <v>0</v>
      </c>
      <c r="I10" s="393" t="s">
        <v>17</v>
      </c>
      <c r="J10" s="393" t="s">
        <v>18</v>
      </c>
    </row>
    <row r="11" spans="1:18" s="37" customFormat="1" ht="15" customHeight="1">
      <c r="A11" s="453"/>
      <c r="B11" s="453"/>
      <c r="C11" s="453"/>
      <c r="D11" s="379" t="s">
        <v>1</v>
      </c>
      <c r="E11" s="379" t="s">
        <v>19</v>
      </c>
      <c r="F11" s="379" t="s">
        <v>20</v>
      </c>
      <c r="G11" s="38"/>
      <c r="H11" s="379" t="s">
        <v>1</v>
      </c>
      <c r="I11" s="379" t="s">
        <v>19</v>
      </c>
      <c r="J11" s="379" t="s">
        <v>20</v>
      </c>
    </row>
    <row r="12" spans="1:18" s="37" customFormat="1" ht="8.1" customHeight="1" thickBot="1">
      <c r="A12" s="41"/>
      <c r="B12" s="41"/>
      <c r="C12" s="41"/>
      <c r="D12" s="42"/>
      <c r="E12" s="43"/>
      <c r="F12" s="43"/>
      <c r="G12" s="41"/>
      <c r="H12" s="42"/>
      <c r="I12" s="43"/>
      <c r="J12" s="43"/>
    </row>
    <row r="13" spans="1:18" ht="8.1" customHeight="1">
      <c r="A13" s="33"/>
      <c r="B13" s="33"/>
      <c r="C13" s="33"/>
      <c r="D13" s="33"/>
      <c r="E13" s="33"/>
      <c r="F13" s="44"/>
      <c r="G13" s="33"/>
      <c r="H13" s="33"/>
      <c r="I13" s="33"/>
      <c r="J13" s="44"/>
    </row>
    <row r="14" spans="1:18" ht="54.95" customHeight="1">
      <c r="A14" s="33"/>
      <c r="B14" s="28" t="s">
        <v>2</v>
      </c>
      <c r="C14" s="33"/>
      <c r="D14" s="122">
        <v>13665</v>
      </c>
      <c r="E14" s="122">
        <v>7694</v>
      </c>
      <c r="F14" s="122">
        <v>5971</v>
      </c>
      <c r="G14" s="46"/>
      <c r="H14" s="123">
        <v>6.3</v>
      </c>
      <c r="I14" s="123">
        <v>7</v>
      </c>
      <c r="J14" s="123">
        <v>5.5</v>
      </c>
      <c r="L14" s="47"/>
      <c r="M14" s="47"/>
      <c r="N14" s="47"/>
      <c r="O14" s="47"/>
      <c r="P14" s="47"/>
      <c r="Q14" s="47"/>
      <c r="R14" s="47"/>
    </row>
    <row r="15" spans="1:18" ht="8.1" customHeight="1">
      <c r="A15" s="33"/>
      <c r="B15" s="33"/>
      <c r="C15" s="33"/>
      <c r="D15" s="48"/>
      <c r="E15" s="48"/>
      <c r="F15" s="48"/>
      <c r="G15" s="48"/>
      <c r="H15" s="48"/>
      <c r="I15" s="48"/>
      <c r="J15" s="33"/>
    </row>
    <row r="16" spans="1:18" ht="54.95" customHeight="1">
      <c r="A16" s="33"/>
      <c r="B16" s="333" t="s">
        <v>4</v>
      </c>
      <c r="C16" s="33"/>
      <c r="D16" s="104">
        <v>1164</v>
      </c>
      <c r="E16" s="104">
        <v>655</v>
      </c>
      <c r="F16" s="104">
        <v>509</v>
      </c>
      <c r="G16" s="50"/>
      <c r="H16" s="124">
        <v>7.6</v>
      </c>
      <c r="I16" s="124">
        <v>8.5</v>
      </c>
      <c r="J16" s="124">
        <v>6.6</v>
      </c>
    </row>
    <row r="17" spans="1:10" ht="8.1" customHeight="1">
      <c r="A17" s="33"/>
      <c r="B17" s="333"/>
      <c r="C17" s="33"/>
      <c r="D17" s="48"/>
      <c r="E17" s="48"/>
      <c r="F17" s="48"/>
      <c r="G17" s="48"/>
      <c r="H17" s="48"/>
      <c r="I17" s="48"/>
      <c r="J17" s="33"/>
    </row>
    <row r="18" spans="1:10" ht="54.95" customHeight="1">
      <c r="A18" s="33"/>
      <c r="B18" s="333" t="s">
        <v>5</v>
      </c>
      <c r="C18" s="33"/>
      <c r="D18" s="104">
        <v>376</v>
      </c>
      <c r="E18" s="104">
        <v>208</v>
      </c>
      <c r="F18" s="104">
        <v>168</v>
      </c>
      <c r="G18" s="50"/>
      <c r="H18" s="124">
        <v>7.9</v>
      </c>
      <c r="I18" s="124">
        <v>8.6999999999999993</v>
      </c>
      <c r="J18" s="124">
        <v>7.1</v>
      </c>
    </row>
    <row r="19" spans="1:10" ht="8.1" customHeight="1">
      <c r="A19" s="33"/>
      <c r="B19" s="333"/>
      <c r="C19" s="33"/>
      <c r="D19" s="48"/>
      <c r="E19" s="48"/>
      <c r="F19" s="48"/>
      <c r="G19" s="48"/>
      <c r="H19" s="48"/>
      <c r="I19" s="48"/>
      <c r="J19" s="33"/>
    </row>
    <row r="20" spans="1:10" ht="54.95" customHeight="1">
      <c r="A20" s="33"/>
      <c r="B20" s="333" t="s">
        <v>6</v>
      </c>
      <c r="C20" s="33"/>
      <c r="D20" s="104">
        <v>2689</v>
      </c>
      <c r="E20" s="104">
        <v>1518</v>
      </c>
      <c r="F20" s="104">
        <v>1171</v>
      </c>
      <c r="G20" s="50"/>
      <c r="H20" s="124">
        <v>6.6</v>
      </c>
      <c r="I20" s="124">
        <v>7.4</v>
      </c>
      <c r="J20" s="124">
        <v>5.7</v>
      </c>
    </row>
    <row r="21" spans="1:10" ht="8.1" customHeight="1">
      <c r="A21" s="33"/>
      <c r="B21" s="333"/>
      <c r="C21" s="33"/>
      <c r="D21" s="48"/>
      <c r="E21" s="48"/>
      <c r="F21" s="48"/>
      <c r="G21" s="48"/>
      <c r="H21" s="48"/>
      <c r="I21" s="48"/>
      <c r="J21" s="33"/>
    </row>
    <row r="22" spans="1:10" ht="54.95" customHeight="1">
      <c r="A22" s="33"/>
      <c r="B22" s="333" t="s">
        <v>7</v>
      </c>
      <c r="C22" s="33"/>
      <c r="D22" s="104">
        <v>2929</v>
      </c>
      <c r="E22" s="104">
        <v>1636</v>
      </c>
      <c r="F22" s="104">
        <v>1293</v>
      </c>
      <c r="G22" s="50"/>
      <c r="H22" s="124">
        <v>5.8</v>
      </c>
      <c r="I22" s="124">
        <v>6.4</v>
      </c>
      <c r="J22" s="124">
        <v>5.2</v>
      </c>
    </row>
    <row r="23" spans="1:10" ht="8.1" customHeight="1">
      <c r="A23" s="33"/>
      <c r="B23" s="333"/>
      <c r="C23" s="33"/>
      <c r="D23" s="48"/>
      <c r="E23" s="48"/>
      <c r="F23" s="48"/>
      <c r="G23" s="48"/>
      <c r="H23" s="48"/>
      <c r="I23" s="48"/>
      <c r="J23" s="33"/>
    </row>
    <row r="24" spans="1:10" ht="54.95" customHeight="1">
      <c r="A24" s="33"/>
      <c r="B24" s="333" t="s">
        <v>8</v>
      </c>
      <c r="C24" s="33"/>
      <c r="D24" s="104">
        <v>1601</v>
      </c>
      <c r="E24" s="104">
        <v>905</v>
      </c>
      <c r="F24" s="104">
        <v>696</v>
      </c>
      <c r="G24" s="50"/>
      <c r="H24" s="124">
        <v>6.4</v>
      </c>
      <c r="I24" s="124">
        <v>7.4</v>
      </c>
      <c r="J24" s="124">
        <v>5.4</v>
      </c>
    </row>
    <row r="25" spans="1:10" ht="8.1" customHeight="1">
      <c r="A25" s="33"/>
      <c r="B25" s="333"/>
      <c r="C25" s="33"/>
      <c r="D25" s="48"/>
      <c r="E25" s="48"/>
      <c r="F25" s="48"/>
      <c r="G25" s="48"/>
      <c r="H25" s="48"/>
      <c r="I25" s="48"/>
      <c r="J25" s="33"/>
    </row>
    <row r="26" spans="1:10" ht="54.95" customHeight="1">
      <c r="A26" s="33"/>
      <c r="B26" s="333" t="s">
        <v>9</v>
      </c>
      <c r="C26" s="33"/>
      <c r="D26" s="104">
        <v>1641</v>
      </c>
      <c r="E26" s="104">
        <v>941</v>
      </c>
      <c r="F26" s="104">
        <v>700</v>
      </c>
      <c r="G26" s="50"/>
      <c r="H26" s="124">
        <v>5.2</v>
      </c>
      <c r="I26" s="124">
        <v>5.7</v>
      </c>
      <c r="J26" s="124">
        <v>4.5999999999999996</v>
      </c>
    </row>
    <row r="27" spans="1:10" ht="8.1" customHeight="1">
      <c r="A27" s="33"/>
      <c r="B27" s="333"/>
      <c r="C27" s="33"/>
      <c r="D27" s="48"/>
      <c r="E27" s="48"/>
      <c r="F27" s="48"/>
      <c r="G27" s="48"/>
      <c r="H27" s="48"/>
      <c r="I27" s="48"/>
      <c r="J27" s="33"/>
    </row>
    <row r="28" spans="1:10" ht="54.95" customHeight="1">
      <c r="A28" s="33"/>
      <c r="B28" s="333" t="s">
        <v>10</v>
      </c>
      <c r="C28" s="33"/>
      <c r="D28" s="104">
        <v>528</v>
      </c>
      <c r="E28" s="104">
        <v>322</v>
      </c>
      <c r="F28" s="104">
        <v>206</v>
      </c>
      <c r="G28" s="50"/>
      <c r="H28" s="124">
        <v>4.9000000000000004</v>
      </c>
      <c r="I28" s="124">
        <v>5.7</v>
      </c>
      <c r="J28" s="124">
        <v>4</v>
      </c>
    </row>
    <row r="29" spans="1:10" ht="8.1" customHeight="1">
      <c r="A29" s="33"/>
      <c r="B29" s="333"/>
      <c r="C29" s="33"/>
      <c r="D29" s="48"/>
      <c r="E29" s="48"/>
      <c r="F29" s="48"/>
      <c r="G29" s="48"/>
      <c r="H29" s="48"/>
      <c r="I29" s="48"/>
      <c r="J29" s="33"/>
    </row>
    <row r="30" spans="1:10" ht="54.95" customHeight="1">
      <c r="A30" s="33"/>
      <c r="B30" s="333" t="s">
        <v>11</v>
      </c>
      <c r="C30" s="33"/>
      <c r="D30" s="104">
        <v>507</v>
      </c>
      <c r="E30" s="104">
        <v>287</v>
      </c>
      <c r="F30" s="104">
        <v>220</v>
      </c>
      <c r="G30" s="50"/>
      <c r="H30" s="124">
        <v>7</v>
      </c>
      <c r="I30" s="124">
        <v>7.9</v>
      </c>
      <c r="J30" s="124">
        <v>6.2</v>
      </c>
    </row>
    <row r="31" spans="1:10" ht="8.1" customHeight="1">
      <c r="A31" s="33"/>
      <c r="B31" s="333"/>
      <c r="C31" s="33"/>
      <c r="D31" s="48"/>
      <c r="E31" s="48"/>
      <c r="F31" s="48"/>
      <c r="G31" s="48"/>
      <c r="H31" s="48"/>
      <c r="I31" s="48"/>
      <c r="J31" s="33"/>
    </row>
    <row r="32" spans="1:10" ht="54.95" customHeight="1">
      <c r="A32" s="33"/>
      <c r="B32" s="333" t="s">
        <v>12</v>
      </c>
      <c r="C32" s="33"/>
      <c r="D32" s="104">
        <v>500</v>
      </c>
      <c r="E32" s="104">
        <v>281</v>
      </c>
      <c r="F32" s="104">
        <v>219</v>
      </c>
      <c r="G32" s="50"/>
      <c r="H32" s="124">
        <v>6.5</v>
      </c>
      <c r="I32" s="124">
        <v>7.1</v>
      </c>
      <c r="J32" s="124">
        <v>5.8</v>
      </c>
    </row>
    <row r="33" spans="1:10" ht="8.1" customHeight="1">
      <c r="A33" s="33"/>
      <c r="B33" s="333"/>
      <c r="C33" s="33"/>
      <c r="D33" s="48"/>
      <c r="E33" s="48"/>
      <c r="F33" s="48"/>
      <c r="G33" s="48"/>
      <c r="H33" s="48"/>
      <c r="I33" s="48"/>
      <c r="J33" s="33"/>
    </row>
    <row r="34" spans="1:10" ht="54.95" customHeight="1">
      <c r="A34" s="33"/>
      <c r="B34" s="333" t="s">
        <v>13</v>
      </c>
      <c r="C34" s="33"/>
      <c r="D34" s="104">
        <v>501</v>
      </c>
      <c r="E34" s="104">
        <v>262</v>
      </c>
      <c r="F34" s="104">
        <v>239</v>
      </c>
      <c r="G34" s="50"/>
      <c r="H34" s="124">
        <v>6.4</v>
      </c>
      <c r="I34" s="124">
        <v>6.8</v>
      </c>
      <c r="J34" s="124">
        <v>6.1</v>
      </c>
    </row>
    <row r="35" spans="1:10" ht="8.1" customHeight="1">
      <c r="A35" s="33"/>
      <c r="B35" s="333"/>
      <c r="C35" s="33"/>
      <c r="D35" s="48"/>
      <c r="E35" s="48"/>
      <c r="F35" s="48"/>
      <c r="G35" s="48"/>
      <c r="H35" s="48"/>
      <c r="I35" s="48"/>
      <c r="J35" s="33"/>
    </row>
    <row r="36" spans="1:10" ht="54.95" customHeight="1">
      <c r="A36" s="33"/>
      <c r="B36" s="333" t="s">
        <v>14</v>
      </c>
      <c r="C36" s="33"/>
      <c r="D36" s="104">
        <v>859</v>
      </c>
      <c r="E36" s="104">
        <v>482</v>
      </c>
      <c r="F36" s="104">
        <v>377</v>
      </c>
      <c r="G36" s="50"/>
      <c r="H36" s="124">
        <v>7.9</v>
      </c>
      <c r="I36" s="124">
        <v>8.9</v>
      </c>
      <c r="J36" s="124">
        <v>6.9</v>
      </c>
    </row>
    <row r="37" spans="1:10" ht="8.1" customHeight="1">
      <c r="A37" s="33"/>
      <c r="B37" s="333"/>
      <c r="C37" s="33"/>
      <c r="D37" s="48"/>
      <c r="E37" s="48"/>
      <c r="F37" s="48"/>
      <c r="G37" s="48"/>
      <c r="H37" s="48"/>
      <c r="I37" s="48"/>
      <c r="J37" s="33"/>
    </row>
    <row r="38" spans="1:10" ht="54.95" customHeight="1">
      <c r="A38" s="33"/>
      <c r="B38" s="334" t="s">
        <v>15</v>
      </c>
      <c r="C38" s="33"/>
      <c r="D38" s="104">
        <v>370</v>
      </c>
      <c r="E38" s="104">
        <v>197</v>
      </c>
      <c r="F38" s="104">
        <v>173</v>
      </c>
      <c r="G38" s="50"/>
      <c r="H38" s="124">
        <v>6.6</v>
      </c>
      <c r="I38" s="124">
        <v>6.6</v>
      </c>
      <c r="J38" s="124">
        <v>6.5</v>
      </c>
    </row>
    <row r="39" spans="1:10" ht="8.1" customHeight="1" thickBot="1">
      <c r="A39" s="51"/>
      <c r="B39" s="52"/>
      <c r="C39" s="51"/>
      <c r="D39" s="53"/>
      <c r="E39" s="53"/>
      <c r="F39" s="54"/>
      <c r="G39" s="53"/>
      <c r="H39" s="53"/>
      <c r="I39" s="53"/>
      <c r="J39" s="55"/>
    </row>
    <row r="40" spans="1:10" ht="20.100000000000001" customHeight="1">
      <c r="A40" s="33"/>
      <c r="B40" s="473" t="s">
        <v>576</v>
      </c>
      <c r="C40" s="33"/>
      <c r="D40" s="48"/>
      <c r="E40" s="48"/>
      <c r="F40" s="56"/>
      <c r="G40" s="48"/>
      <c r="H40" s="48"/>
      <c r="I40" s="48"/>
      <c r="J40" s="44"/>
    </row>
    <row r="41" spans="1:10" ht="20.100000000000001" customHeight="1">
      <c r="A41" s="33"/>
      <c r="B41" s="474" t="s">
        <v>82</v>
      </c>
      <c r="C41" s="33"/>
      <c r="D41" s="33"/>
      <c r="G41" s="33"/>
      <c r="H41" s="33"/>
      <c r="J41" s="44"/>
    </row>
    <row r="42" spans="1:10" ht="20.100000000000001" customHeight="1">
      <c r="B42" s="475" t="s">
        <v>83</v>
      </c>
    </row>
  </sheetData>
  <mergeCells count="5">
    <mergeCell ref="D7:F7"/>
    <mergeCell ref="H7:J7"/>
    <mergeCell ref="D8:F8"/>
    <mergeCell ref="H8:J8"/>
    <mergeCell ref="A6:C11"/>
  </mergeCells>
  <conditionalFormatting sqref="F10:F11">
    <cfRule type="cellIs" dxfId="27" priority="47" stopIfTrue="1" operator="lessThan">
      <formula>0</formula>
    </cfRule>
  </conditionalFormatting>
  <conditionalFormatting sqref="J10:J11">
    <cfRule type="cellIs" dxfId="26" priority="46" stopIfTrue="1" operator="lessThan">
      <formula>0</formula>
    </cfRule>
  </conditionalFormatting>
  <conditionalFormatting sqref="F7:F8">
    <cfRule type="cellIs" dxfId="25" priority="45" stopIfTrue="1" operator="lessThan">
      <formula>0</formula>
    </cfRule>
  </conditionalFormatting>
  <conditionalFormatting sqref="D14:F14">
    <cfRule type="cellIs" dxfId="24" priority="22" stopIfTrue="1" operator="lessThan">
      <formula>0</formula>
    </cfRule>
  </conditionalFormatting>
  <conditionalFormatting sqref="F14">
    <cfRule type="cellIs" dxfId="23" priority="21" stopIfTrue="1" operator="lessThan">
      <formula>0</formula>
    </cfRule>
  </conditionalFormatting>
  <conditionalFormatting sqref="D16:G16">
    <cfRule type="cellIs" dxfId="22" priority="20" stopIfTrue="1" operator="lessThan">
      <formula>0</formula>
    </cfRule>
  </conditionalFormatting>
  <conditionalFormatting sqref="F16">
    <cfRule type="cellIs" dxfId="21" priority="19" stopIfTrue="1" operator="lessThan">
      <formula>0</formula>
    </cfRule>
  </conditionalFormatting>
  <conditionalFormatting sqref="D18:G18">
    <cfRule type="cellIs" dxfId="20" priority="18" stopIfTrue="1" operator="lessThan">
      <formula>0</formula>
    </cfRule>
  </conditionalFormatting>
  <conditionalFormatting sqref="F18">
    <cfRule type="cellIs" dxfId="19" priority="17" stopIfTrue="1" operator="lessThan">
      <formula>0</formula>
    </cfRule>
  </conditionalFormatting>
  <conditionalFormatting sqref="D20:G20">
    <cfRule type="cellIs" dxfId="18" priority="16" stopIfTrue="1" operator="lessThan">
      <formula>0</formula>
    </cfRule>
  </conditionalFormatting>
  <conditionalFormatting sqref="F20">
    <cfRule type="cellIs" dxfId="17" priority="15" stopIfTrue="1" operator="lessThan">
      <formula>0</formula>
    </cfRule>
  </conditionalFormatting>
  <conditionalFormatting sqref="D22:G22">
    <cfRule type="cellIs" dxfId="16" priority="14" stopIfTrue="1" operator="lessThan">
      <formula>0</formula>
    </cfRule>
  </conditionalFormatting>
  <conditionalFormatting sqref="F22">
    <cfRule type="cellIs" dxfId="15" priority="13" stopIfTrue="1" operator="lessThan">
      <formula>0</formula>
    </cfRule>
  </conditionalFormatting>
  <conditionalFormatting sqref="D24:G24">
    <cfRule type="cellIs" dxfId="14" priority="12" stopIfTrue="1" operator="lessThan">
      <formula>0</formula>
    </cfRule>
  </conditionalFormatting>
  <conditionalFormatting sqref="F24">
    <cfRule type="cellIs" dxfId="13" priority="11" stopIfTrue="1" operator="lessThan">
      <formula>0</formula>
    </cfRule>
  </conditionalFormatting>
  <conditionalFormatting sqref="D26:G26">
    <cfRule type="cellIs" dxfId="12" priority="10" stopIfTrue="1" operator="lessThan">
      <formula>0</formula>
    </cfRule>
  </conditionalFormatting>
  <conditionalFormatting sqref="G28">
    <cfRule type="cellIs" dxfId="11" priority="9" stopIfTrue="1" operator="lessThan">
      <formula>0</formula>
    </cfRule>
  </conditionalFormatting>
  <conditionalFormatting sqref="G30">
    <cfRule type="cellIs" dxfId="10" priority="8" stopIfTrue="1" operator="lessThan">
      <formula>0</formula>
    </cfRule>
  </conditionalFormatting>
  <conditionalFormatting sqref="D32:G32">
    <cfRule type="cellIs" dxfId="9" priority="7" stopIfTrue="1" operator="lessThan">
      <formula>0</formula>
    </cfRule>
  </conditionalFormatting>
  <conditionalFormatting sqref="D34:G34">
    <cfRule type="cellIs" dxfId="8" priority="6" stopIfTrue="1" operator="lessThan">
      <formula>0</formula>
    </cfRule>
  </conditionalFormatting>
  <conditionalFormatting sqref="D34:F34">
    <cfRule type="cellIs" dxfId="7" priority="5" stopIfTrue="1" operator="lessThan">
      <formula>0</formula>
    </cfRule>
  </conditionalFormatting>
  <conditionalFormatting sqref="E36:G36">
    <cfRule type="cellIs" dxfId="6" priority="4" stopIfTrue="1" operator="lessThan">
      <formula>0</formula>
    </cfRule>
  </conditionalFormatting>
  <conditionalFormatting sqref="F36">
    <cfRule type="cellIs" dxfId="5" priority="3" stopIfTrue="1" operator="lessThan">
      <formula>0</formula>
    </cfRule>
  </conditionalFormatting>
  <conditionalFormatting sqref="E38:G38">
    <cfRule type="cellIs" dxfId="4" priority="2" stopIfTrue="1" operator="lessThan">
      <formula>0</formula>
    </cfRule>
  </conditionalFormatting>
  <conditionalFormatting sqref="F38">
    <cfRule type="cellIs" dxfId="3" priority="1"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36"/>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9.28515625" style="99" customWidth="1"/>
    <col min="4" max="4" width="19.28515625" style="75" customWidth="1"/>
    <col min="5" max="5" width="38.7109375" style="60" customWidth="1"/>
    <col min="6" max="16384" width="9.140625" style="60"/>
  </cols>
  <sheetData>
    <row r="1" spans="1:5" s="57" customFormat="1" ht="17.100000000000001" customHeight="1">
      <c r="A1" s="458" t="s">
        <v>153</v>
      </c>
      <c r="B1" s="458"/>
      <c r="C1" s="458"/>
      <c r="D1" s="458"/>
    </row>
    <row r="2" spans="1:5" ht="17.100000000000001" customHeight="1">
      <c r="A2" s="58" t="s">
        <v>154</v>
      </c>
      <c r="B2" s="59"/>
      <c r="C2" s="59"/>
      <c r="D2" s="59"/>
    </row>
    <row r="3" spans="1:5" ht="17.100000000000001" customHeight="1">
      <c r="A3" s="58"/>
      <c r="B3" s="59"/>
      <c r="C3" s="59"/>
      <c r="D3" s="59"/>
    </row>
    <row r="4" spans="1:5" ht="16.5" customHeight="1">
      <c r="A4" s="61"/>
      <c r="B4" s="62"/>
      <c r="C4" s="62"/>
      <c r="D4" s="22" t="s">
        <v>37</v>
      </c>
    </row>
    <row r="5" spans="1:5" s="67" customFormat="1" ht="16.5" customHeight="1" thickBot="1">
      <c r="A5" s="63"/>
      <c r="B5" s="64"/>
      <c r="C5" s="65"/>
      <c r="D5" s="66" t="s">
        <v>84</v>
      </c>
    </row>
    <row r="6" spans="1:5" s="67" customFormat="1" ht="18.95" customHeight="1">
      <c r="A6" s="68"/>
      <c r="B6" s="69" t="s">
        <v>85</v>
      </c>
      <c r="C6" s="68" t="s">
        <v>86</v>
      </c>
      <c r="D6" s="482" t="s">
        <v>89</v>
      </c>
    </row>
    <row r="7" spans="1:5" s="73" customFormat="1" ht="18.95" customHeight="1" thickBot="1">
      <c r="A7" s="70"/>
      <c r="B7" s="71" t="s">
        <v>87</v>
      </c>
      <c r="C7" s="72" t="s">
        <v>88</v>
      </c>
      <c r="D7" s="483"/>
    </row>
    <row r="8" spans="1:5" ht="5.0999999999999996" customHeight="1">
      <c r="A8" s="74"/>
      <c r="B8" s="74"/>
      <c r="C8" s="74"/>
    </row>
    <row r="9" spans="1:5" s="73" customFormat="1" ht="45" customHeight="1">
      <c r="A9" s="76" t="s">
        <v>90</v>
      </c>
      <c r="B9" s="77" t="s">
        <v>390</v>
      </c>
      <c r="C9" s="78">
        <v>2100</v>
      </c>
      <c r="D9" s="79">
        <v>19.54397394136808</v>
      </c>
      <c r="E9" s="80"/>
    </row>
    <row r="10" spans="1:5" s="73" customFormat="1" ht="45" customHeight="1">
      <c r="A10" s="81" t="s">
        <v>91</v>
      </c>
      <c r="B10" s="82" t="s">
        <v>391</v>
      </c>
      <c r="C10" s="83">
        <v>1368</v>
      </c>
      <c r="D10" s="84">
        <v>12.731503024662633</v>
      </c>
      <c r="E10" s="80"/>
    </row>
    <row r="11" spans="1:5" s="73" customFormat="1" ht="45" customHeight="1">
      <c r="A11" s="76" t="s">
        <v>92</v>
      </c>
      <c r="B11" s="85" t="s">
        <v>392</v>
      </c>
      <c r="C11" s="86">
        <v>1186</v>
      </c>
      <c r="D11" s="79">
        <v>11.037691949744067</v>
      </c>
      <c r="E11" s="80"/>
    </row>
    <row r="12" spans="1:5" s="73" customFormat="1" ht="45" customHeight="1">
      <c r="A12" s="81" t="s">
        <v>93</v>
      </c>
      <c r="B12" s="82" t="s">
        <v>393</v>
      </c>
      <c r="C12" s="87">
        <v>423</v>
      </c>
      <c r="D12" s="84">
        <v>3.9367147510469982</v>
      </c>
      <c r="E12" s="80"/>
    </row>
    <row r="13" spans="1:5" s="73" customFormat="1" ht="45" customHeight="1">
      <c r="A13" s="76" t="s">
        <v>94</v>
      </c>
      <c r="B13" s="77" t="s">
        <v>394</v>
      </c>
      <c r="C13" s="86">
        <v>395</v>
      </c>
      <c r="D13" s="79">
        <v>3.6761284318287575</v>
      </c>
      <c r="E13" s="80"/>
    </row>
    <row r="14" spans="1:5" s="89" customFormat="1" ht="45" customHeight="1">
      <c r="A14" s="81" t="s">
        <v>95</v>
      </c>
      <c r="B14" s="82" t="s">
        <v>395</v>
      </c>
      <c r="C14" s="83">
        <v>347</v>
      </c>
      <c r="D14" s="84">
        <v>3.2294090274546301</v>
      </c>
      <c r="E14" s="88"/>
    </row>
    <row r="15" spans="1:5" s="73" customFormat="1" ht="45" customHeight="1">
      <c r="A15" s="76" t="s">
        <v>96</v>
      </c>
      <c r="B15" s="85" t="s">
        <v>396</v>
      </c>
      <c r="C15" s="78">
        <v>230</v>
      </c>
      <c r="D15" s="79">
        <v>2.1405304792926945</v>
      </c>
      <c r="E15" s="80"/>
    </row>
    <row r="16" spans="1:5" s="89" customFormat="1" ht="45" customHeight="1">
      <c r="A16" s="81" t="s">
        <v>97</v>
      </c>
      <c r="B16" s="82" t="s">
        <v>397</v>
      </c>
      <c r="C16" s="83">
        <v>182</v>
      </c>
      <c r="D16" s="84">
        <v>1.6938110749185669</v>
      </c>
      <c r="E16" s="88"/>
    </row>
    <row r="17" spans="1:5" s="73" customFormat="1" ht="45" customHeight="1">
      <c r="A17" s="76" t="s">
        <v>98</v>
      </c>
      <c r="B17" s="77" t="s">
        <v>398</v>
      </c>
      <c r="C17" s="86">
        <v>182</v>
      </c>
      <c r="D17" s="79">
        <v>1.6938110749185669</v>
      </c>
      <c r="E17" s="80"/>
    </row>
    <row r="18" spans="1:5" s="89" customFormat="1" ht="45" customHeight="1">
      <c r="A18" s="90" t="s">
        <v>99</v>
      </c>
      <c r="B18" s="82" t="s">
        <v>399</v>
      </c>
      <c r="C18" s="83">
        <v>152</v>
      </c>
      <c r="D18" s="84">
        <v>1.4146114471847371</v>
      </c>
      <c r="E18" s="88"/>
    </row>
    <row r="19" spans="1:5" s="94" customFormat="1" ht="24.95" customHeight="1">
      <c r="A19" s="91"/>
      <c r="B19" s="92" t="s">
        <v>114</v>
      </c>
      <c r="C19" s="485">
        <v>10745</v>
      </c>
      <c r="D19" s="93"/>
    </row>
    <row r="20" spans="1:5" s="94" customFormat="1" ht="24.95" customHeight="1">
      <c r="A20" s="91"/>
      <c r="B20" s="498" t="s">
        <v>115</v>
      </c>
      <c r="C20" s="486"/>
      <c r="D20" s="95"/>
    </row>
    <row r="21" spans="1:5" ht="9.9499999999999993" customHeight="1" thickBot="1">
      <c r="A21" s="63"/>
      <c r="B21" s="96"/>
      <c r="C21" s="96"/>
      <c r="D21" s="97"/>
    </row>
    <row r="22" spans="1:5" s="67" customFormat="1" ht="18.95" customHeight="1">
      <c r="A22" s="68"/>
      <c r="B22" s="69" t="s">
        <v>100</v>
      </c>
      <c r="C22" s="68" t="s">
        <v>86</v>
      </c>
      <c r="D22" s="482" t="s">
        <v>89</v>
      </c>
    </row>
    <row r="23" spans="1:5" s="73" customFormat="1" ht="18.95" customHeight="1" thickBot="1">
      <c r="A23" s="70"/>
      <c r="B23" s="71" t="s">
        <v>101</v>
      </c>
      <c r="C23" s="72" t="s">
        <v>88</v>
      </c>
      <c r="D23" s="483"/>
    </row>
    <row r="24" spans="1:5" ht="45" customHeight="1">
      <c r="A24" s="74"/>
      <c r="B24" s="74"/>
      <c r="C24" s="74"/>
    </row>
    <row r="25" spans="1:5" s="73" customFormat="1" ht="45" customHeight="1">
      <c r="A25" s="76" t="s">
        <v>90</v>
      </c>
      <c r="B25" s="98" t="s">
        <v>400</v>
      </c>
      <c r="C25" s="86">
        <v>1690</v>
      </c>
      <c r="D25" s="79">
        <v>57.87671232876712</v>
      </c>
      <c r="E25" s="80"/>
    </row>
    <row r="26" spans="1:5" s="89" customFormat="1" ht="45" customHeight="1">
      <c r="A26" s="81" t="s">
        <v>91</v>
      </c>
      <c r="B26" s="103" t="s">
        <v>401</v>
      </c>
      <c r="C26" s="87">
        <v>170</v>
      </c>
      <c r="D26" s="84">
        <v>5.8219178082191778</v>
      </c>
      <c r="E26" s="88"/>
    </row>
    <row r="27" spans="1:5" s="73" customFormat="1" ht="45" customHeight="1">
      <c r="A27" s="76" t="s">
        <v>92</v>
      </c>
      <c r="B27" s="98" t="s">
        <v>402</v>
      </c>
      <c r="C27" s="78">
        <v>158</v>
      </c>
      <c r="D27" s="79">
        <v>5.4109589041095889</v>
      </c>
      <c r="E27" s="80"/>
    </row>
    <row r="28" spans="1:5" s="89" customFormat="1" ht="45" customHeight="1">
      <c r="A28" s="81" t="s">
        <v>93</v>
      </c>
      <c r="B28" s="100" t="s">
        <v>403</v>
      </c>
      <c r="C28" s="87">
        <v>111</v>
      </c>
      <c r="D28" s="84">
        <v>3.8013698630136989</v>
      </c>
      <c r="E28" s="88"/>
    </row>
    <row r="29" spans="1:5" s="73" customFormat="1" ht="45" customHeight="1">
      <c r="A29" s="76" t="s">
        <v>94</v>
      </c>
      <c r="B29" s="98" t="s">
        <v>404</v>
      </c>
      <c r="C29" s="86">
        <v>84</v>
      </c>
      <c r="D29" s="79">
        <v>2.8767123287671232</v>
      </c>
      <c r="E29" s="80"/>
    </row>
    <row r="30" spans="1:5" s="89" customFormat="1" ht="45" customHeight="1">
      <c r="A30" s="81" t="s">
        <v>95</v>
      </c>
      <c r="B30" s="102" t="s">
        <v>405</v>
      </c>
      <c r="C30" s="83">
        <v>35</v>
      </c>
      <c r="D30" s="84">
        <v>1.1986301369863013</v>
      </c>
      <c r="E30" s="88"/>
    </row>
    <row r="31" spans="1:5" s="73" customFormat="1" ht="45" customHeight="1">
      <c r="A31" s="76" t="s">
        <v>96</v>
      </c>
      <c r="B31" s="102" t="s">
        <v>406</v>
      </c>
      <c r="C31" s="78">
        <v>25</v>
      </c>
      <c r="D31" s="79">
        <v>0.85616438356164382</v>
      </c>
      <c r="E31" s="80"/>
    </row>
    <row r="32" spans="1:5" s="89" customFormat="1" ht="45" customHeight="1">
      <c r="A32" s="81" t="s">
        <v>97</v>
      </c>
      <c r="B32" s="100" t="s">
        <v>407</v>
      </c>
      <c r="C32" s="83">
        <v>24</v>
      </c>
      <c r="D32" s="84">
        <v>0.82191780821917804</v>
      </c>
      <c r="E32" s="88"/>
    </row>
    <row r="33" spans="1:5" s="73" customFormat="1" ht="45" customHeight="1">
      <c r="A33" s="76" t="s">
        <v>98</v>
      </c>
      <c r="B33" s="98" t="s">
        <v>408</v>
      </c>
      <c r="C33" s="78">
        <v>22</v>
      </c>
      <c r="D33" s="79">
        <v>0.75342465753424659</v>
      </c>
      <c r="E33" s="80"/>
    </row>
    <row r="34" spans="1:5" s="89" customFormat="1" ht="45" customHeight="1">
      <c r="A34" s="90" t="s">
        <v>99</v>
      </c>
      <c r="B34" s="100" t="s">
        <v>409</v>
      </c>
      <c r="C34" s="101">
        <v>11</v>
      </c>
      <c r="D34" s="84">
        <v>0.37671232876712329</v>
      </c>
    </row>
    <row r="35" spans="1:5" s="94" customFormat="1" ht="24.95" customHeight="1">
      <c r="A35" s="91"/>
      <c r="B35" s="92" t="s">
        <v>114</v>
      </c>
      <c r="C35" s="487">
        <v>2920</v>
      </c>
      <c r="D35" s="93"/>
    </row>
    <row r="36" spans="1:5" s="94" customFormat="1" ht="24.95" customHeight="1">
      <c r="A36" s="91"/>
      <c r="B36" s="498" t="s">
        <v>115</v>
      </c>
      <c r="C36" s="488"/>
      <c r="D36" s="95"/>
    </row>
  </sheetData>
  <mergeCells count="5">
    <mergeCell ref="A1:D1"/>
    <mergeCell ref="C19:C20"/>
    <mergeCell ref="C35:C36"/>
    <mergeCell ref="D6:D7"/>
    <mergeCell ref="D22:D23"/>
  </mergeCells>
  <pageMargins left="0.51181102362204722" right="0.39370078740157483" top="0.59055118110236227" bottom="0.39370078740157483" header="0.31496062992125984" footer="0.31496062992125984"/>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36"/>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9.28515625" style="99" customWidth="1"/>
    <col min="4" max="4" width="19.28515625" style="75" customWidth="1"/>
    <col min="5" max="5" width="38.7109375" style="60" customWidth="1"/>
    <col min="6" max="16384" width="9.140625" style="60"/>
  </cols>
  <sheetData>
    <row r="1" spans="1:5" s="57" customFormat="1" ht="17.100000000000001" customHeight="1">
      <c r="A1" s="105" t="s">
        <v>579</v>
      </c>
      <c r="B1" s="105"/>
      <c r="C1" s="105"/>
      <c r="D1" s="105"/>
    </row>
    <row r="2" spans="1:5" ht="17.100000000000001" customHeight="1">
      <c r="A2" s="484" t="s">
        <v>580</v>
      </c>
      <c r="B2" s="59"/>
      <c r="C2" s="59"/>
      <c r="D2" s="59"/>
    </row>
    <row r="3" spans="1:5" ht="17.100000000000001" customHeight="1">
      <c r="A3" s="58"/>
      <c r="B3" s="59"/>
      <c r="C3" s="59"/>
      <c r="D3" s="59"/>
    </row>
    <row r="4" spans="1:5" ht="16.5" customHeight="1">
      <c r="A4" s="61"/>
      <c r="B4" s="62"/>
      <c r="C4" s="62"/>
      <c r="D4" s="22" t="s">
        <v>38</v>
      </c>
    </row>
    <row r="5" spans="1:5" s="67" customFormat="1" ht="16.5" customHeight="1" thickBot="1">
      <c r="A5" s="63"/>
      <c r="B5" s="64"/>
      <c r="C5" s="65"/>
      <c r="D5" s="66" t="s">
        <v>102</v>
      </c>
    </row>
    <row r="6" spans="1:5" s="67" customFormat="1" ht="18.95" customHeight="1">
      <c r="A6" s="68"/>
      <c r="B6" s="69" t="s">
        <v>85</v>
      </c>
      <c r="C6" s="68" t="s">
        <v>86</v>
      </c>
      <c r="D6" s="482" t="s">
        <v>89</v>
      </c>
    </row>
    <row r="7" spans="1:5" s="73" customFormat="1" ht="18.95" customHeight="1" thickBot="1">
      <c r="A7" s="70"/>
      <c r="B7" s="71" t="s">
        <v>87</v>
      </c>
      <c r="C7" s="72" t="s">
        <v>88</v>
      </c>
      <c r="D7" s="483"/>
    </row>
    <row r="8" spans="1:5" ht="5.0999999999999996" customHeight="1">
      <c r="A8" s="74"/>
      <c r="B8" s="74"/>
      <c r="C8" s="74"/>
    </row>
    <row r="9" spans="1:5" s="73" customFormat="1" ht="45" customHeight="1">
      <c r="A9" s="76" t="s">
        <v>90</v>
      </c>
      <c r="B9" s="77" t="s">
        <v>390</v>
      </c>
      <c r="C9" s="78">
        <v>1398</v>
      </c>
      <c r="D9" s="79">
        <v>22.193999047467852</v>
      </c>
      <c r="E9" s="80"/>
    </row>
    <row r="10" spans="1:5" s="73" customFormat="1" ht="45" customHeight="1">
      <c r="A10" s="81" t="s">
        <v>91</v>
      </c>
      <c r="B10" s="82" t="s">
        <v>391</v>
      </c>
      <c r="C10" s="83">
        <v>776</v>
      </c>
      <c r="D10" s="84">
        <v>12.319415780282585</v>
      </c>
      <c r="E10" s="80"/>
    </row>
    <row r="11" spans="1:5" s="73" customFormat="1" ht="45" customHeight="1">
      <c r="A11" s="76" t="s">
        <v>92</v>
      </c>
      <c r="B11" s="85" t="s">
        <v>392</v>
      </c>
      <c r="C11" s="86">
        <v>640</v>
      </c>
      <c r="D11" s="79">
        <v>10.160342911573265</v>
      </c>
      <c r="E11" s="80"/>
    </row>
    <row r="12" spans="1:5" s="73" customFormat="1" ht="45" customHeight="1">
      <c r="A12" s="81" t="s">
        <v>93</v>
      </c>
      <c r="B12" s="82" t="s">
        <v>395</v>
      </c>
      <c r="C12" s="87">
        <v>297</v>
      </c>
      <c r="D12" s="84">
        <v>4.7150341324019687</v>
      </c>
      <c r="E12" s="80"/>
    </row>
    <row r="13" spans="1:5" s="73" customFormat="1" ht="45" customHeight="1">
      <c r="A13" s="76" t="s">
        <v>94</v>
      </c>
      <c r="B13" s="77" t="s">
        <v>393</v>
      </c>
      <c r="C13" s="86">
        <v>264</v>
      </c>
      <c r="D13" s="79">
        <v>4.191141451023972</v>
      </c>
      <c r="E13" s="80"/>
    </row>
    <row r="14" spans="1:5" s="89" customFormat="1" ht="45" customHeight="1">
      <c r="A14" s="81" t="s">
        <v>95</v>
      </c>
      <c r="B14" s="82" t="s">
        <v>394</v>
      </c>
      <c r="C14" s="83">
        <v>191</v>
      </c>
      <c r="D14" s="84">
        <v>3.0322273376726461</v>
      </c>
      <c r="E14" s="88"/>
    </row>
    <row r="15" spans="1:5" s="73" customFormat="1" ht="45" customHeight="1">
      <c r="A15" s="76" t="s">
        <v>96</v>
      </c>
      <c r="B15" s="85" t="s">
        <v>396</v>
      </c>
      <c r="C15" s="78">
        <v>144</v>
      </c>
      <c r="D15" s="79">
        <v>2.2860771551039849</v>
      </c>
      <c r="E15" s="80"/>
    </row>
    <row r="16" spans="1:5" s="89" customFormat="1" ht="45" customHeight="1">
      <c r="A16" s="81" t="s">
        <v>97</v>
      </c>
      <c r="B16" s="82" t="s">
        <v>397</v>
      </c>
      <c r="C16" s="83">
        <v>113</v>
      </c>
      <c r="D16" s="84">
        <v>1.7939355453246548</v>
      </c>
      <c r="E16" s="88"/>
    </row>
    <row r="17" spans="1:5" s="73" customFormat="1" ht="45" customHeight="1">
      <c r="A17" s="76" t="s">
        <v>98</v>
      </c>
      <c r="B17" s="77" t="s">
        <v>410</v>
      </c>
      <c r="C17" s="86">
        <v>84</v>
      </c>
      <c r="D17" s="79">
        <v>1.3335450071439912</v>
      </c>
      <c r="E17" s="80"/>
    </row>
    <row r="18" spans="1:5" s="89" customFormat="1" ht="45" customHeight="1">
      <c r="A18" s="90" t="s">
        <v>99</v>
      </c>
      <c r="B18" s="82" t="s">
        <v>399</v>
      </c>
      <c r="C18" s="83">
        <v>84</v>
      </c>
      <c r="D18" s="84">
        <v>1.3335450071439912</v>
      </c>
      <c r="E18" s="88"/>
    </row>
    <row r="19" spans="1:5" s="94" customFormat="1" ht="24.95" customHeight="1">
      <c r="A19" s="91"/>
      <c r="B19" s="92" t="s">
        <v>114</v>
      </c>
      <c r="C19" s="485">
        <v>6299</v>
      </c>
      <c r="D19" s="93"/>
    </row>
    <row r="20" spans="1:5" s="94" customFormat="1" ht="24.95" customHeight="1">
      <c r="A20" s="91"/>
      <c r="B20" s="498" t="s">
        <v>115</v>
      </c>
      <c r="C20" s="486"/>
      <c r="D20" s="95"/>
    </row>
    <row r="21" spans="1:5" ht="9.9499999999999993" customHeight="1" thickBot="1">
      <c r="A21" s="63"/>
      <c r="B21" s="96"/>
      <c r="C21" s="96"/>
      <c r="D21" s="97"/>
    </row>
    <row r="22" spans="1:5" s="67" customFormat="1" ht="18.95" customHeight="1">
      <c r="A22" s="68"/>
      <c r="B22" s="69" t="s">
        <v>100</v>
      </c>
      <c r="C22" s="68" t="s">
        <v>86</v>
      </c>
      <c r="D22" s="482" t="s">
        <v>89</v>
      </c>
    </row>
    <row r="23" spans="1:5" s="73" customFormat="1" ht="18.95" customHeight="1" thickBot="1">
      <c r="A23" s="70"/>
      <c r="B23" s="71" t="s">
        <v>101</v>
      </c>
      <c r="C23" s="72" t="s">
        <v>88</v>
      </c>
      <c r="D23" s="483"/>
    </row>
    <row r="24" spans="1:5" ht="45" customHeight="1">
      <c r="A24" s="74"/>
      <c r="B24" s="74"/>
      <c r="C24" s="74"/>
    </row>
    <row r="25" spans="1:5" s="73" customFormat="1" ht="45" customHeight="1">
      <c r="A25" s="76" t="s">
        <v>90</v>
      </c>
      <c r="B25" s="98" t="s">
        <v>400</v>
      </c>
      <c r="C25" s="86">
        <v>705</v>
      </c>
      <c r="D25" s="79">
        <v>50.537634408602152</v>
      </c>
      <c r="E25" s="80"/>
    </row>
    <row r="26" spans="1:5" s="89" customFormat="1" ht="45" customHeight="1">
      <c r="A26" s="81" t="s">
        <v>91</v>
      </c>
      <c r="B26" s="103" t="s">
        <v>401</v>
      </c>
      <c r="C26" s="87">
        <v>82</v>
      </c>
      <c r="D26" s="84">
        <v>5.8781362007168454</v>
      </c>
      <c r="E26" s="88"/>
    </row>
    <row r="27" spans="1:5" s="73" customFormat="1" ht="45" customHeight="1">
      <c r="A27" s="76" t="s">
        <v>92</v>
      </c>
      <c r="B27" s="98" t="s">
        <v>402</v>
      </c>
      <c r="C27" s="78">
        <v>75</v>
      </c>
      <c r="D27" s="79">
        <v>5.376344086021505</v>
      </c>
      <c r="E27" s="80"/>
    </row>
    <row r="28" spans="1:5" s="89" customFormat="1" ht="45" customHeight="1">
      <c r="A28" s="81" t="s">
        <v>93</v>
      </c>
      <c r="B28" s="100" t="s">
        <v>403</v>
      </c>
      <c r="C28" s="87">
        <v>56</v>
      </c>
      <c r="D28" s="84">
        <v>4.0143369175627237</v>
      </c>
      <c r="E28" s="88"/>
    </row>
    <row r="29" spans="1:5" s="73" customFormat="1" ht="45" customHeight="1">
      <c r="A29" s="76" t="s">
        <v>94</v>
      </c>
      <c r="B29" s="98" t="s">
        <v>404</v>
      </c>
      <c r="C29" s="86">
        <v>46</v>
      </c>
      <c r="D29" s="79">
        <v>3.2974910394265233</v>
      </c>
      <c r="E29" s="80"/>
    </row>
    <row r="30" spans="1:5" s="89" customFormat="1" ht="45" customHeight="1">
      <c r="A30" s="81" t="s">
        <v>95</v>
      </c>
      <c r="B30" s="102" t="s">
        <v>405</v>
      </c>
      <c r="C30" s="83">
        <v>29</v>
      </c>
      <c r="D30" s="84">
        <v>2.0788530465949822</v>
      </c>
      <c r="E30" s="88"/>
    </row>
    <row r="31" spans="1:5" s="73" customFormat="1" ht="45" customHeight="1">
      <c r="A31" s="76" t="s">
        <v>96</v>
      </c>
      <c r="B31" s="102" t="s">
        <v>408</v>
      </c>
      <c r="C31" s="78">
        <v>15</v>
      </c>
      <c r="D31" s="79">
        <v>1.0752688172043012</v>
      </c>
      <c r="E31" s="80"/>
    </row>
    <row r="32" spans="1:5" s="89" customFormat="1" ht="45" customHeight="1">
      <c r="A32" s="81" t="s">
        <v>97</v>
      </c>
      <c r="B32" s="100" t="s">
        <v>407</v>
      </c>
      <c r="C32" s="83">
        <v>14</v>
      </c>
      <c r="D32" s="84">
        <v>1.0035842293906809</v>
      </c>
      <c r="E32" s="88"/>
    </row>
    <row r="33" spans="1:5" s="73" customFormat="1" ht="45" customHeight="1">
      <c r="A33" s="76" t="s">
        <v>98</v>
      </c>
      <c r="B33" s="98" t="s">
        <v>409</v>
      </c>
      <c r="C33" s="78">
        <v>8</v>
      </c>
      <c r="D33" s="79">
        <v>0.57347670250896055</v>
      </c>
      <c r="E33" s="80"/>
    </row>
    <row r="34" spans="1:5" s="89" customFormat="1" ht="45" customHeight="1">
      <c r="A34" s="90" t="s">
        <v>99</v>
      </c>
      <c r="B34" s="100" t="s">
        <v>411</v>
      </c>
      <c r="C34" s="101">
        <v>7</v>
      </c>
      <c r="D34" s="84">
        <v>0.50179211469534046</v>
      </c>
    </row>
    <row r="35" spans="1:5" s="94" customFormat="1" ht="24.95" customHeight="1">
      <c r="A35" s="91"/>
      <c r="B35" s="92" t="s">
        <v>114</v>
      </c>
      <c r="C35" s="487">
        <v>1395</v>
      </c>
      <c r="D35" s="93"/>
    </row>
    <row r="36" spans="1:5" s="94" customFormat="1" ht="24.95" customHeight="1">
      <c r="A36" s="91"/>
      <c r="B36" s="498" t="s">
        <v>115</v>
      </c>
      <c r="C36" s="488"/>
      <c r="D36" s="95"/>
    </row>
  </sheetData>
  <mergeCells count="4">
    <mergeCell ref="C19:C20"/>
    <mergeCell ref="C35:C36"/>
    <mergeCell ref="D6:D7"/>
    <mergeCell ref="D22:D23"/>
  </mergeCells>
  <pageMargins left="0.51181102362204722"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36"/>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9.28515625" style="99" customWidth="1"/>
    <col min="4" max="4" width="19.28515625" style="75" customWidth="1"/>
    <col min="5" max="5" width="38.7109375" style="60" customWidth="1"/>
    <col min="6" max="16384" width="9.140625" style="60"/>
  </cols>
  <sheetData>
    <row r="1" spans="1:5" s="57" customFormat="1" ht="17.100000000000001" customHeight="1">
      <c r="A1" s="105" t="s">
        <v>579</v>
      </c>
      <c r="B1" s="105"/>
      <c r="C1" s="105"/>
      <c r="D1" s="105"/>
    </row>
    <row r="2" spans="1:5" ht="17.100000000000001" customHeight="1">
      <c r="A2" s="484" t="s">
        <v>580</v>
      </c>
      <c r="B2" s="59"/>
      <c r="C2" s="59"/>
      <c r="D2" s="59"/>
    </row>
    <row r="3" spans="1:5" ht="17.100000000000001" customHeight="1">
      <c r="A3" s="58"/>
      <c r="B3" s="59"/>
      <c r="C3" s="59"/>
      <c r="D3" s="59"/>
    </row>
    <row r="4" spans="1:5" ht="16.5" customHeight="1">
      <c r="A4" s="61"/>
      <c r="B4" s="62"/>
      <c r="C4" s="62"/>
      <c r="D4" s="22" t="s">
        <v>39</v>
      </c>
    </row>
    <row r="5" spans="1:5" s="67" customFormat="1" ht="16.5" customHeight="1" thickBot="1">
      <c r="A5" s="63"/>
      <c r="B5" s="64"/>
      <c r="C5" s="65"/>
      <c r="D5" s="66" t="s">
        <v>103</v>
      </c>
    </row>
    <row r="6" spans="1:5" s="67" customFormat="1" ht="18.95" customHeight="1">
      <c r="A6" s="68"/>
      <c r="B6" s="69" t="s">
        <v>85</v>
      </c>
      <c r="C6" s="68" t="s">
        <v>86</v>
      </c>
      <c r="D6" s="482" t="s">
        <v>89</v>
      </c>
    </row>
    <row r="7" spans="1:5" s="73" customFormat="1" ht="18.95" customHeight="1" thickBot="1">
      <c r="A7" s="70"/>
      <c r="B7" s="71" t="s">
        <v>87</v>
      </c>
      <c r="C7" s="72" t="s">
        <v>88</v>
      </c>
      <c r="D7" s="483"/>
    </row>
    <row r="8" spans="1:5" ht="5.0999999999999996" customHeight="1">
      <c r="A8" s="74"/>
      <c r="B8" s="74"/>
      <c r="C8" s="74"/>
    </row>
    <row r="9" spans="1:5" s="73" customFormat="1" ht="45" customHeight="1">
      <c r="A9" s="76" t="s">
        <v>90</v>
      </c>
      <c r="B9" s="77" t="s">
        <v>390</v>
      </c>
      <c r="C9" s="78">
        <v>702</v>
      </c>
      <c r="D9" s="79">
        <v>15.789473684210526</v>
      </c>
      <c r="E9" s="80"/>
    </row>
    <row r="10" spans="1:5" s="73" customFormat="1" ht="45" customHeight="1">
      <c r="A10" s="81" t="s">
        <v>91</v>
      </c>
      <c r="B10" s="82" t="s">
        <v>391</v>
      </c>
      <c r="C10" s="83">
        <v>592</v>
      </c>
      <c r="D10" s="84">
        <v>13.315339631129106</v>
      </c>
      <c r="E10" s="80"/>
    </row>
    <row r="11" spans="1:5" s="73" customFormat="1" ht="45" customHeight="1">
      <c r="A11" s="76" t="s">
        <v>92</v>
      </c>
      <c r="B11" s="85" t="s">
        <v>392</v>
      </c>
      <c r="C11" s="86">
        <v>546</v>
      </c>
      <c r="D11" s="79">
        <v>12.280701754385964</v>
      </c>
      <c r="E11" s="80"/>
    </row>
    <row r="12" spans="1:5" s="73" customFormat="1" ht="45" customHeight="1">
      <c r="A12" s="81" t="s">
        <v>93</v>
      </c>
      <c r="B12" s="82" t="s">
        <v>394</v>
      </c>
      <c r="C12" s="87">
        <v>204</v>
      </c>
      <c r="D12" s="84">
        <v>4.5883940620782733</v>
      </c>
      <c r="E12" s="80"/>
    </row>
    <row r="13" spans="1:5" s="73" customFormat="1" ht="45" customHeight="1">
      <c r="A13" s="76" t="s">
        <v>94</v>
      </c>
      <c r="B13" s="77" t="s">
        <v>398</v>
      </c>
      <c r="C13" s="86">
        <v>182</v>
      </c>
      <c r="D13" s="79">
        <v>4.0935672514619883</v>
      </c>
      <c r="E13" s="80"/>
    </row>
    <row r="14" spans="1:5" s="89" customFormat="1" ht="45" customHeight="1">
      <c r="A14" s="81" t="s">
        <v>95</v>
      </c>
      <c r="B14" s="82" t="s">
        <v>393</v>
      </c>
      <c r="C14" s="83">
        <v>159</v>
      </c>
      <c r="D14" s="84">
        <v>3.5762483130904181</v>
      </c>
      <c r="E14" s="88"/>
    </row>
    <row r="15" spans="1:5" s="73" customFormat="1" ht="45" customHeight="1">
      <c r="A15" s="76" t="s">
        <v>96</v>
      </c>
      <c r="B15" s="85" t="s">
        <v>396</v>
      </c>
      <c r="C15" s="78">
        <v>86</v>
      </c>
      <c r="D15" s="79">
        <v>1.9343229869545657</v>
      </c>
      <c r="E15" s="80"/>
    </row>
    <row r="16" spans="1:5" s="89" customFormat="1" ht="45" customHeight="1">
      <c r="A16" s="81" t="s">
        <v>97</v>
      </c>
      <c r="B16" s="82" t="s">
        <v>397</v>
      </c>
      <c r="C16" s="83">
        <v>69</v>
      </c>
      <c r="D16" s="84">
        <v>1.5519568151147098</v>
      </c>
      <c r="E16" s="88"/>
    </row>
    <row r="17" spans="1:5" s="73" customFormat="1" ht="45" customHeight="1">
      <c r="A17" s="76" t="s">
        <v>98</v>
      </c>
      <c r="B17" s="77" t="s">
        <v>399</v>
      </c>
      <c r="C17" s="86">
        <v>68</v>
      </c>
      <c r="D17" s="79">
        <v>1.5294646873594242</v>
      </c>
      <c r="E17" s="80"/>
    </row>
    <row r="18" spans="1:5" s="89" customFormat="1" ht="45" customHeight="1">
      <c r="A18" s="90" t="s">
        <v>99</v>
      </c>
      <c r="B18" s="82" t="s">
        <v>395</v>
      </c>
      <c r="C18" s="83">
        <v>50</v>
      </c>
      <c r="D18" s="84">
        <v>1.1246063877642825</v>
      </c>
      <c r="E18" s="88"/>
    </row>
    <row r="19" spans="1:5" s="94" customFormat="1" ht="24.95" customHeight="1">
      <c r="A19" s="91"/>
      <c r="B19" s="92" t="s">
        <v>114</v>
      </c>
      <c r="C19" s="485">
        <v>4446</v>
      </c>
      <c r="D19" s="93"/>
    </row>
    <row r="20" spans="1:5" s="94" customFormat="1" ht="24.95" customHeight="1">
      <c r="A20" s="91"/>
      <c r="B20" s="498" t="s">
        <v>115</v>
      </c>
      <c r="C20" s="486"/>
      <c r="D20" s="95"/>
    </row>
    <row r="21" spans="1:5" ht="9.9499999999999993" customHeight="1" thickBot="1">
      <c r="A21" s="63"/>
      <c r="B21" s="96"/>
      <c r="C21" s="96"/>
      <c r="D21" s="97"/>
    </row>
    <row r="22" spans="1:5" s="67" customFormat="1" ht="18.95" customHeight="1">
      <c r="A22" s="68"/>
      <c r="B22" s="69" t="s">
        <v>100</v>
      </c>
      <c r="C22" s="68" t="s">
        <v>86</v>
      </c>
      <c r="D22" s="482" t="s">
        <v>89</v>
      </c>
    </row>
    <row r="23" spans="1:5" s="73" customFormat="1" ht="18.95" customHeight="1" thickBot="1">
      <c r="A23" s="70"/>
      <c r="B23" s="71" t="s">
        <v>101</v>
      </c>
      <c r="C23" s="72" t="s">
        <v>88</v>
      </c>
      <c r="D23" s="483"/>
    </row>
    <row r="24" spans="1:5" ht="45" customHeight="1">
      <c r="A24" s="74"/>
      <c r="B24" s="74"/>
      <c r="C24" s="74"/>
    </row>
    <row r="25" spans="1:5" s="73" customFormat="1" ht="45" customHeight="1">
      <c r="A25" s="76" t="s">
        <v>90</v>
      </c>
      <c r="B25" s="98" t="s">
        <v>400</v>
      </c>
      <c r="C25" s="86">
        <v>985</v>
      </c>
      <c r="D25" s="79">
        <v>64.590163934426229</v>
      </c>
      <c r="E25" s="80"/>
    </row>
    <row r="26" spans="1:5" s="89" customFormat="1" ht="45" customHeight="1">
      <c r="A26" s="81" t="s">
        <v>91</v>
      </c>
      <c r="B26" s="103" t="s">
        <v>401</v>
      </c>
      <c r="C26" s="87">
        <v>88</v>
      </c>
      <c r="D26" s="84">
        <v>5.7704918032786887</v>
      </c>
      <c r="E26" s="88"/>
    </row>
    <row r="27" spans="1:5" s="73" customFormat="1" ht="45" customHeight="1">
      <c r="A27" s="76" t="s">
        <v>92</v>
      </c>
      <c r="B27" s="98" t="s">
        <v>402</v>
      </c>
      <c r="C27" s="78">
        <v>83</v>
      </c>
      <c r="D27" s="79">
        <v>5.442622950819672</v>
      </c>
      <c r="E27" s="80"/>
    </row>
    <row r="28" spans="1:5" s="89" customFormat="1" ht="45" customHeight="1">
      <c r="A28" s="81" t="s">
        <v>93</v>
      </c>
      <c r="B28" s="100" t="s">
        <v>403</v>
      </c>
      <c r="C28" s="87">
        <v>55</v>
      </c>
      <c r="D28" s="84">
        <v>3.6065573770491808</v>
      </c>
      <c r="E28" s="88"/>
    </row>
    <row r="29" spans="1:5" s="73" customFormat="1" ht="45" customHeight="1">
      <c r="A29" s="76" t="s">
        <v>94</v>
      </c>
      <c r="B29" s="98" t="s">
        <v>404</v>
      </c>
      <c r="C29" s="86">
        <v>38</v>
      </c>
      <c r="D29" s="79">
        <v>2.4918032786885247</v>
      </c>
      <c r="E29" s="80"/>
    </row>
    <row r="30" spans="1:5" s="89" customFormat="1" ht="45" customHeight="1">
      <c r="A30" s="81" t="s">
        <v>95</v>
      </c>
      <c r="B30" s="102" t="s">
        <v>406</v>
      </c>
      <c r="C30" s="83">
        <v>25</v>
      </c>
      <c r="D30" s="84">
        <v>1.639344262295082</v>
      </c>
      <c r="E30" s="88"/>
    </row>
    <row r="31" spans="1:5" s="73" customFormat="1" ht="45" customHeight="1">
      <c r="A31" s="76" t="s">
        <v>96</v>
      </c>
      <c r="B31" s="102" t="s">
        <v>407</v>
      </c>
      <c r="C31" s="78">
        <v>10</v>
      </c>
      <c r="D31" s="79">
        <v>0.65573770491803274</v>
      </c>
      <c r="E31" s="80"/>
    </row>
    <row r="32" spans="1:5" s="89" customFormat="1" ht="45" customHeight="1">
      <c r="A32" s="81" t="s">
        <v>97</v>
      </c>
      <c r="B32" s="100" t="s">
        <v>408</v>
      </c>
      <c r="C32" s="83">
        <v>7</v>
      </c>
      <c r="D32" s="84">
        <v>0.45901639344262296</v>
      </c>
      <c r="E32" s="88"/>
    </row>
    <row r="33" spans="1:5" s="73" customFormat="1" ht="45" customHeight="1">
      <c r="A33" s="76" t="s">
        <v>98</v>
      </c>
      <c r="B33" s="98" t="s">
        <v>405</v>
      </c>
      <c r="C33" s="78">
        <v>6</v>
      </c>
      <c r="D33" s="79">
        <v>0.39344262295081966</v>
      </c>
      <c r="E33" s="80"/>
    </row>
    <row r="34" spans="1:5" s="89" customFormat="1" ht="45" customHeight="1">
      <c r="A34" s="90" t="s">
        <v>99</v>
      </c>
      <c r="B34" s="100" t="s">
        <v>412</v>
      </c>
      <c r="C34" s="101">
        <v>4</v>
      </c>
      <c r="D34" s="84">
        <v>0.26229508196721313</v>
      </c>
    </row>
    <row r="35" spans="1:5" s="94" customFormat="1" ht="24.95" customHeight="1">
      <c r="A35" s="91"/>
      <c r="B35" s="92" t="s">
        <v>114</v>
      </c>
      <c r="C35" s="487">
        <v>1525</v>
      </c>
      <c r="D35" s="93"/>
    </row>
    <row r="36" spans="1:5" s="94" customFormat="1" ht="24.95" customHeight="1">
      <c r="A36" s="91"/>
      <c r="B36" s="498" t="s">
        <v>115</v>
      </c>
      <c r="C36" s="488"/>
      <c r="D36" s="95"/>
    </row>
  </sheetData>
  <mergeCells count="4">
    <mergeCell ref="C19:C20"/>
    <mergeCell ref="C35:C36"/>
    <mergeCell ref="D6:D7"/>
    <mergeCell ref="D22:D23"/>
  </mergeCells>
  <pageMargins left="0.51181102362204722" right="0.39370078740157483" top="0.59055118110236227" bottom="0.39370078740157483" header="0.31496062992125984" footer="0.31496062992125984"/>
  <pageSetup paperSize="9" scale="65"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38.7109375" style="60" customWidth="1"/>
    <col min="6" max="16384" width="9.140625" style="60"/>
  </cols>
  <sheetData>
    <row r="1" spans="1:5" s="57" customFormat="1" ht="17.100000000000001" customHeight="1">
      <c r="A1" s="458" t="s">
        <v>193</v>
      </c>
      <c r="B1" s="458"/>
      <c r="C1" s="458"/>
      <c r="D1" s="458"/>
    </row>
    <row r="2" spans="1:5" ht="16.5" customHeight="1">
      <c r="A2" s="58" t="s">
        <v>194</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177</v>
      </c>
      <c r="D8" s="490">
        <v>18.670886075949365</v>
      </c>
      <c r="E8" s="80"/>
    </row>
    <row r="9" spans="1:5" s="73" customFormat="1" ht="45" customHeight="1">
      <c r="A9" s="81" t="s">
        <v>91</v>
      </c>
      <c r="B9" s="82" t="s">
        <v>392</v>
      </c>
      <c r="C9" s="489">
        <v>128</v>
      </c>
      <c r="D9" s="491">
        <v>13.502109704641349</v>
      </c>
      <c r="E9" s="80"/>
    </row>
    <row r="10" spans="1:5" s="73" customFormat="1" ht="45" customHeight="1">
      <c r="A10" s="76" t="s">
        <v>92</v>
      </c>
      <c r="B10" s="85" t="s">
        <v>391</v>
      </c>
      <c r="C10" s="489">
        <v>106</v>
      </c>
      <c r="D10" s="490">
        <v>11.181434599156118</v>
      </c>
      <c r="E10" s="80"/>
    </row>
    <row r="11" spans="1:5" s="73" customFormat="1" ht="45" customHeight="1">
      <c r="A11" s="81" t="s">
        <v>93</v>
      </c>
      <c r="B11" s="82" t="s">
        <v>395</v>
      </c>
      <c r="C11" s="489">
        <v>40</v>
      </c>
      <c r="D11" s="491">
        <v>4.2194092827004219</v>
      </c>
      <c r="E11" s="80"/>
    </row>
    <row r="12" spans="1:5" s="73" customFormat="1" ht="45" customHeight="1">
      <c r="A12" s="76" t="s">
        <v>94</v>
      </c>
      <c r="B12" s="77" t="s">
        <v>394</v>
      </c>
      <c r="C12" s="489">
        <v>37</v>
      </c>
      <c r="D12" s="490">
        <v>3.9029535864978904</v>
      </c>
      <c r="E12" s="80"/>
    </row>
    <row r="13" spans="1:5" s="94" customFormat="1" ht="27.95" customHeight="1">
      <c r="A13" s="494"/>
      <c r="B13" s="92" t="s">
        <v>114</v>
      </c>
      <c r="C13" s="461">
        <v>948</v>
      </c>
      <c r="D13" s="93"/>
    </row>
    <row r="14" spans="1:5" s="94" customFormat="1" ht="27.95" customHeight="1">
      <c r="A14" s="495"/>
      <c r="B14" s="498" t="s">
        <v>115</v>
      </c>
      <c r="C14" s="462"/>
      <c r="D14" s="95"/>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s="73" customFormat="1" ht="45" customHeight="1">
      <c r="A18" s="76" t="s">
        <v>90</v>
      </c>
      <c r="B18" s="98" t="s">
        <v>413</v>
      </c>
      <c r="C18" s="489">
        <v>119</v>
      </c>
      <c r="D18" s="490">
        <v>55.092592592592595</v>
      </c>
      <c r="E18" s="80"/>
    </row>
    <row r="19" spans="1:5" s="89" customFormat="1" ht="45" customHeight="1">
      <c r="A19" s="81" t="s">
        <v>91</v>
      </c>
      <c r="B19" s="103" t="s">
        <v>414</v>
      </c>
      <c r="C19" s="492">
        <v>20</v>
      </c>
      <c r="D19" s="491">
        <v>9.2592592592592595</v>
      </c>
      <c r="E19" s="88"/>
    </row>
    <row r="20" spans="1:5" s="73" customFormat="1" ht="45" customHeight="1">
      <c r="A20" s="76" t="s">
        <v>92</v>
      </c>
      <c r="B20" s="98" t="s">
        <v>415</v>
      </c>
      <c r="C20" s="493">
        <v>12</v>
      </c>
      <c r="D20" s="490">
        <v>5.5555555555555554</v>
      </c>
      <c r="E20" s="80"/>
    </row>
    <row r="21" spans="1:5" s="89" customFormat="1" ht="45" customHeight="1">
      <c r="A21" s="81" t="s">
        <v>93</v>
      </c>
      <c r="B21" s="100" t="s">
        <v>416</v>
      </c>
      <c r="C21" s="492">
        <v>7</v>
      </c>
      <c r="D21" s="491">
        <v>3.2407407407407405</v>
      </c>
      <c r="E21" s="88"/>
    </row>
    <row r="22" spans="1:5" s="73" customFormat="1" ht="45" customHeight="1">
      <c r="A22" s="76" t="s">
        <v>94</v>
      </c>
      <c r="B22" s="98" t="s">
        <v>417</v>
      </c>
      <c r="C22" s="489">
        <v>6</v>
      </c>
      <c r="D22" s="490">
        <v>2.7777777777777777</v>
      </c>
      <c r="E22" s="80"/>
    </row>
    <row r="23" spans="1:5" s="94" customFormat="1" ht="27.95" customHeight="1">
      <c r="A23" s="494"/>
      <c r="B23" s="92" t="s">
        <v>114</v>
      </c>
      <c r="C23" s="461">
        <v>216</v>
      </c>
      <c r="D23" s="93"/>
    </row>
    <row r="24" spans="1:5" s="94" customFormat="1" ht="27.95" customHeight="1">
      <c r="A24" s="495"/>
      <c r="B24" s="498" t="s">
        <v>115</v>
      </c>
      <c r="C24" s="462"/>
      <c r="D24" s="95"/>
    </row>
    <row r="25" spans="1:5">
      <c r="A25" s="496"/>
      <c r="B25" s="496"/>
      <c r="C25" s="496"/>
      <c r="D25" s="497"/>
    </row>
  </sheetData>
  <mergeCells count="5">
    <mergeCell ref="A1:D1"/>
    <mergeCell ref="C13:C14"/>
    <mergeCell ref="C23:C24"/>
    <mergeCell ref="D5:D6"/>
    <mergeCell ref="D16:D17"/>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38.7109375" style="60" customWidth="1"/>
    <col min="6" max="16384" width="9.140625" style="60"/>
  </cols>
  <sheetData>
    <row r="1" spans="1:5" s="57" customFormat="1" ht="17.100000000000001" customHeight="1">
      <c r="A1" s="458" t="s">
        <v>195</v>
      </c>
      <c r="B1" s="458"/>
      <c r="C1" s="458"/>
      <c r="D1" s="458"/>
    </row>
    <row r="2" spans="1:5" ht="17.100000000000001" customHeight="1">
      <c r="A2" s="58" t="s">
        <v>196</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391</v>
      </c>
      <c r="C8" s="489">
        <v>55</v>
      </c>
      <c r="D8" s="490">
        <v>18.581081081081081</v>
      </c>
      <c r="E8" s="80"/>
    </row>
    <row r="9" spans="1:5" s="73" customFormat="1" ht="45" customHeight="1">
      <c r="A9" s="81" t="s">
        <v>91</v>
      </c>
      <c r="B9" s="82" t="s">
        <v>390</v>
      </c>
      <c r="C9" s="489">
        <v>31</v>
      </c>
      <c r="D9" s="491">
        <v>10.472972972972974</v>
      </c>
      <c r="E9" s="80"/>
    </row>
    <row r="10" spans="1:5" s="73" customFormat="1" ht="45" customHeight="1">
      <c r="A10" s="76" t="s">
        <v>92</v>
      </c>
      <c r="B10" s="85" t="s">
        <v>392</v>
      </c>
      <c r="C10" s="489">
        <v>29</v>
      </c>
      <c r="D10" s="490">
        <v>9.7972972972972965</v>
      </c>
      <c r="E10" s="80"/>
    </row>
    <row r="11" spans="1:5" s="73" customFormat="1" ht="45" customHeight="1">
      <c r="A11" s="81" t="s">
        <v>93</v>
      </c>
      <c r="B11" s="82" t="s">
        <v>394</v>
      </c>
      <c r="C11" s="489">
        <v>15</v>
      </c>
      <c r="D11" s="491">
        <v>5.0675675675675675</v>
      </c>
      <c r="E11" s="80"/>
    </row>
    <row r="12" spans="1:5" s="73" customFormat="1" ht="45" customHeight="1">
      <c r="A12" s="76" t="s">
        <v>94</v>
      </c>
      <c r="B12" s="77" t="s">
        <v>395</v>
      </c>
      <c r="C12" s="489">
        <v>11</v>
      </c>
      <c r="D12" s="490">
        <v>3.7162162162162162</v>
      </c>
      <c r="E12" s="80"/>
    </row>
    <row r="13" spans="1:5" s="94" customFormat="1" ht="27.95" customHeight="1">
      <c r="A13" s="494"/>
      <c r="B13" s="92" t="s">
        <v>114</v>
      </c>
      <c r="C13" s="461">
        <v>296</v>
      </c>
      <c r="D13" s="93"/>
    </row>
    <row r="14" spans="1:5" s="94" customFormat="1" ht="27.95" customHeight="1">
      <c r="A14" s="495"/>
      <c r="B14" s="498" t="s">
        <v>115</v>
      </c>
      <c r="C14" s="462"/>
      <c r="D14" s="95"/>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58</v>
      </c>
      <c r="D19" s="490">
        <v>72.5</v>
      </c>
      <c r="E19" s="80"/>
    </row>
    <row r="20" spans="1:5" s="89" customFormat="1" ht="45" customHeight="1">
      <c r="A20" s="81" t="s">
        <v>91</v>
      </c>
      <c r="B20" s="103" t="s">
        <v>414</v>
      </c>
      <c r="C20" s="492">
        <v>4</v>
      </c>
      <c r="D20" s="491">
        <v>5</v>
      </c>
      <c r="E20" s="88"/>
    </row>
    <row r="21" spans="1:5" s="73" customFormat="1" ht="45" customHeight="1">
      <c r="A21" s="76" t="s">
        <v>92</v>
      </c>
      <c r="B21" s="98" t="s">
        <v>416</v>
      </c>
      <c r="C21" s="493">
        <v>2</v>
      </c>
      <c r="D21" s="490">
        <v>2.5</v>
      </c>
      <c r="E21" s="80"/>
    </row>
    <row r="22" spans="1:5" s="89" customFormat="1" ht="45" customHeight="1">
      <c r="A22" s="81" t="s">
        <v>93</v>
      </c>
      <c r="B22" s="100" t="s">
        <v>417</v>
      </c>
      <c r="C22" s="492">
        <v>2</v>
      </c>
      <c r="D22" s="491">
        <v>2.5</v>
      </c>
      <c r="E22" s="88"/>
    </row>
    <row r="23" spans="1:5" s="73" customFormat="1" ht="45" customHeight="1">
      <c r="A23" s="76" t="s">
        <v>94</v>
      </c>
      <c r="B23" s="98" t="s">
        <v>407</v>
      </c>
      <c r="C23" s="489">
        <v>1</v>
      </c>
      <c r="D23" s="490">
        <v>1.25</v>
      </c>
      <c r="E23" s="80"/>
    </row>
    <row r="24" spans="1:5" s="94" customFormat="1" ht="27.95" customHeight="1">
      <c r="A24" s="494"/>
      <c r="B24" s="92" t="s">
        <v>114</v>
      </c>
      <c r="C24" s="461">
        <v>80</v>
      </c>
      <c r="D24" s="93"/>
    </row>
    <row r="25" spans="1:5" s="94" customFormat="1" ht="27.95" customHeight="1">
      <c r="A25" s="495"/>
      <c r="B25" s="498" t="s">
        <v>115</v>
      </c>
      <c r="C25" s="462"/>
      <c r="D25" s="95"/>
    </row>
  </sheetData>
  <mergeCells count="5">
    <mergeCell ref="A1:D1"/>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10.7109375" style="60" customWidth="1"/>
    <col min="6" max="16384" width="9.140625" style="60"/>
  </cols>
  <sheetData>
    <row r="1" spans="1:5" s="57" customFormat="1" ht="17.100000000000001" customHeight="1">
      <c r="A1" s="105" t="s">
        <v>463</v>
      </c>
      <c r="B1" s="105"/>
      <c r="C1" s="105"/>
      <c r="D1" s="105"/>
    </row>
    <row r="2" spans="1:5" ht="17.100000000000001" customHeight="1">
      <c r="A2" s="58" t="s">
        <v>464</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339</v>
      </c>
      <c r="D8" s="490">
        <v>16.448326055312958</v>
      </c>
      <c r="E8" s="80"/>
    </row>
    <row r="9" spans="1:5" s="73" customFormat="1" ht="45" customHeight="1">
      <c r="A9" s="81" t="s">
        <v>91</v>
      </c>
      <c r="B9" s="82" t="s">
        <v>391</v>
      </c>
      <c r="C9" s="489">
        <v>258</v>
      </c>
      <c r="D9" s="491">
        <v>12.518195050946144</v>
      </c>
      <c r="E9" s="80"/>
    </row>
    <row r="10" spans="1:5" s="73" customFormat="1" ht="45" customHeight="1">
      <c r="A10" s="76" t="s">
        <v>92</v>
      </c>
      <c r="B10" s="85" t="s">
        <v>392</v>
      </c>
      <c r="C10" s="489">
        <v>225</v>
      </c>
      <c r="D10" s="490">
        <v>10.91703056768559</v>
      </c>
      <c r="E10" s="80"/>
    </row>
    <row r="11" spans="1:5" s="73" customFormat="1" ht="45" customHeight="1">
      <c r="A11" s="81" t="s">
        <v>93</v>
      </c>
      <c r="B11" s="82" t="s">
        <v>393</v>
      </c>
      <c r="C11" s="489">
        <v>170</v>
      </c>
      <c r="D11" s="491">
        <v>8.2484230955846662</v>
      </c>
      <c r="E11" s="80"/>
    </row>
    <row r="12" spans="1:5" s="73" customFormat="1" ht="45" customHeight="1">
      <c r="A12" s="76" t="s">
        <v>94</v>
      </c>
      <c r="B12" s="77" t="s">
        <v>394</v>
      </c>
      <c r="C12" s="489">
        <v>69</v>
      </c>
      <c r="D12" s="490">
        <v>3.3478893740902476</v>
      </c>
      <c r="E12" s="80"/>
    </row>
    <row r="13" spans="1:5" s="94" customFormat="1" ht="27.95" customHeight="1">
      <c r="A13" s="494"/>
      <c r="B13" s="92" t="s">
        <v>114</v>
      </c>
      <c r="C13" s="459">
        <v>2061</v>
      </c>
      <c r="D13" s="93"/>
      <c r="E13" s="106"/>
    </row>
    <row r="14" spans="1:5" s="94" customFormat="1" ht="27.95" customHeight="1">
      <c r="A14" s="495"/>
      <c r="B14" s="498" t="s">
        <v>115</v>
      </c>
      <c r="C14" s="460"/>
      <c r="D14" s="95"/>
      <c r="E14" s="106"/>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466</v>
      </c>
      <c r="D19" s="490">
        <v>74.203821656050948</v>
      </c>
      <c r="E19" s="80"/>
    </row>
    <row r="20" spans="1:5" s="89" customFormat="1" ht="45" customHeight="1">
      <c r="A20" s="81" t="s">
        <v>91</v>
      </c>
      <c r="B20" s="103" t="s">
        <v>416</v>
      </c>
      <c r="C20" s="492">
        <v>28</v>
      </c>
      <c r="D20" s="491">
        <v>4.4585987261146496</v>
      </c>
      <c r="E20" s="88"/>
    </row>
    <row r="21" spans="1:5" s="73" customFormat="1" ht="45" customHeight="1">
      <c r="A21" s="76" t="s">
        <v>92</v>
      </c>
      <c r="B21" s="98" t="s">
        <v>414</v>
      </c>
      <c r="C21" s="493">
        <v>27</v>
      </c>
      <c r="D21" s="490">
        <v>4.2993630573248405</v>
      </c>
      <c r="E21" s="80"/>
    </row>
    <row r="22" spans="1:5" s="89" customFormat="1" ht="45" customHeight="1">
      <c r="A22" s="81" t="s">
        <v>93</v>
      </c>
      <c r="B22" s="100" t="s">
        <v>418</v>
      </c>
      <c r="C22" s="492">
        <v>16</v>
      </c>
      <c r="D22" s="491">
        <v>2.547770700636943</v>
      </c>
      <c r="E22" s="88"/>
    </row>
    <row r="23" spans="1:5" s="73" customFormat="1" ht="45" customHeight="1">
      <c r="A23" s="76" t="s">
        <v>94</v>
      </c>
      <c r="B23" s="98" t="s">
        <v>415</v>
      </c>
      <c r="C23" s="489">
        <v>8</v>
      </c>
      <c r="D23" s="490">
        <v>1.2738853503184715</v>
      </c>
      <c r="E23" s="80"/>
    </row>
    <row r="24" spans="1:5" s="94" customFormat="1" ht="27.95" customHeight="1">
      <c r="A24" s="494"/>
      <c r="B24" s="92" t="s">
        <v>114</v>
      </c>
      <c r="C24" s="459">
        <v>628</v>
      </c>
      <c r="D24" s="93"/>
      <c r="E24" s="107"/>
    </row>
    <row r="25" spans="1:5" s="94" customFormat="1" ht="27.95" customHeight="1">
      <c r="A25" s="495"/>
      <c r="B25" s="498" t="s">
        <v>115</v>
      </c>
      <c r="C25" s="460"/>
      <c r="D25" s="95"/>
      <c r="E25" s="107"/>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001"/>
  <sheetViews>
    <sheetView view="pageBreakPreview" zoomScale="70" zoomScaleNormal="85" zoomScaleSheetLayoutView="70" workbookViewId="0">
      <selection activeCell="K124" sqref="K124"/>
    </sheetView>
  </sheetViews>
  <sheetFormatPr defaultColWidth="13.42578125" defaultRowHeight="15" customHeight="1"/>
  <cols>
    <col min="1" max="1" width="40.7109375" style="196" customWidth="1"/>
    <col min="2" max="5" width="30.7109375" style="196" customWidth="1"/>
    <col min="6" max="6" width="15.7109375" style="196" customWidth="1"/>
    <col min="7" max="7" width="8.140625" style="196" customWidth="1"/>
    <col min="8" max="16384" width="13.42578125" style="196"/>
  </cols>
  <sheetData>
    <row r="1" spans="1:7" ht="24.95" customHeight="1">
      <c r="A1" s="195" t="s">
        <v>155</v>
      </c>
      <c r="B1" s="195"/>
      <c r="C1" s="195"/>
      <c r="D1" s="195"/>
      <c r="E1" s="195"/>
    </row>
    <row r="2" spans="1:7" ht="24.95" customHeight="1">
      <c r="A2" s="197" t="s">
        <v>157</v>
      </c>
      <c r="B2" s="197"/>
      <c r="C2" s="197"/>
      <c r="D2" s="197"/>
      <c r="E2" s="197"/>
    </row>
    <row r="3" spans="1:7" ht="15.75" customHeight="1" thickBot="1">
      <c r="A3" s="199"/>
      <c r="B3" s="199"/>
      <c r="C3" s="199"/>
      <c r="D3" s="199"/>
      <c r="E3" s="199"/>
    </row>
    <row r="4" spans="1:7" ht="19.5" customHeight="1">
      <c r="A4" s="415" t="s">
        <v>527</v>
      </c>
      <c r="B4" s="415" t="s">
        <v>522</v>
      </c>
      <c r="C4" s="415" t="s">
        <v>560</v>
      </c>
      <c r="D4" s="415"/>
      <c r="E4" s="415" t="s">
        <v>561</v>
      </c>
    </row>
    <row r="5" spans="1:7" ht="19.5" customHeight="1">
      <c r="A5" s="416"/>
      <c r="B5" s="416"/>
      <c r="C5" s="416"/>
      <c r="D5" s="416"/>
      <c r="E5" s="416"/>
    </row>
    <row r="6" spans="1:7" ht="19.5" customHeight="1" thickBot="1">
      <c r="A6" s="416"/>
      <c r="B6" s="416"/>
      <c r="C6" s="417"/>
      <c r="D6" s="417"/>
      <c r="E6" s="416"/>
    </row>
    <row r="7" spans="1:7" ht="19.5" customHeight="1">
      <c r="A7" s="416"/>
      <c r="B7" s="416"/>
      <c r="C7" s="416" t="s">
        <v>562</v>
      </c>
      <c r="D7" s="416" t="s">
        <v>563</v>
      </c>
      <c r="E7" s="416"/>
    </row>
    <row r="8" spans="1:7" ht="19.5" customHeight="1">
      <c r="A8" s="416"/>
      <c r="B8" s="416"/>
      <c r="C8" s="416"/>
      <c r="D8" s="416"/>
      <c r="E8" s="416"/>
    </row>
    <row r="9" spans="1:7" ht="19.5" customHeight="1">
      <c r="A9" s="416"/>
      <c r="B9" s="416"/>
      <c r="C9" s="416"/>
      <c r="D9" s="416"/>
      <c r="E9" s="416"/>
    </row>
    <row r="10" spans="1:7" ht="19.5" customHeight="1" thickBot="1">
      <c r="A10" s="417"/>
      <c r="B10" s="417"/>
      <c r="C10" s="417"/>
      <c r="D10" s="417"/>
      <c r="E10" s="417"/>
    </row>
    <row r="11" spans="1:7" ht="19.5" customHeight="1">
      <c r="A11" s="203"/>
      <c r="B11" s="203"/>
      <c r="C11" s="203"/>
      <c r="D11" s="203"/>
      <c r="E11" s="203"/>
    </row>
    <row r="12" spans="1:7" s="195" customFormat="1" ht="54.95" customHeight="1">
      <c r="A12" s="205" t="s">
        <v>21</v>
      </c>
      <c r="B12" s="348">
        <f>SUM(B13:B24)</f>
        <v>2131427</v>
      </c>
      <c r="C12" s="348">
        <f t="shared" ref="C12:D12" si="0">SUM(C13:C24)</f>
        <v>1087286</v>
      </c>
      <c r="D12" s="348">
        <f t="shared" si="0"/>
        <v>1044141</v>
      </c>
      <c r="E12" s="348">
        <v>104</v>
      </c>
      <c r="F12" s="208"/>
      <c r="G12" s="208"/>
    </row>
    <row r="13" spans="1:7" ht="54.95" customHeight="1">
      <c r="A13" s="209" t="s">
        <v>4</v>
      </c>
      <c r="B13" s="349">
        <v>142643</v>
      </c>
      <c r="C13" s="349">
        <v>73102</v>
      </c>
      <c r="D13" s="349">
        <v>69541</v>
      </c>
      <c r="E13" s="349">
        <v>105.12072015070247</v>
      </c>
      <c r="F13" s="218"/>
      <c r="G13" s="218"/>
    </row>
    <row r="14" spans="1:7" ht="54.95" customHeight="1">
      <c r="A14" s="214" t="s">
        <v>5</v>
      </c>
      <c r="B14" s="350">
        <v>44412</v>
      </c>
      <c r="C14" s="350">
        <v>22740</v>
      </c>
      <c r="D14" s="350">
        <v>21672</v>
      </c>
      <c r="E14" s="350">
        <v>104.92801771871538</v>
      </c>
      <c r="F14" s="218"/>
      <c r="G14" s="218"/>
    </row>
    <row r="15" spans="1:7" ht="54.95" customHeight="1">
      <c r="A15" s="219" t="s">
        <v>6</v>
      </c>
      <c r="B15" s="351">
        <v>374051</v>
      </c>
      <c r="C15" s="351">
        <v>186128</v>
      </c>
      <c r="D15" s="351">
        <v>187923</v>
      </c>
      <c r="E15" s="351">
        <v>99.044821549251566</v>
      </c>
      <c r="F15" s="218"/>
      <c r="G15" s="218"/>
    </row>
    <row r="16" spans="1:7" ht="54.95" customHeight="1">
      <c r="A16" s="214" t="s">
        <v>7</v>
      </c>
      <c r="B16" s="350">
        <v>544984</v>
      </c>
      <c r="C16" s="350">
        <v>280022</v>
      </c>
      <c r="D16" s="350">
        <v>264962</v>
      </c>
      <c r="E16" s="350">
        <v>105.68383390825855</v>
      </c>
      <c r="F16" s="218"/>
      <c r="G16" s="218"/>
    </row>
    <row r="17" spans="1:7" ht="54.95" customHeight="1">
      <c r="A17" s="219" t="s">
        <v>8</v>
      </c>
      <c r="B17" s="351">
        <v>237759</v>
      </c>
      <c r="C17" s="351">
        <v>117316</v>
      </c>
      <c r="D17" s="351">
        <v>120443</v>
      </c>
      <c r="E17" s="351">
        <v>97.403751151997213</v>
      </c>
      <c r="F17" s="218"/>
      <c r="G17" s="218"/>
    </row>
    <row r="18" spans="1:7" ht="54.95" customHeight="1">
      <c r="A18" s="214" t="s">
        <v>9</v>
      </c>
      <c r="B18" s="350">
        <v>337699</v>
      </c>
      <c r="C18" s="350">
        <v>173041</v>
      </c>
      <c r="D18" s="350">
        <v>164658</v>
      </c>
      <c r="E18" s="350">
        <v>105.09115864397722</v>
      </c>
      <c r="F18" s="218"/>
      <c r="G18" s="218"/>
    </row>
    <row r="19" spans="1:7" ht="54.95" customHeight="1">
      <c r="A19" s="219" t="s">
        <v>10</v>
      </c>
      <c r="B19" s="351">
        <v>94138</v>
      </c>
      <c r="C19" s="351">
        <v>48694</v>
      </c>
      <c r="D19" s="351">
        <v>45444</v>
      </c>
      <c r="E19" s="351">
        <v>107.15165918493091</v>
      </c>
      <c r="F19" s="218"/>
      <c r="G19" s="218"/>
    </row>
    <row r="20" spans="1:7" ht="54.95" customHeight="1">
      <c r="A20" s="214" t="s">
        <v>11</v>
      </c>
      <c r="B20" s="350">
        <v>65698</v>
      </c>
      <c r="C20" s="350">
        <v>34223</v>
      </c>
      <c r="D20" s="350">
        <v>31475</v>
      </c>
      <c r="E20" s="350">
        <v>108.73073868149325</v>
      </c>
      <c r="F20" s="218"/>
      <c r="G20" s="218"/>
    </row>
    <row r="21" spans="1:7" ht="54.95" customHeight="1">
      <c r="A21" s="219" t="s">
        <v>12</v>
      </c>
      <c r="B21" s="351">
        <v>67925</v>
      </c>
      <c r="C21" s="351">
        <v>34674</v>
      </c>
      <c r="D21" s="351">
        <v>33251</v>
      </c>
      <c r="E21" s="351">
        <v>104.27957053923191</v>
      </c>
      <c r="F21" s="218"/>
      <c r="G21" s="218"/>
    </row>
    <row r="22" spans="1:7" ht="54.95" customHeight="1">
      <c r="A22" s="214" t="s">
        <v>13</v>
      </c>
      <c r="B22" s="350">
        <v>73384</v>
      </c>
      <c r="C22" s="350">
        <v>37659</v>
      </c>
      <c r="D22" s="350">
        <v>35725</v>
      </c>
      <c r="E22" s="350">
        <v>105.41357592722183</v>
      </c>
      <c r="F22" s="218"/>
      <c r="G22" s="218"/>
    </row>
    <row r="23" spans="1:7" ht="54.95" customHeight="1">
      <c r="A23" s="219" t="s">
        <v>14</v>
      </c>
      <c r="B23" s="351">
        <v>98922</v>
      </c>
      <c r="C23" s="351">
        <v>52476</v>
      </c>
      <c r="D23" s="351">
        <v>46446</v>
      </c>
      <c r="E23" s="351">
        <v>112.9828187572665</v>
      </c>
      <c r="F23" s="218"/>
      <c r="G23" s="218"/>
    </row>
    <row r="24" spans="1:7" ht="54.95" customHeight="1">
      <c r="A24" s="214" t="s">
        <v>15</v>
      </c>
      <c r="B24" s="350">
        <v>49812</v>
      </c>
      <c r="C24" s="350">
        <v>27211</v>
      </c>
      <c r="D24" s="350">
        <v>22601</v>
      </c>
      <c r="E24" s="350">
        <v>120.39732755187825</v>
      </c>
      <c r="F24" s="218"/>
      <c r="G24" s="218"/>
    </row>
    <row r="25" spans="1:7" ht="24.95" customHeight="1">
      <c r="A25" s="221"/>
      <c r="B25" s="221"/>
      <c r="C25" s="221"/>
      <c r="D25" s="221"/>
      <c r="E25" s="221"/>
    </row>
    <row r="26" spans="1:7" ht="15.75" customHeight="1">
      <c r="A26" s="352"/>
      <c r="B26" s="352"/>
      <c r="C26" s="352"/>
      <c r="D26" s="352"/>
      <c r="E26" s="352"/>
    </row>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6">
    <mergeCell ref="A4:A10"/>
    <mergeCell ref="B4:B10"/>
    <mergeCell ref="C4:D6"/>
    <mergeCell ref="E4:E10"/>
    <mergeCell ref="C7:C10"/>
    <mergeCell ref="D7:D10"/>
  </mergeCells>
  <pageMargins left="0.59055118110236227" right="0.39370078740157483" top="0.59055118110236227" bottom="0.39370078740157483" header="0.31496062992125984" footer="0.31496062992125984"/>
  <pageSetup paperSize="9" scale="5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10.7109375" style="60" customWidth="1"/>
    <col min="6" max="16384" width="9.140625" style="60"/>
  </cols>
  <sheetData>
    <row r="1" spans="1:5" s="57" customFormat="1" ht="17.100000000000001" customHeight="1">
      <c r="A1" s="105" t="s">
        <v>197</v>
      </c>
      <c r="B1" s="105"/>
      <c r="C1" s="105"/>
      <c r="D1" s="105"/>
    </row>
    <row r="2" spans="1:5" ht="17.100000000000001" customHeight="1">
      <c r="A2" s="58" t="s">
        <v>198</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437</v>
      </c>
      <c r="D8" s="490">
        <v>20.353982300884958</v>
      </c>
      <c r="E8" s="80"/>
    </row>
    <row r="9" spans="1:5" s="73" customFormat="1" ht="45" customHeight="1">
      <c r="A9" s="81" t="s">
        <v>91</v>
      </c>
      <c r="B9" s="82" t="s">
        <v>391</v>
      </c>
      <c r="C9" s="489">
        <v>236</v>
      </c>
      <c r="D9" s="491">
        <v>10.992081974848626</v>
      </c>
      <c r="E9" s="80"/>
    </row>
    <row r="10" spans="1:5" s="73" customFormat="1" ht="45" customHeight="1">
      <c r="A10" s="76" t="s">
        <v>92</v>
      </c>
      <c r="B10" s="85" t="s">
        <v>392</v>
      </c>
      <c r="C10" s="489">
        <v>205</v>
      </c>
      <c r="D10" s="490">
        <v>9.548206800186307</v>
      </c>
      <c r="E10" s="80"/>
    </row>
    <row r="11" spans="1:5" s="73" customFormat="1" ht="45" customHeight="1">
      <c r="A11" s="81" t="s">
        <v>93</v>
      </c>
      <c r="B11" s="82" t="s">
        <v>395</v>
      </c>
      <c r="C11" s="489">
        <v>80</v>
      </c>
      <c r="D11" s="491">
        <v>3.7261294829995344</v>
      </c>
      <c r="E11" s="80"/>
    </row>
    <row r="12" spans="1:5" s="73" customFormat="1" ht="45" customHeight="1">
      <c r="A12" s="76" t="s">
        <v>94</v>
      </c>
      <c r="B12" s="77" t="s">
        <v>394</v>
      </c>
      <c r="C12" s="489">
        <v>71</v>
      </c>
      <c r="D12" s="490">
        <v>3.3069399161620869</v>
      </c>
      <c r="E12" s="80"/>
    </row>
    <row r="13" spans="1:5" s="94" customFormat="1" ht="27.95" customHeight="1">
      <c r="A13" s="494"/>
      <c r="B13" s="92" t="s">
        <v>114</v>
      </c>
      <c r="C13" s="459">
        <v>2147</v>
      </c>
      <c r="D13" s="93"/>
      <c r="E13" s="107"/>
    </row>
    <row r="14" spans="1:5" s="94" customFormat="1" ht="27.95" customHeight="1">
      <c r="A14" s="495"/>
      <c r="B14" s="498" t="s">
        <v>115</v>
      </c>
      <c r="C14" s="460"/>
      <c r="D14" s="95"/>
      <c r="E14" s="107"/>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389</v>
      </c>
      <c r="D19" s="490">
        <v>49.744245524296673</v>
      </c>
      <c r="E19" s="80"/>
    </row>
    <row r="20" spans="1:5" s="89" customFormat="1" ht="45" customHeight="1">
      <c r="A20" s="81" t="s">
        <v>91</v>
      </c>
      <c r="B20" s="103" t="s">
        <v>416</v>
      </c>
      <c r="C20" s="492">
        <v>68</v>
      </c>
      <c r="D20" s="491">
        <v>8.695652173913043</v>
      </c>
      <c r="E20" s="88"/>
    </row>
    <row r="21" spans="1:5" s="73" customFormat="1" ht="45" customHeight="1">
      <c r="A21" s="76" t="s">
        <v>92</v>
      </c>
      <c r="B21" s="98" t="s">
        <v>414</v>
      </c>
      <c r="C21" s="493">
        <v>52</v>
      </c>
      <c r="D21" s="490">
        <v>6.6496163682864458</v>
      </c>
      <c r="E21" s="80"/>
    </row>
    <row r="22" spans="1:5" s="89" customFormat="1" ht="45" customHeight="1">
      <c r="A22" s="81" t="s">
        <v>93</v>
      </c>
      <c r="B22" s="100" t="s">
        <v>415</v>
      </c>
      <c r="C22" s="492">
        <v>30</v>
      </c>
      <c r="D22" s="491">
        <v>3.8363171355498724</v>
      </c>
      <c r="E22" s="88"/>
    </row>
    <row r="23" spans="1:5" s="73" customFormat="1" ht="45" customHeight="1">
      <c r="A23" s="76" t="s">
        <v>94</v>
      </c>
      <c r="B23" s="98" t="s">
        <v>418</v>
      </c>
      <c r="C23" s="489">
        <v>18</v>
      </c>
      <c r="D23" s="490">
        <v>2.3017902813299234</v>
      </c>
      <c r="E23" s="80"/>
    </row>
    <row r="24" spans="1:5" s="94" customFormat="1" ht="27.95" customHeight="1">
      <c r="A24" s="494"/>
      <c r="B24" s="92" t="s">
        <v>114</v>
      </c>
      <c r="C24" s="459">
        <v>782</v>
      </c>
      <c r="D24" s="93"/>
      <c r="E24" s="107"/>
    </row>
    <row r="25" spans="1:5" s="94" customFormat="1" ht="27.95" customHeight="1">
      <c r="A25" s="495"/>
      <c r="B25" s="498" t="s">
        <v>115</v>
      </c>
      <c r="C25" s="460"/>
      <c r="D25" s="95"/>
      <c r="E25" s="107"/>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10.7109375" style="60" customWidth="1"/>
    <col min="6" max="16384" width="9.140625" style="60"/>
  </cols>
  <sheetData>
    <row r="1" spans="1:5" s="57" customFormat="1" ht="17.100000000000001" customHeight="1">
      <c r="A1" s="105" t="s">
        <v>461</v>
      </c>
      <c r="B1" s="105"/>
      <c r="C1" s="105"/>
      <c r="D1" s="105"/>
    </row>
    <row r="2" spans="1:5" ht="17.100000000000001" customHeight="1">
      <c r="A2" s="58" t="s">
        <v>462</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265</v>
      </c>
      <c r="D8" s="490">
        <v>20.54263565891473</v>
      </c>
      <c r="E8" s="80"/>
    </row>
    <row r="9" spans="1:5" s="73" customFormat="1" ht="45" customHeight="1">
      <c r="A9" s="81" t="s">
        <v>91</v>
      </c>
      <c r="B9" s="82" t="s">
        <v>391</v>
      </c>
      <c r="C9" s="489">
        <v>202</v>
      </c>
      <c r="D9" s="491">
        <v>15.658914728682172</v>
      </c>
      <c r="E9" s="80"/>
    </row>
    <row r="10" spans="1:5" s="73" customFormat="1" ht="45" customHeight="1">
      <c r="A10" s="76" t="s">
        <v>92</v>
      </c>
      <c r="B10" s="85" t="s">
        <v>392</v>
      </c>
      <c r="C10" s="489">
        <v>136</v>
      </c>
      <c r="D10" s="490">
        <v>10.542635658914728</v>
      </c>
      <c r="E10" s="80"/>
    </row>
    <row r="11" spans="1:5" s="73" customFormat="1" ht="45" customHeight="1">
      <c r="A11" s="81" t="s">
        <v>93</v>
      </c>
      <c r="B11" s="82" t="s">
        <v>394</v>
      </c>
      <c r="C11" s="489">
        <v>59</v>
      </c>
      <c r="D11" s="491">
        <v>4.5736434108527133</v>
      </c>
      <c r="E11" s="80"/>
    </row>
    <row r="12" spans="1:5" s="73" customFormat="1" ht="45" customHeight="1">
      <c r="A12" s="76" t="s">
        <v>94</v>
      </c>
      <c r="B12" s="77" t="s">
        <v>393</v>
      </c>
      <c r="C12" s="489">
        <v>42</v>
      </c>
      <c r="D12" s="490">
        <v>3.2558139534883721</v>
      </c>
      <c r="E12" s="80"/>
    </row>
    <row r="13" spans="1:5" s="94" customFormat="1" ht="27.95" customHeight="1">
      <c r="A13" s="494"/>
      <c r="B13" s="92" t="s">
        <v>114</v>
      </c>
      <c r="C13" s="459">
        <v>1290</v>
      </c>
      <c r="D13" s="93"/>
      <c r="E13" s="107"/>
    </row>
    <row r="14" spans="1:5" s="94" customFormat="1" ht="27.95" customHeight="1">
      <c r="A14" s="495"/>
      <c r="B14" s="498" t="s">
        <v>115</v>
      </c>
      <c r="C14" s="460"/>
      <c r="D14" s="95"/>
      <c r="E14" s="107"/>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61</v>
      </c>
      <c r="D19" s="490">
        <v>19.614147909967848</v>
      </c>
      <c r="E19" s="80"/>
    </row>
    <row r="20" spans="1:5" s="89" customFormat="1" ht="45" customHeight="1">
      <c r="A20" s="81" t="s">
        <v>91</v>
      </c>
      <c r="B20" s="103" t="s">
        <v>418</v>
      </c>
      <c r="C20" s="492">
        <v>52</v>
      </c>
      <c r="D20" s="491">
        <v>16.720257234726688</v>
      </c>
      <c r="E20" s="88"/>
    </row>
    <row r="21" spans="1:5" s="73" customFormat="1" ht="45" customHeight="1">
      <c r="A21" s="76" t="s">
        <v>92</v>
      </c>
      <c r="B21" s="98" t="s">
        <v>414</v>
      </c>
      <c r="C21" s="493">
        <v>35</v>
      </c>
      <c r="D21" s="490">
        <v>11.254019292604502</v>
      </c>
      <c r="E21" s="80"/>
    </row>
    <row r="22" spans="1:5" s="89" customFormat="1" ht="45" customHeight="1">
      <c r="A22" s="81" t="s">
        <v>93</v>
      </c>
      <c r="B22" s="100" t="s">
        <v>416</v>
      </c>
      <c r="C22" s="492">
        <v>29</v>
      </c>
      <c r="D22" s="491">
        <v>9.32475884244373</v>
      </c>
      <c r="E22" s="88"/>
    </row>
    <row r="23" spans="1:5" s="73" customFormat="1" ht="45" customHeight="1">
      <c r="A23" s="76" t="s">
        <v>94</v>
      </c>
      <c r="B23" s="98" t="s">
        <v>415</v>
      </c>
      <c r="C23" s="489">
        <v>17</v>
      </c>
      <c r="D23" s="490">
        <v>5.4662379421221869</v>
      </c>
      <c r="E23" s="80"/>
    </row>
    <row r="24" spans="1:5" s="94" customFormat="1" ht="27.95" customHeight="1">
      <c r="A24" s="494"/>
      <c r="B24" s="92" t="s">
        <v>114</v>
      </c>
      <c r="C24" s="459">
        <v>311</v>
      </c>
      <c r="D24" s="93"/>
      <c r="E24" s="107"/>
    </row>
    <row r="25" spans="1:5" s="94" customFormat="1" ht="27.95" customHeight="1">
      <c r="A25" s="495"/>
      <c r="B25" s="498" t="s">
        <v>115</v>
      </c>
      <c r="C25" s="460"/>
      <c r="D25" s="95"/>
      <c r="E25" s="107"/>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10.7109375" style="60" customWidth="1"/>
    <col min="6" max="16384" width="9.140625" style="60"/>
  </cols>
  <sheetData>
    <row r="1" spans="1:5" s="57" customFormat="1" ht="17.100000000000001" customHeight="1">
      <c r="A1" s="110" t="s">
        <v>459</v>
      </c>
      <c r="B1" s="105"/>
      <c r="C1" s="105"/>
      <c r="D1" s="105"/>
    </row>
    <row r="2" spans="1:5" ht="17.100000000000001" customHeight="1">
      <c r="A2" s="58" t="s">
        <v>460</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299</v>
      </c>
      <c r="D8" s="490">
        <v>20.92372288313506</v>
      </c>
      <c r="E8" s="80"/>
    </row>
    <row r="9" spans="1:5" s="73" customFormat="1" ht="45" customHeight="1">
      <c r="A9" s="81" t="s">
        <v>91</v>
      </c>
      <c r="B9" s="82" t="s">
        <v>391</v>
      </c>
      <c r="C9" s="489">
        <v>199</v>
      </c>
      <c r="D9" s="491">
        <v>13.925822253324002</v>
      </c>
      <c r="E9" s="80"/>
    </row>
    <row r="10" spans="1:5" s="73" customFormat="1" ht="45" customHeight="1">
      <c r="A10" s="76" t="s">
        <v>92</v>
      </c>
      <c r="B10" s="85" t="s">
        <v>392</v>
      </c>
      <c r="C10" s="489">
        <v>164</v>
      </c>
      <c r="D10" s="490">
        <v>11.476557032890133</v>
      </c>
      <c r="E10" s="80"/>
    </row>
    <row r="11" spans="1:5" s="73" customFormat="1" ht="45" customHeight="1">
      <c r="A11" s="81" t="s">
        <v>93</v>
      </c>
      <c r="B11" s="82" t="s">
        <v>395</v>
      </c>
      <c r="C11" s="489">
        <v>63</v>
      </c>
      <c r="D11" s="491">
        <v>4.4086773967809654</v>
      </c>
      <c r="E11" s="80"/>
    </row>
    <row r="12" spans="1:5" s="73" customFormat="1" ht="45" customHeight="1">
      <c r="A12" s="76" t="s">
        <v>94</v>
      </c>
      <c r="B12" s="77" t="s">
        <v>394</v>
      </c>
      <c r="C12" s="489">
        <v>44</v>
      </c>
      <c r="D12" s="490">
        <v>3.0790762771168647</v>
      </c>
      <c r="E12" s="80"/>
    </row>
    <row r="13" spans="1:5" s="94" customFormat="1" ht="27.95" customHeight="1">
      <c r="A13" s="494"/>
      <c r="B13" s="92" t="s">
        <v>114</v>
      </c>
      <c r="C13" s="459">
        <v>1429</v>
      </c>
      <c r="D13" s="93"/>
      <c r="E13" s="107"/>
    </row>
    <row r="14" spans="1:5" s="94" customFormat="1" ht="27.95" customHeight="1">
      <c r="A14" s="495"/>
      <c r="B14" s="498" t="s">
        <v>115</v>
      </c>
      <c r="C14" s="460"/>
      <c r="D14" s="95"/>
      <c r="E14" s="107"/>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140</v>
      </c>
      <c r="D19" s="490">
        <v>66.037735849056602</v>
      </c>
      <c r="E19" s="80"/>
    </row>
    <row r="20" spans="1:5" s="89" customFormat="1" ht="45" customHeight="1">
      <c r="A20" s="81" t="s">
        <v>91</v>
      </c>
      <c r="B20" s="103" t="s">
        <v>414</v>
      </c>
      <c r="C20" s="492">
        <v>8</v>
      </c>
      <c r="D20" s="491">
        <v>3.7735849056603774</v>
      </c>
      <c r="E20" s="88"/>
    </row>
    <row r="21" spans="1:5" s="73" customFormat="1" ht="45" customHeight="1">
      <c r="A21" s="76" t="s">
        <v>92</v>
      </c>
      <c r="B21" s="98" t="s">
        <v>418</v>
      </c>
      <c r="C21" s="493">
        <v>6</v>
      </c>
      <c r="D21" s="490">
        <v>2.8301886792452833</v>
      </c>
      <c r="E21" s="80"/>
    </row>
    <row r="22" spans="1:5" s="89" customFormat="1" ht="45" customHeight="1">
      <c r="A22" s="81" t="s">
        <v>93</v>
      </c>
      <c r="B22" s="100" t="s">
        <v>407</v>
      </c>
      <c r="C22" s="492">
        <v>3</v>
      </c>
      <c r="D22" s="491">
        <v>1.4150943396226416</v>
      </c>
      <c r="E22" s="88"/>
    </row>
    <row r="23" spans="1:5" s="73" customFormat="1" ht="45" customHeight="1">
      <c r="A23" s="76" t="s">
        <v>94</v>
      </c>
      <c r="B23" s="98" t="s">
        <v>416</v>
      </c>
      <c r="C23" s="489">
        <v>3</v>
      </c>
      <c r="D23" s="490">
        <v>1.4150943396226416</v>
      </c>
      <c r="E23" s="80"/>
    </row>
    <row r="24" spans="1:5" s="94" customFormat="1" ht="27.95" customHeight="1">
      <c r="A24" s="494"/>
      <c r="B24" s="92" t="s">
        <v>114</v>
      </c>
      <c r="C24" s="459">
        <v>212</v>
      </c>
      <c r="D24" s="93"/>
      <c r="E24" s="107"/>
    </row>
    <row r="25" spans="1:5" s="94" customFormat="1" ht="27.95" customHeight="1">
      <c r="A25" s="495"/>
      <c r="B25" s="498" t="s">
        <v>115</v>
      </c>
      <c r="C25" s="460"/>
      <c r="D25" s="95"/>
      <c r="E25" s="107"/>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10.7109375" style="60" customWidth="1"/>
    <col min="6" max="16384" width="9.140625" style="60"/>
  </cols>
  <sheetData>
    <row r="1" spans="1:5" s="57" customFormat="1" ht="17.100000000000001" customHeight="1">
      <c r="A1" s="105" t="s">
        <v>457</v>
      </c>
      <c r="B1" s="105"/>
      <c r="C1" s="105"/>
      <c r="D1" s="105"/>
    </row>
    <row r="2" spans="1:5" ht="17.100000000000001" customHeight="1">
      <c r="A2" s="58" t="s">
        <v>458</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79</v>
      </c>
      <c r="D8" s="490">
        <v>17.594654788418708</v>
      </c>
      <c r="E8" s="80"/>
    </row>
    <row r="9" spans="1:5" s="73" customFormat="1" ht="45" customHeight="1">
      <c r="A9" s="81" t="s">
        <v>91</v>
      </c>
      <c r="B9" s="82" t="s">
        <v>392</v>
      </c>
      <c r="C9" s="489">
        <v>60</v>
      </c>
      <c r="D9" s="491">
        <v>13.363028953229399</v>
      </c>
      <c r="E9" s="80"/>
    </row>
    <row r="10" spans="1:5" s="73" customFormat="1" ht="45" customHeight="1">
      <c r="A10" s="76" t="s">
        <v>92</v>
      </c>
      <c r="B10" s="85" t="s">
        <v>391</v>
      </c>
      <c r="C10" s="489">
        <v>43</v>
      </c>
      <c r="D10" s="490">
        <v>9.5768374164810695</v>
      </c>
      <c r="E10" s="80"/>
    </row>
    <row r="11" spans="1:5" s="73" customFormat="1" ht="45" customHeight="1">
      <c r="A11" s="81" t="s">
        <v>93</v>
      </c>
      <c r="B11" s="82" t="s">
        <v>393</v>
      </c>
      <c r="C11" s="489">
        <v>16</v>
      </c>
      <c r="D11" s="491">
        <v>3.5634743875278394</v>
      </c>
      <c r="E11" s="80"/>
    </row>
    <row r="12" spans="1:5" s="73" customFormat="1" ht="45" customHeight="1">
      <c r="A12" s="76" t="s">
        <v>94</v>
      </c>
      <c r="B12" s="77" t="s">
        <v>394</v>
      </c>
      <c r="C12" s="489">
        <v>15</v>
      </c>
      <c r="D12" s="490">
        <v>3.3407572383073498</v>
      </c>
      <c r="E12" s="80"/>
    </row>
    <row r="13" spans="1:5" s="94" customFormat="1" ht="27.95" customHeight="1">
      <c r="A13" s="494"/>
      <c r="B13" s="92" t="s">
        <v>114</v>
      </c>
      <c r="C13" s="459">
        <v>449</v>
      </c>
      <c r="D13" s="93"/>
      <c r="E13" s="107"/>
    </row>
    <row r="14" spans="1:5" s="94" customFormat="1" ht="27.95" customHeight="1">
      <c r="A14" s="495"/>
      <c r="B14" s="498" t="s">
        <v>115</v>
      </c>
      <c r="C14" s="460"/>
      <c r="D14" s="95"/>
      <c r="E14" s="107"/>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40</v>
      </c>
      <c r="D19" s="490">
        <v>50.632911392405063</v>
      </c>
      <c r="E19" s="80"/>
    </row>
    <row r="20" spans="1:5" s="89" customFormat="1" ht="45" customHeight="1">
      <c r="A20" s="81" t="s">
        <v>91</v>
      </c>
      <c r="B20" s="103" t="s">
        <v>417</v>
      </c>
      <c r="C20" s="492">
        <v>5</v>
      </c>
      <c r="D20" s="491">
        <v>6.3291139240506329</v>
      </c>
      <c r="E20" s="88"/>
    </row>
    <row r="21" spans="1:5" s="73" customFormat="1" ht="45" customHeight="1">
      <c r="A21" s="76" t="s">
        <v>92</v>
      </c>
      <c r="B21" s="98" t="s">
        <v>419</v>
      </c>
      <c r="C21" s="493">
        <v>2</v>
      </c>
      <c r="D21" s="490">
        <v>2.5316455696202533</v>
      </c>
      <c r="E21" s="80"/>
    </row>
    <row r="22" spans="1:5" s="89" customFormat="1" ht="45" customHeight="1">
      <c r="A22" s="81" t="s">
        <v>93</v>
      </c>
      <c r="B22" s="100" t="s">
        <v>416</v>
      </c>
      <c r="C22" s="492">
        <v>2</v>
      </c>
      <c r="D22" s="491">
        <v>2.5316455696202533</v>
      </c>
      <c r="E22" s="88"/>
    </row>
    <row r="23" spans="1:5" s="73" customFormat="1" ht="45" customHeight="1">
      <c r="A23" s="76" t="s">
        <v>94</v>
      </c>
      <c r="B23" s="98" t="s">
        <v>420</v>
      </c>
      <c r="C23" s="489">
        <v>1</v>
      </c>
      <c r="D23" s="490">
        <v>1.2658227848101267</v>
      </c>
      <c r="E23" s="80"/>
    </row>
    <row r="24" spans="1:5" s="94" customFormat="1" ht="27.95" customHeight="1">
      <c r="A24" s="494"/>
      <c r="B24" s="92" t="s">
        <v>114</v>
      </c>
      <c r="C24" s="459">
        <v>79</v>
      </c>
      <c r="D24" s="93"/>
      <c r="E24" s="107"/>
    </row>
    <row r="25" spans="1:5" s="94" customFormat="1" ht="27.95" customHeight="1">
      <c r="A25" s="495"/>
      <c r="B25" s="498" t="s">
        <v>115</v>
      </c>
      <c r="C25" s="460"/>
      <c r="D25" s="95"/>
      <c r="E25" s="107"/>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10.7109375" style="60" customWidth="1"/>
    <col min="6" max="16384" width="9.140625" style="60"/>
  </cols>
  <sheetData>
    <row r="1" spans="1:5" s="57" customFormat="1" ht="16.5" customHeight="1">
      <c r="A1" s="105" t="s">
        <v>455</v>
      </c>
      <c r="B1" s="105"/>
      <c r="C1" s="105"/>
      <c r="D1" s="105"/>
    </row>
    <row r="2" spans="1:5" ht="17.100000000000001" customHeight="1">
      <c r="A2" s="58" t="s">
        <v>456</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75</v>
      </c>
      <c r="D8" s="490">
        <v>19.841269841269842</v>
      </c>
      <c r="E8" s="80"/>
    </row>
    <row r="9" spans="1:5" s="73" customFormat="1" ht="45" customHeight="1">
      <c r="A9" s="81" t="s">
        <v>91</v>
      </c>
      <c r="B9" s="82" t="s">
        <v>391</v>
      </c>
      <c r="C9" s="489">
        <v>64</v>
      </c>
      <c r="D9" s="491">
        <v>16.93121693121693</v>
      </c>
      <c r="E9" s="80"/>
    </row>
    <row r="10" spans="1:5" s="73" customFormat="1" ht="45" customHeight="1">
      <c r="A10" s="76" t="s">
        <v>92</v>
      </c>
      <c r="B10" s="85" t="s">
        <v>392</v>
      </c>
      <c r="C10" s="489">
        <v>37</v>
      </c>
      <c r="D10" s="490">
        <v>9.7883597883597879</v>
      </c>
      <c r="E10" s="80"/>
    </row>
    <row r="11" spans="1:5" s="73" customFormat="1" ht="45" customHeight="1">
      <c r="A11" s="81" t="s">
        <v>93</v>
      </c>
      <c r="B11" s="82" t="s">
        <v>393</v>
      </c>
      <c r="C11" s="489">
        <v>16</v>
      </c>
      <c r="D11" s="491">
        <v>4.2328042328042326</v>
      </c>
      <c r="E11" s="80"/>
    </row>
    <row r="12" spans="1:5" s="73" customFormat="1" ht="45" customHeight="1">
      <c r="A12" s="76" t="s">
        <v>94</v>
      </c>
      <c r="B12" s="77" t="s">
        <v>394</v>
      </c>
      <c r="C12" s="489">
        <v>15</v>
      </c>
      <c r="D12" s="490">
        <v>3.9682539682539679</v>
      </c>
      <c r="E12" s="80"/>
    </row>
    <row r="13" spans="1:5" s="94" customFormat="1" ht="27.95" customHeight="1">
      <c r="A13" s="494"/>
      <c r="B13" s="92" t="s">
        <v>114</v>
      </c>
      <c r="C13" s="459">
        <v>378</v>
      </c>
      <c r="D13" s="93"/>
      <c r="E13" s="107"/>
    </row>
    <row r="14" spans="1:5" s="94" customFormat="1" ht="27.95" customHeight="1">
      <c r="A14" s="495"/>
      <c r="B14" s="498" t="s">
        <v>115</v>
      </c>
      <c r="C14" s="460"/>
      <c r="D14" s="95"/>
      <c r="E14" s="107"/>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90</v>
      </c>
      <c r="D19" s="490">
        <v>69.767441860465112</v>
      </c>
      <c r="E19" s="80"/>
    </row>
    <row r="20" spans="1:5" s="89" customFormat="1" ht="45" customHeight="1">
      <c r="A20" s="81" t="s">
        <v>91</v>
      </c>
      <c r="B20" s="103" t="s">
        <v>416</v>
      </c>
      <c r="C20" s="492">
        <v>5</v>
      </c>
      <c r="D20" s="491">
        <v>3.8759689922480618</v>
      </c>
      <c r="E20" s="88"/>
    </row>
    <row r="21" spans="1:5" s="73" customFormat="1" ht="45" customHeight="1">
      <c r="A21" s="76" t="s">
        <v>92</v>
      </c>
      <c r="B21" s="98" t="s">
        <v>418</v>
      </c>
      <c r="C21" s="493">
        <v>4</v>
      </c>
      <c r="D21" s="490">
        <v>3.1007751937984498</v>
      </c>
      <c r="E21" s="80"/>
    </row>
    <row r="22" spans="1:5" s="89" customFormat="1" ht="45" customHeight="1">
      <c r="A22" s="81" t="s">
        <v>93</v>
      </c>
      <c r="B22" s="100" t="s">
        <v>414</v>
      </c>
      <c r="C22" s="492">
        <v>4</v>
      </c>
      <c r="D22" s="491">
        <v>3.1007751937984498</v>
      </c>
      <c r="E22" s="88"/>
    </row>
    <row r="23" spans="1:5" s="73" customFormat="1" ht="45" customHeight="1">
      <c r="A23" s="76" t="s">
        <v>94</v>
      </c>
      <c r="B23" s="98" t="s">
        <v>420</v>
      </c>
      <c r="C23" s="489">
        <v>1</v>
      </c>
      <c r="D23" s="490">
        <v>0.77519379844961245</v>
      </c>
      <c r="E23" s="80"/>
    </row>
    <row r="24" spans="1:5" s="94" customFormat="1" ht="27.95" customHeight="1">
      <c r="A24" s="494"/>
      <c r="B24" s="92" t="s">
        <v>114</v>
      </c>
      <c r="C24" s="459">
        <v>129</v>
      </c>
      <c r="D24" s="93"/>
      <c r="E24" s="107"/>
    </row>
    <row r="25" spans="1:5" s="94" customFormat="1" ht="27.95" customHeight="1">
      <c r="A25" s="495"/>
      <c r="B25" s="498" t="s">
        <v>115</v>
      </c>
      <c r="C25" s="460"/>
      <c r="D25" s="95"/>
      <c r="E25" s="107"/>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9.7109375" style="60" customWidth="1"/>
    <col min="6" max="16384" width="9.140625" style="60"/>
  </cols>
  <sheetData>
    <row r="1" spans="1:5" s="57" customFormat="1" ht="17.100000000000001" customHeight="1">
      <c r="A1" s="105" t="s">
        <v>453</v>
      </c>
      <c r="B1" s="105"/>
      <c r="C1" s="105"/>
      <c r="D1" s="105"/>
    </row>
    <row r="2" spans="1:5" ht="17.100000000000001" customHeight="1">
      <c r="A2" s="58" t="s">
        <v>454</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112</v>
      </c>
      <c r="D8" s="490">
        <v>27.586206896551722</v>
      </c>
      <c r="E8" s="80"/>
    </row>
    <row r="9" spans="1:5" s="73" customFormat="1" ht="45" customHeight="1">
      <c r="A9" s="81" t="s">
        <v>91</v>
      </c>
      <c r="B9" s="82" t="s">
        <v>392</v>
      </c>
      <c r="C9" s="489">
        <v>38</v>
      </c>
      <c r="D9" s="491">
        <v>9.3596059113300498</v>
      </c>
      <c r="E9" s="80"/>
    </row>
    <row r="10" spans="1:5" s="73" customFormat="1" ht="45" customHeight="1">
      <c r="A10" s="76" t="s">
        <v>92</v>
      </c>
      <c r="B10" s="85" t="s">
        <v>391</v>
      </c>
      <c r="C10" s="489">
        <v>35</v>
      </c>
      <c r="D10" s="490">
        <v>8.6206896551724146</v>
      </c>
      <c r="E10" s="80"/>
    </row>
    <row r="11" spans="1:5" s="73" customFormat="1" ht="45" customHeight="1">
      <c r="A11" s="81" t="s">
        <v>93</v>
      </c>
      <c r="B11" s="82" t="s">
        <v>394</v>
      </c>
      <c r="C11" s="489">
        <v>21</v>
      </c>
      <c r="D11" s="491">
        <v>5.1724137931034484</v>
      </c>
      <c r="E11" s="80"/>
    </row>
    <row r="12" spans="1:5" s="73" customFormat="1" ht="45" customHeight="1">
      <c r="A12" s="76" t="s">
        <v>94</v>
      </c>
      <c r="B12" s="77" t="s">
        <v>393</v>
      </c>
      <c r="C12" s="489">
        <v>20</v>
      </c>
      <c r="D12" s="490">
        <v>4.9261083743842367</v>
      </c>
      <c r="E12" s="80"/>
    </row>
    <row r="13" spans="1:5" s="94" customFormat="1" ht="27.95" customHeight="1">
      <c r="A13" s="494"/>
      <c r="B13" s="92" t="s">
        <v>114</v>
      </c>
      <c r="C13" s="459">
        <v>406</v>
      </c>
      <c r="D13" s="93"/>
      <c r="E13" s="107"/>
    </row>
    <row r="14" spans="1:5" s="94" customFormat="1" ht="27.95" customHeight="1">
      <c r="A14" s="495"/>
      <c r="B14" s="498" t="s">
        <v>115</v>
      </c>
      <c r="C14" s="460"/>
      <c r="D14" s="95"/>
      <c r="E14" s="107"/>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74</v>
      </c>
      <c r="D19" s="490">
        <v>78.723404255319153</v>
      </c>
      <c r="E19" s="80"/>
    </row>
    <row r="20" spans="1:5" s="89" customFormat="1" ht="45" customHeight="1">
      <c r="A20" s="81" t="s">
        <v>91</v>
      </c>
      <c r="B20" s="103" t="s">
        <v>408</v>
      </c>
      <c r="C20" s="492">
        <v>1</v>
      </c>
      <c r="D20" s="491">
        <v>1.0638297872340425</v>
      </c>
      <c r="E20" s="88"/>
    </row>
    <row r="21" spans="1:5" s="73" customFormat="1" ht="45" customHeight="1">
      <c r="A21" s="76" t="s">
        <v>92</v>
      </c>
      <c r="B21" s="98" t="s">
        <v>421</v>
      </c>
      <c r="C21" s="493">
        <v>1</v>
      </c>
      <c r="D21" s="490">
        <v>1.0638297872340425</v>
      </c>
      <c r="E21" s="80"/>
    </row>
    <row r="22" spans="1:5" s="89" customFormat="1" ht="45" customHeight="1">
      <c r="A22" s="81" t="s">
        <v>93</v>
      </c>
      <c r="B22" s="100" t="s">
        <v>3</v>
      </c>
      <c r="C22" s="492"/>
      <c r="D22" s="491"/>
      <c r="E22" s="88"/>
    </row>
    <row r="23" spans="1:5" s="73" customFormat="1" ht="45" customHeight="1">
      <c r="A23" s="76" t="s">
        <v>94</v>
      </c>
      <c r="B23" s="98" t="s">
        <v>3</v>
      </c>
      <c r="C23" s="489"/>
      <c r="D23" s="490"/>
      <c r="E23" s="80"/>
    </row>
    <row r="24" spans="1:5" s="94" customFormat="1" ht="27.95" customHeight="1">
      <c r="A24" s="494"/>
      <c r="B24" s="92" t="s">
        <v>114</v>
      </c>
      <c r="C24" s="459">
        <v>94</v>
      </c>
      <c r="D24" s="93"/>
      <c r="E24" s="107"/>
    </row>
    <row r="25" spans="1:5" s="94" customFormat="1" ht="27.95" customHeight="1">
      <c r="A25" s="495"/>
      <c r="B25" s="498" t="s">
        <v>115</v>
      </c>
      <c r="C25" s="460"/>
      <c r="D25" s="95"/>
      <c r="E25" s="107"/>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38.7109375" style="60" customWidth="1"/>
    <col min="6" max="16384" width="9.140625" style="60"/>
  </cols>
  <sheetData>
    <row r="1" spans="1:5" s="57" customFormat="1" ht="17.100000000000001" customHeight="1">
      <c r="A1" s="458" t="s">
        <v>451</v>
      </c>
      <c r="B1" s="458"/>
      <c r="C1" s="458"/>
      <c r="D1" s="458"/>
    </row>
    <row r="2" spans="1:5" ht="17.100000000000001" customHeight="1">
      <c r="A2" s="58" t="s">
        <v>452</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112</v>
      </c>
      <c r="D8" s="490">
        <v>28.140703517587941</v>
      </c>
      <c r="E8" s="80"/>
    </row>
    <row r="9" spans="1:5" s="73" customFormat="1" ht="45" customHeight="1">
      <c r="A9" s="81" t="s">
        <v>91</v>
      </c>
      <c r="B9" s="82" t="s">
        <v>392</v>
      </c>
      <c r="C9" s="489">
        <v>44</v>
      </c>
      <c r="D9" s="491">
        <v>11.055276381909549</v>
      </c>
      <c r="E9" s="80"/>
    </row>
    <row r="10" spans="1:5" s="73" customFormat="1" ht="45" customHeight="1">
      <c r="A10" s="76" t="s">
        <v>92</v>
      </c>
      <c r="B10" s="85" t="s">
        <v>391</v>
      </c>
      <c r="C10" s="489">
        <v>41</v>
      </c>
      <c r="D10" s="490">
        <v>10.301507537688442</v>
      </c>
      <c r="E10" s="80"/>
    </row>
    <row r="11" spans="1:5" s="73" customFormat="1" ht="45" customHeight="1">
      <c r="A11" s="81" t="s">
        <v>93</v>
      </c>
      <c r="B11" s="82" t="s">
        <v>395</v>
      </c>
      <c r="C11" s="489">
        <v>22</v>
      </c>
      <c r="D11" s="491">
        <v>5.5276381909547743</v>
      </c>
      <c r="E11" s="80"/>
    </row>
    <row r="12" spans="1:5" s="73" customFormat="1" ht="45" customHeight="1">
      <c r="A12" s="76" t="s">
        <v>94</v>
      </c>
      <c r="B12" s="77" t="s">
        <v>393</v>
      </c>
      <c r="C12" s="489">
        <v>14</v>
      </c>
      <c r="D12" s="490">
        <v>3.5175879396984926</v>
      </c>
      <c r="E12" s="80"/>
    </row>
    <row r="13" spans="1:5" s="94" customFormat="1" ht="27.95" customHeight="1">
      <c r="A13" s="494"/>
      <c r="B13" s="92" t="s">
        <v>114</v>
      </c>
      <c r="C13" s="459">
        <v>398</v>
      </c>
      <c r="D13" s="93"/>
    </row>
    <row r="14" spans="1:5" s="94" customFormat="1" ht="27.95" customHeight="1">
      <c r="A14" s="495"/>
      <c r="B14" s="498" t="s">
        <v>115</v>
      </c>
      <c r="C14" s="460"/>
      <c r="D14" s="95"/>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65</v>
      </c>
      <c r="D19" s="490">
        <v>63.10679611650486</v>
      </c>
      <c r="E19" s="80"/>
    </row>
    <row r="20" spans="1:5" s="89" customFormat="1" ht="45" customHeight="1">
      <c r="A20" s="81" t="s">
        <v>91</v>
      </c>
      <c r="B20" s="103" t="s">
        <v>414</v>
      </c>
      <c r="C20" s="492">
        <v>6</v>
      </c>
      <c r="D20" s="491">
        <v>5.825242718446602</v>
      </c>
      <c r="E20" s="88"/>
    </row>
    <row r="21" spans="1:5" s="73" customFormat="1" ht="45" customHeight="1">
      <c r="A21" s="76" t="s">
        <v>92</v>
      </c>
      <c r="B21" s="98" t="s">
        <v>418</v>
      </c>
      <c r="C21" s="493">
        <v>3</v>
      </c>
      <c r="D21" s="490">
        <v>2.912621359223301</v>
      </c>
      <c r="E21" s="80"/>
    </row>
    <row r="22" spans="1:5" s="89" customFormat="1" ht="45" customHeight="1">
      <c r="A22" s="81" t="s">
        <v>93</v>
      </c>
      <c r="B22" s="100" t="s">
        <v>415</v>
      </c>
      <c r="C22" s="492">
        <v>3</v>
      </c>
      <c r="D22" s="491">
        <v>2.912621359223301</v>
      </c>
      <c r="E22" s="88"/>
    </row>
    <row r="23" spans="1:5" s="73" customFormat="1" ht="45" customHeight="1">
      <c r="A23" s="76" t="s">
        <v>94</v>
      </c>
      <c r="B23" s="98" t="s">
        <v>416</v>
      </c>
      <c r="C23" s="489">
        <v>2</v>
      </c>
      <c r="D23" s="490">
        <v>1.9417475728155338</v>
      </c>
      <c r="E23" s="80"/>
    </row>
    <row r="24" spans="1:5" s="94" customFormat="1" ht="27.95" customHeight="1">
      <c r="A24" s="494"/>
      <c r="B24" s="92" t="s">
        <v>114</v>
      </c>
      <c r="C24" s="459">
        <v>103</v>
      </c>
      <c r="D24" s="93"/>
    </row>
    <row r="25" spans="1:5" s="94" customFormat="1" ht="27.95" customHeight="1">
      <c r="A25" s="495"/>
      <c r="B25" s="498" t="s">
        <v>115</v>
      </c>
      <c r="C25" s="460"/>
      <c r="D25" s="95"/>
    </row>
  </sheetData>
  <mergeCells count="5">
    <mergeCell ref="A1:D1"/>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10.7109375" style="60" customWidth="1"/>
    <col min="6" max="16384" width="9.140625" style="60"/>
  </cols>
  <sheetData>
    <row r="1" spans="1:5" s="57" customFormat="1" ht="17.100000000000001" customHeight="1">
      <c r="A1" s="105" t="s">
        <v>448</v>
      </c>
      <c r="B1" s="105"/>
      <c r="C1" s="105"/>
      <c r="D1" s="105"/>
    </row>
    <row r="2" spans="1:5" ht="17.100000000000001" customHeight="1">
      <c r="A2" s="58" t="s">
        <v>449</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131</v>
      </c>
      <c r="D8" s="490">
        <v>19.436201780415431</v>
      </c>
      <c r="E8" s="80"/>
    </row>
    <row r="9" spans="1:5" s="73" customFormat="1" ht="45" customHeight="1">
      <c r="A9" s="81" t="s">
        <v>91</v>
      </c>
      <c r="B9" s="82" t="s">
        <v>391</v>
      </c>
      <c r="C9" s="489">
        <v>90</v>
      </c>
      <c r="D9" s="491">
        <v>13.353115727002967</v>
      </c>
      <c r="E9" s="80"/>
    </row>
    <row r="10" spans="1:5" s="73" customFormat="1" ht="45" customHeight="1">
      <c r="A10" s="76" t="s">
        <v>92</v>
      </c>
      <c r="B10" s="85" t="s">
        <v>392</v>
      </c>
      <c r="C10" s="489">
        <v>77</v>
      </c>
      <c r="D10" s="490">
        <v>11.424332344213649</v>
      </c>
      <c r="E10" s="80"/>
    </row>
    <row r="11" spans="1:5" s="73" customFormat="1" ht="45" customHeight="1">
      <c r="A11" s="81" t="s">
        <v>93</v>
      </c>
      <c r="B11" s="82" t="s">
        <v>394</v>
      </c>
      <c r="C11" s="489">
        <v>36</v>
      </c>
      <c r="D11" s="491">
        <v>5.3412462908011866</v>
      </c>
      <c r="E11" s="80"/>
    </row>
    <row r="12" spans="1:5" s="73" customFormat="1" ht="45" customHeight="1">
      <c r="A12" s="76" t="s">
        <v>94</v>
      </c>
      <c r="B12" s="77" t="s">
        <v>393</v>
      </c>
      <c r="C12" s="489">
        <v>28</v>
      </c>
      <c r="D12" s="490">
        <v>4.154302670623145</v>
      </c>
      <c r="E12" s="80"/>
    </row>
    <row r="13" spans="1:5" s="94" customFormat="1" ht="27.95" customHeight="1">
      <c r="A13" s="494"/>
      <c r="B13" s="92" t="s">
        <v>114</v>
      </c>
      <c r="C13" s="459">
        <v>674</v>
      </c>
      <c r="D13" s="93"/>
      <c r="E13" s="107"/>
    </row>
    <row r="14" spans="1:5" s="94" customFormat="1" ht="27.95" customHeight="1">
      <c r="A14" s="495"/>
      <c r="B14" s="498" t="s">
        <v>115</v>
      </c>
      <c r="C14" s="460"/>
      <c r="D14" s="95"/>
      <c r="E14" s="107"/>
    </row>
    <row r="15" spans="1:5" ht="9.9499999999999993" customHeight="1" thickBot="1">
      <c r="A15" s="63"/>
      <c r="B15" s="96"/>
      <c r="C15" s="96"/>
      <c r="D15" s="97"/>
      <c r="E15" s="107"/>
    </row>
    <row r="16" spans="1:5" s="67" customFormat="1" ht="21.95" customHeight="1">
      <c r="A16" s="68"/>
      <c r="B16" s="69" t="s">
        <v>100</v>
      </c>
      <c r="C16" s="68" t="s">
        <v>86</v>
      </c>
      <c r="D16" s="482" t="s">
        <v>89</v>
      </c>
      <c r="E16" s="114"/>
    </row>
    <row r="17" spans="1:5" s="73" customFormat="1" ht="21.95" customHeight="1" thickBot="1">
      <c r="A17" s="70"/>
      <c r="B17" s="71" t="s">
        <v>101</v>
      </c>
      <c r="C17" s="72" t="s">
        <v>88</v>
      </c>
      <c r="D17" s="483"/>
      <c r="E17" s="89"/>
    </row>
    <row r="18" spans="1:5" ht="5.0999999999999996" customHeight="1">
      <c r="A18" s="74"/>
      <c r="B18" s="74"/>
      <c r="C18" s="74"/>
      <c r="E18" s="107"/>
    </row>
    <row r="19" spans="1:5" s="73" customFormat="1" ht="45" customHeight="1">
      <c r="A19" s="76" t="s">
        <v>90</v>
      </c>
      <c r="B19" s="98" t="s">
        <v>413</v>
      </c>
      <c r="C19" s="489">
        <v>103</v>
      </c>
      <c r="D19" s="490">
        <v>55.67567567567567</v>
      </c>
      <c r="E19" s="88"/>
    </row>
    <row r="20" spans="1:5" s="89" customFormat="1" ht="45" customHeight="1">
      <c r="A20" s="81" t="s">
        <v>91</v>
      </c>
      <c r="B20" s="103" t="s">
        <v>414</v>
      </c>
      <c r="C20" s="492">
        <v>12</v>
      </c>
      <c r="D20" s="491">
        <v>6.4864864864864868</v>
      </c>
      <c r="E20" s="88"/>
    </row>
    <row r="21" spans="1:5" s="73" customFormat="1" ht="45" customHeight="1">
      <c r="A21" s="76" t="s">
        <v>92</v>
      </c>
      <c r="B21" s="98" t="s">
        <v>416</v>
      </c>
      <c r="C21" s="493">
        <v>10</v>
      </c>
      <c r="D21" s="490">
        <v>5.4054054054054053</v>
      </c>
      <c r="E21" s="88"/>
    </row>
    <row r="22" spans="1:5" s="89" customFormat="1" ht="45" customHeight="1">
      <c r="A22" s="81" t="s">
        <v>93</v>
      </c>
      <c r="B22" s="100" t="s">
        <v>415</v>
      </c>
      <c r="C22" s="492">
        <v>9</v>
      </c>
      <c r="D22" s="491">
        <v>4.8648648648648649</v>
      </c>
      <c r="E22" s="88"/>
    </row>
    <row r="23" spans="1:5" s="73" customFormat="1" ht="45" customHeight="1">
      <c r="A23" s="76" t="s">
        <v>94</v>
      </c>
      <c r="B23" s="98" t="s">
        <v>418</v>
      </c>
      <c r="C23" s="489">
        <v>7</v>
      </c>
      <c r="D23" s="490">
        <v>3.7837837837837842</v>
      </c>
      <c r="E23" s="88"/>
    </row>
    <row r="24" spans="1:5" s="94" customFormat="1" ht="27.95" customHeight="1">
      <c r="A24" s="494"/>
      <c r="B24" s="92" t="s">
        <v>114</v>
      </c>
      <c r="C24" s="459">
        <v>185</v>
      </c>
      <c r="D24" s="93"/>
      <c r="E24" s="107"/>
    </row>
    <row r="25" spans="1:5" s="94" customFormat="1" ht="27.95" customHeight="1">
      <c r="A25" s="495"/>
      <c r="B25" s="498" t="s">
        <v>115</v>
      </c>
      <c r="C25" s="460"/>
      <c r="D25" s="95"/>
      <c r="E25" s="107"/>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E25"/>
  <sheetViews>
    <sheetView view="pageBreakPreview" zoomScale="70" zoomScaleNormal="100" zoomScaleSheetLayoutView="70" workbookViewId="0">
      <selection activeCell="I48" sqref="I48"/>
    </sheetView>
  </sheetViews>
  <sheetFormatPr defaultRowHeight="16.5"/>
  <cols>
    <col min="1" max="1" width="3.7109375" style="99" customWidth="1"/>
    <col min="2" max="2" width="100.7109375" style="99" customWidth="1"/>
    <col min="3" max="3" width="15.7109375" style="99" customWidth="1"/>
    <col min="4" max="4" width="15.7109375" style="75" customWidth="1"/>
    <col min="5" max="5" width="10.7109375" style="60" customWidth="1"/>
    <col min="6" max="16384" width="9.140625" style="60"/>
  </cols>
  <sheetData>
    <row r="1" spans="1:5" s="57" customFormat="1" ht="17.100000000000001" customHeight="1">
      <c r="A1" s="105" t="s">
        <v>447</v>
      </c>
      <c r="B1" s="105"/>
      <c r="C1" s="105"/>
      <c r="D1" s="105"/>
    </row>
    <row r="2" spans="1:5" ht="17.100000000000001" customHeight="1">
      <c r="A2" s="58" t="s">
        <v>450</v>
      </c>
      <c r="B2" s="59"/>
      <c r="C2" s="59"/>
      <c r="D2" s="59"/>
    </row>
    <row r="3" spans="1:5" ht="16.5" customHeight="1">
      <c r="A3" s="61"/>
      <c r="B3" s="62"/>
      <c r="C3" s="62"/>
      <c r="D3" s="22"/>
    </row>
    <row r="4" spans="1:5" s="67" customFormat="1" ht="16.5" customHeight="1" thickBot="1">
      <c r="A4" s="63"/>
      <c r="B4" s="64"/>
      <c r="C4" s="65"/>
      <c r="D4" s="66"/>
    </row>
    <row r="5" spans="1:5" s="67" customFormat="1" ht="21.95" customHeight="1">
      <c r="A5" s="68"/>
      <c r="B5" s="69" t="s">
        <v>85</v>
      </c>
      <c r="C5" s="68" t="s">
        <v>86</v>
      </c>
      <c r="D5" s="482" t="s">
        <v>89</v>
      </c>
    </row>
    <row r="6" spans="1:5" s="73" customFormat="1" ht="21.95" customHeight="1" thickBot="1">
      <c r="A6" s="70"/>
      <c r="B6" s="71" t="s">
        <v>87</v>
      </c>
      <c r="C6" s="72" t="s">
        <v>88</v>
      </c>
      <c r="D6" s="483"/>
    </row>
    <row r="7" spans="1:5" ht="5.0999999999999996" customHeight="1">
      <c r="A7" s="74"/>
      <c r="B7" s="74"/>
      <c r="C7" s="74"/>
    </row>
    <row r="8" spans="1:5" s="73" customFormat="1" ht="45" customHeight="1">
      <c r="A8" s="76" t="s">
        <v>90</v>
      </c>
      <c r="B8" s="77" t="s">
        <v>390</v>
      </c>
      <c r="C8" s="489">
        <v>43</v>
      </c>
      <c r="D8" s="490">
        <v>15.985130111524162</v>
      </c>
      <c r="E8" s="80"/>
    </row>
    <row r="9" spans="1:5" s="73" customFormat="1" ht="45" customHeight="1">
      <c r="A9" s="81" t="s">
        <v>91</v>
      </c>
      <c r="B9" s="82" t="s">
        <v>392</v>
      </c>
      <c r="C9" s="489">
        <v>43</v>
      </c>
      <c r="D9" s="491">
        <v>15.985130111524162</v>
      </c>
      <c r="E9" s="80"/>
    </row>
    <row r="10" spans="1:5" s="73" customFormat="1" ht="45" customHeight="1">
      <c r="A10" s="76" t="s">
        <v>92</v>
      </c>
      <c r="B10" s="85" t="s">
        <v>391</v>
      </c>
      <c r="C10" s="489">
        <v>39</v>
      </c>
      <c r="D10" s="490">
        <v>14.49814126394052</v>
      </c>
      <c r="E10" s="80"/>
    </row>
    <row r="11" spans="1:5" s="73" customFormat="1" ht="45" customHeight="1">
      <c r="A11" s="81" t="s">
        <v>93</v>
      </c>
      <c r="B11" s="82" t="s">
        <v>393</v>
      </c>
      <c r="C11" s="489">
        <v>24</v>
      </c>
      <c r="D11" s="491">
        <v>8.921933085501859</v>
      </c>
      <c r="E11" s="80"/>
    </row>
    <row r="12" spans="1:5" s="73" customFormat="1" ht="45" customHeight="1">
      <c r="A12" s="76" t="s">
        <v>94</v>
      </c>
      <c r="B12" s="77" t="s">
        <v>394</v>
      </c>
      <c r="C12" s="489">
        <v>8</v>
      </c>
      <c r="D12" s="490">
        <v>2.9739776951672861</v>
      </c>
      <c r="E12" s="80"/>
    </row>
    <row r="13" spans="1:5" s="94" customFormat="1" ht="27.95" customHeight="1">
      <c r="A13" s="494"/>
      <c r="B13" s="92" t="s">
        <v>114</v>
      </c>
      <c r="C13" s="459">
        <v>269</v>
      </c>
      <c r="D13" s="93"/>
      <c r="E13" s="107"/>
    </row>
    <row r="14" spans="1:5" s="94" customFormat="1" ht="27.95" customHeight="1">
      <c r="A14" s="495"/>
      <c r="B14" s="498" t="s">
        <v>115</v>
      </c>
      <c r="C14" s="460"/>
      <c r="D14" s="95"/>
      <c r="E14" s="107"/>
    </row>
    <row r="15" spans="1:5" ht="9.9499999999999993" customHeight="1" thickBot="1">
      <c r="A15" s="63"/>
      <c r="B15" s="96"/>
      <c r="C15" s="96"/>
      <c r="D15" s="97"/>
    </row>
    <row r="16" spans="1:5" s="67" customFormat="1" ht="21.95" customHeight="1">
      <c r="A16" s="68"/>
      <c r="B16" s="69" t="s">
        <v>100</v>
      </c>
      <c r="C16" s="68" t="s">
        <v>86</v>
      </c>
      <c r="D16" s="482" t="s">
        <v>89</v>
      </c>
    </row>
    <row r="17" spans="1:5" s="73" customFormat="1" ht="21.95" customHeight="1" thickBot="1">
      <c r="A17" s="70"/>
      <c r="B17" s="71" t="s">
        <v>101</v>
      </c>
      <c r="C17" s="72" t="s">
        <v>88</v>
      </c>
      <c r="D17" s="483"/>
    </row>
    <row r="18" spans="1:5" ht="5.0999999999999996" customHeight="1">
      <c r="A18" s="74"/>
      <c r="B18" s="74"/>
      <c r="C18" s="74"/>
    </row>
    <row r="19" spans="1:5" s="73" customFormat="1" ht="45" customHeight="1">
      <c r="A19" s="76" t="s">
        <v>90</v>
      </c>
      <c r="B19" s="98" t="s">
        <v>413</v>
      </c>
      <c r="C19" s="489">
        <v>85</v>
      </c>
      <c r="D19" s="490">
        <v>84.158415841584159</v>
      </c>
      <c r="E19" s="80"/>
    </row>
    <row r="20" spans="1:5" s="89" customFormat="1" ht="45" customHeight="1">
      <c r="A20" s="81" t="s">
        <v>91</v>
      </c>
      <c r="B20" s="103" t="s">
        <v>418</v>
      </c>
      <c r="C20" s="492">
        <v>3</v>
      </c>
      <c r="D20" s="491">
        <v>2.9702970297029703</v>
      </c>
      <c r="E20" s="88"/>
    </row>
    <row r="21" spans="1:5" s="73" customFormat="1" ht="45" customHeight="1">
      <c r="A21" s="76" t="s">
        <v>92</v>
      </c>
      <c r="B21" s="98" t="s">
        <v>416</v>
      </c>
      <c r="C21" s="493">
        <v>2</v>
      </c>
      <c r="D21" s="490">
        <v>1.9801980198019802</v>
      </c>
      <c r="E21" s="80"/>
    </row>
    <row r="22" spans="1:5" s="89" customFormat="1" ht="45" customHeight="1">
      <c r="A22" s="81" t="s">
        <v>93</v>
      </c>
      <c r="B22" s="100" t="s">
        <v>414</v>
      </c>
      <c r="C22" s="492">
        <v>2</v>
      </c>
      <c r="D22" s="491">
        <v>1.9801980198019802</v>
      </c>
      <c r="E22" s="88"/>
    </row>
    <row r="23" spans="1:5" s="73" customFormat="1" ht="45" customHeight="1">
      <c r="A23" s="76" t="s">
        <v>94</v>
      </c>
      <c r="B23" s="98" t="s">
        <v>415</v>
      </c>
      <c r="C23" s="489">
        <v>1</v>
      </c>
      <c r="D23" s="490">
        <v>0.99009900990099009</v>
      </c>
      <c r="E23" s="80"/>
    </row>
    <row r="24" spans="1:5" s="94" customFormat="1" ht="27.95" customHeight="1">
      <c r="A24" s="494"/>
      <c r="B24" s="92" t="s">
        <v>114</v>
      </c>
      <c r="C24" s="459">
        <v>101</v>
      </c>
      <c r="D24" s="93"/>
      <c r="E24" s="107"/>
    </row>
    <row r="25" spans="1:5" s="94" customFormat="1" ht="27.95" customHeight="1">
      <c r="A25" s="495"/>
      <c r="B25" s="498" t="s">
        <v>115</v>
      </c>
      <c r="C25" s="460"/>
      <c r="D25" s="95"/>
      <c r="E25" s="107"/>
    </row>
  </sheetData>
  <mergeCells count="4">
    <mergeCell ref="C13:C14"/>
    <mergeCell ref="C24:C25"/>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zoomScale="70" zoomScaleNormal="100" zoomScaleSheetLayoutView="70" workbookViewId="0">
      <selection activeCell="K124" sqref="K124"/>
    </sheetView>
  </sheetViews>
  <sheetFormatPr defaultColWidth="13.42578125" defaultRowHeight="18.75"/>
  <cols>
    <col min="1" max="1" width="30.7109375" style="196" customWidth="1"/>
    <col min="2" max="2" width="8.7109375" style="196" customWidth="1"/>
    <col min="3" max="3" width="16.85546875" style="196" bestFit="1" customWidth="1"/>
    <col min="4" max="5" width="8.7109375" style="196" customWidth="1"/>
    <col min="6" max="6" width="15.7109375" style="196" customWidth="1"/>
    <col min="7" max="8" width="8.7109375" style="196" customWidth="1"/>
    <col min="9" max="9" width="16.85546875" style="196" bestFit="1" customWidth="1"/>
    <col min="10" max="11" width="8.7109375" style="196" customWidth="1"/>
    <col min="12" max="12" width="15.7109375" style="196" customWidth="1"/>
    <col min="13" max="13" width="8.7109375" style="196" customWidth="1"/>
    <col min="14" max="16384" width="13.42578125" style="196"/>
  </cols>
  <sheetData>
    <row r="1" spans="1:13" ht="24.95" customHeight="1">
      <c r="A1" s="195" t="s">
        <v>158</v>
      </c>
      <c r="B1" s="195"/>
      <c r="C1" s="195"/>
      <c r="D1" s="195"/>
      <c r="E1" s="195"/>
      <c r="F1" s="195"/>
    </row>
    <row r="2" spans="1:13" ht="26.25" customHeight="1">
      <c r="A2" s="197" t="s">
        <v>159</v>
      </c>
      <c r="B2" s="197"/>
      <c r="C2" s="197"/>
      <c r="D2" s="197"/>
      <c r="E2" s="197"/>
      <c r="F2" s="197"/>
    </row>
    <row r="3" spans="1:13" ht="26.25" customHeight="1">
      <c r="A3" s="197"/>
      <c r="B3" s="197"/>
      <c r="C3" s="197"/>
      <c r="D3" s="197"/>
      <c r="E3" s="197"/>
      <c r="F3" s="197"/>
      <c r="M3" s="198" t="s">
        <v>37</v>
      </c>
    </row>
    <row r="4" spans="1:13" ht="24" customHeight="1" thickBot="1">
      <c r="A4" s="199"/>
      <c r="B4" s="199"/>
      <c r="C4" s="199"/>
      <c r="D4" s="199"/>
      <c r="E4" s="199"/>
      <c r="F4" s="199"/>
      <c r="M4" s="228" t="s">
        <v>84</v>
      </c>
    </row>
    <row r="5" spans="1:13" ht="32.1" customHeight="1">
      <c r="A5" s="418" t="s">
        <v>527</v>
      </c>
      <c r="B5" s="381"/>
      <c r="C5" s="418" t="s">
        <v>522</v>
      </c>
      <c r="D5" s="381"/>
      <c r="E5" s="418" t="s">
        <v>523</v>
      </c>
      <c r="F5" s="418"/>
      <c r="G5" s="418"/>
      <c r="H5" s="418"/>
      <c r="I5" s="418"/>
      <c r="J5" s="418"/>
      <c r="K5" s="418"/>
      <c r="L5" s="418"/>
      <c r="M5" s="418"/>
    </row>
    <row r="6" spans="1:13" ht="32.1" customHeight="1" thickBot="1">
      <c r="A6" s="416"/>
      <c r="B6" s="380"/>
      <c r="C6" s="420"/>
      <c r="D6" s="383"/>
      <c r="E6" s="419"/>
      <c r="F6" s="419"/>
      <c r="G6" s="419"/>
      <c r="H6" s="419"/>
      <c r="I6" s="419"/>
      <c r="J6" s="419"/>
      <c r="K6" s="419"/>
      <c r="L6" s="419"/>
      <c r="M6" s="419"/>
    </row>
    <row r="7" spans="1:13" s="200" customFormat="1" ht="63.95" customHeight="1" thickBot="1">
      <c r="A7" s="419"/>
      <c r="B7" s="382"/>
      <c r="C7" s="421"/>
      <c r="D7" s="384"/>
      <c r="E7" s="422" t="s">
        <v>519</v>
      </c>
      <c r="F7" s="422"/>
      <c r="G7" s="422"/>
      <c r="H7" s="422" t="s">
        <v>520</v>
      </c>
      <c r="I7" s="422"/>
      <c r="J7" s="422"/>
      <c r="K7" s="422" t="s">
        <v>521</v>
      </c>
      <c r="L7" s="422"/>
      <c r="M7" s="422"/>
    </row>
    <row r="8" spans="1:13" ht="20.100000000000001" customHeight="1">
      <c r="A8" s="201"/>
      <c r="B8" s="201"/>
      <c r="C8" s="202"/>
      <c r="D8" s="202"/>
      <c r="E8" s="203"/>
      <c r="F8" s="203"/>
      <c r="G8" s="203"/>
      <c r="H8" s="204"/>
      <c r="I8" s="203"/>
      <c r="J8" s="203"/>
      <c r="K8" s="203"/>
      <c r="L8" s="201"/>
    </row>
    <row r="9" spans="1:13" s="195" customFormat="1" ht="54.95" customHeight="1">
      <c r="A9" s="205" t="s">
        <v>21</v>
      </c>
      <c r="B9" s="205"/>
      <c r="C9" s="206">
        <f>SUM(C10:C21)</f>
        <v>2131427</v>
      </c>
      <c r="D9" s="206"/>
      <c r="E9" s="206"/>
      <c r="F9" s="206">
        <f t="shared" ref="F9:L9" si="0">SUM(F10:F21)</f>
        <v>538838</v>
      </c>
      <c r="G9" s="206"/>
      <c r="H9" s="206"/>
      <c r="I9" s="206">
        <f t="shared" si="0"/>
        <v>1424077</v>
      </c>
      <c r="J9" s="206"/>
      <c r="K9" s="206"/>
      <c r="L9" s="206">
        <f t="shared" si="0"/>
        <v>168512</v>
      </c>
    </row>
    <row r="10" spans="1:13" ht="54.95" customHeight="1">
      <c r="A10" s="209" t="s">
        <v>4</v>
      </c>
      <c r="B10" s="209"/>
      <c r="C10" s="210">
        <v>142643</v>
      </c>
      <c r="D10" s="210"/>
      <c r="E10" s="211"/>
      <c r="F10" s="211">
        <v>38544</v>
      </c>
      <c r="G10" s="212"/>
      <c r="H10" s="213"/>
      <c r="I10" s="213">
        <v>93524</v>
      </c>
      <c r="J10" s="213"/>
      <c r="K10" s="213"/>
      <c r="L10" s="213">
        <v>10575</v>
      </c>
      <c r="M10" s="213"/>
    </row>
    <row r="11" spans="1:13" ht="54.95" customHeight="1">
      <c r="A11" s="214" t="s">
        <v>5</v>
      </c>
      <c r="B11" s="214"/>
      <c r="C11" s="215">
        <v>44412</v>
      </c>
      <c r="D11" s="215"/>
      <c r="E11" s="215"/>
      <c r="F11" s="215">
        <v>11582</v>
      </c>
      <c r="G11" s="216"/>
      <c r="H11" s="217"/>
      <c r="I11" s="217">
        <v>29343</v>
      </c>
      <c r="J11" s="217"/>
      <c r="K11" s="217"/>
      <c r="L11" s="217">
        <v>3487</v>
      </c>
      <c r="M11" s="217"/>
    </row>
    <row r="12" spans="1:13" ht="54.95" customHeight="1">
      <c r="A12" s="219" t="s">
        <v>6</v>
      </c>
      <c r="B12" s="219"/>
      <c r="C12" s="210">
        <v>374051</v>
      </c>
      <c r="D12" s="210"/>
      <c r="E12" s="210"/>
      <c r="F12" s="210">
        <v>94413</v>
      </c>
      <c r="G12" s="220"/>
      <c r="H12" s="213"/>
      <c r="I12" s="213">
        <v>247898</v>
      </c>
      <c r="J12" s="213"/>
      <c r="K12" s="213"/>
      <c r="L12" s="213">
        <v>31740</v>
      </c>
      <c r="M12" s="213"/>
    </row>
    <row r="13" spans="1:13" ht="54.95" customHeight="1">
      <c r="A13" s="214" t="s">
        <v>7</v>
      </c>
      <c r="B13" s="214"/>
      <c r="C13" s="215">
        <v>544984</v>
      </c>
      <c r="D13" s="215"/>
      <c r="E13" s="215"/>
      <c r="F13" s="215">
        <v>130338</v>
      </c>
      <c r="G13" s="216"/>
      <c r="H13" s="217"/>
      <c r="I13" s="217">
        <v>369798</v>
      </c>
      <c r="J13" s="217"/>
      <c r="K13" s="217"/>
      <c r="L13" s="217">
        <v>44848</v>
      </c>
      <c r="M13" s="217"/>
    </row>
    <row r="14" spans="1:13" ht="54.95" customHeight="1">
      <c r="A14" s="219" t="s">
        <v>8</v>
      </c>
      <c r="B14" s="219"/>
      <c r="C14" s="210">
        <v>237759</v>
      </c>
      <c r="D14" s="210"/>
      <c r="E14" s="210"/>
      <c r="F14" s="210">
        <v>63125</v>
      </c>
      <c r="G14" s="220"/>
      <c r="H14" s="213"/>
      <c r="I14" s="213">
        <v>156482</v>
      </c>
      <c r="J14" s="213"/>
      <c r="K14" s="213"/>
      <c r="L14" s="213">
        <v>18152</v>
      </c>
      <c r="M14" s="213"/>
    </row>
    <row r="15" spans="1:13" ht="54.95" customHeight="1">
      <c r="A15" s="214" t="s">
        <v>9</v>
      </c>
      <c r="B15" s="214"/>
      <c r="C15" s="215">
        <v>337699</v>
      </c>
      <c r="D15" s="215"/>
      <c r="E15" s="215"/>
      <c r="F15" s="215">
        <v>79726</v>
      </c>
      <c r="G15" s="216"/>
      <c r="H15" s="217"/>
      <c r="I15" s="217">
        <v>230859</v>
      </c>
      <c r="J15" s="217"/>
      <c r="K15" s="217"/>
      <c r="L15" s="217">
        <v>27114</v>
      </c>
      <c r="M15" s="217"/>
    </row>
    <row r="16" spans="1:13" ht="54.95" customHeight="1">
      <c r="A16" s="219" t="s">
        <v>10</v>
      </c>
      <c r="B16" s="219"/>
      <c r="C16" s="210">
        <v>94138</v>
      </c>
      <c r="D16" s="210"/>
      <c r="E16" s="210"/>
      <c r="F16" s="210">
        <v>24037</v>
      </c>
      <c r="G16" s="220"/>
      <c r="H16" s="213"/>
      <c r="I16" s="213">
        <v>63594</v>
      </c>
      <c r="J16" s="213"/>
      <c r="K16" s="213"/>
      <c r="L16" s="213">
        <v>6507</v>
      </c>
      <c r="M16" s="213"/>
    </row>
    <row r="17" spans="1:13" ht="54.95" customHeight="1">
      <c r="A17" s="214" t="s">
        <v>11</v>
      </c>
      <c r="B17" s="214"/>
      <c r="C17" s="215">
        <v>65698</v>
      </c>
      <c r="D17" s="215"/>
      <c r="E17" s="215"/>
      <c r="F17" s="215">
        <v>18010</v>
      </c>
      <c r="G17" s="216"/>
      <c r="H17" s="217"/>
      <c r="I17" s="217">
        <v>43001</v>
      </c>
      <c r="J17" s="217"/>
      <c r="K17" s="217"/>
      <c r="L17" s="217">
        <v>4687</v>
      </c>
      <c r="M17" s="217"/>
    </row>
    <row r="18" spans="1:13" ht="54.95" customHeight="1">
      <c r="A18" s="219" t="s">
        <v>12</v>
      </c>
      <c r="B18" s="219"/>
      <c r="C18" s="210">
        <v>67925</v>
      </c>
      <c r="D18" s="210"/>
      <c r="E18" s="210"/>
      <c r="F18" s="210">
        <v>18668</v>
      </c>
      <c r="G18" s="220"/>
      <c r="H18" s="213"/>
      <c r="I18" s="213">
        <v>44403</v>
      </c>
      <c r="J18" s="213"/>
      <c r="K18" s="213"/>
      <c r="L18" s="213">
        <v>4854</v>
      </c>
      <c r="M18" s="213"/>
    </row>
    <row r="19" spans="1:13" ht="54.95" customHeight="1">
      <c r="A19" s="223" t="s">
        <v>13</v>
      </c>
      <c r="B19" s="223"/>
      <c r="C19" s="224">
        <v>73384</v>
      </c>
      <c r="D19" s="224"/>
      <c r="E19" s="224"/>
      <c r="F19" s="224">
        <v>19924</v>
      </c>
      <c r="G19" s="225"/>
      <c r="H19" s="226"/>
      <c r="I19" s="226">
        <v>47867</v>
      </c>
      <c r="J19" s="226"/>
      <c r="K19" s="226"/>
      <c r="L19" s="226">
        <v>5593</v>
      </c>
      <c r="M19" s="226"/>
    </row>
    <row r="20" spans="1:13" ht="54.95" customHeight="1">
      <c r="A20" s="227" t="s">
        <v>14</v>
      </c>
      <c r="B20" s="227"/>
      <c r="C20" s="229">
        <v>98922</v>
      </c>
      <c r="D20" s="229"/>
      <c r="E20" s="229"/>
      <c r="F20" s="229">
        <v>27166</v>
      </c>
      <c r="G20" s="230"/>
      <c r="H20" s="231"/>
      <c r="I20" s="231">
        <v>64461</v>
      </c>
      <c r="J20" s="231"/>
      <c r="K20" s="231"/>
      <c r="L20" s="231">
        <v>7295</v>
      </c>
      <c r="M20" s="231"/>
    </row>
    <row r="21" spans="1:13" ht="54.95" customHeight="1">
      <c r="A21" s="223" t="s">
        <v>15</v>
      </c>
      <c r="B21" s="223"/>
      <c r="C21" s="226">
        <v>49812</v>
      </c>
      <c r="D21" s="226"/>
      <c r="E21" s="226"/>
      <c r="F21" s="226">
        <v>13305</v>
      </c>
      <c r="G21" s="226"/>
      <c r="H21" s="226"/>
      <c r="I21" s="226">
        <v>32847</v>
      </c>
      <c r="J21" s="226"/>
      <c r="K21" s="226"/>
      <c r="L21" s="226">
        <v>3660</v>
      </c>
      <c r="M21" s="226"/>
    </row>
    <row r="22" spans="1:13" ht="24.95" customHeight="1">
      <c r="A22" s="222"/>
      <c r="B22" s="222"/>
      <c r="C22" s="222"/>
      <c r="D22" s="222"/>
      <c r="E22" s="222"/>
      <c r="F22" s="222"/>
      <c r="G22" s="222"/>
      <c r="H22" s="222"/>
      <c r="I22" s="222"/>
      <c r="J22" s="222"/>
      <c r="K22" s="222"/>
      <c r="L22" s="222"/>
      <c r="M22" s="222"/>
    </row>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sheetData>
  <mergeCells count="6">
    <mergeCell ref="A5:A7"/>
    <mergeCell ref="C5:C7"/>
    <mergeCell ref="E5:M6"/>
    <mergeCell ref="E7:G7"/>
    <mergeCell ref="H7:J7"/>
    <mergeCell ref="K7:M7"/>
  </mergeCells>
  <pageMargins left="0.59055118110236227" right="0.39370078740157483" top="0.59055118110236227" bottom="0.3937007874015748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view="pageBreakPreview" zoomScale="70" zoomScaleNormal="100" zoomScaleSheetLayoutView="70" workbookViewId="0">
      <selection activeCell="K124" sqref="K124"/>
    </sheetView>
  </sheetViews>
  <sheetFormatPr defaultColWidth="13.42578125" defaultRowHeight="18.75"/>
  <cols>
    <col min="1" max="1" width="30.7109375" style="196" customWidth="1"/>
    <col min="2" max="2" width="8.7109375" style="196" customWidth="1"/>
    <col min="3" max="3" width="16.85546875" style="196" bestFit="1" customWidth="1"/>
    <col min="4" max="5" width="8.7109375" style="196" customWidth="1"/>
    <col min="6" max="6" width="15.7109375" style="196" customWidth="1"/>
    <col min="7" max="8" width="8.7109375" style="196" customWidth="1"/>
    <col min="9" max="9" width="15.7109375" style="196" customWidth="1"/>
    <col min="10" max="11" width="8.7109375" style="196" customWidth="1"/>
    <col min="12" max="12" width="15.7109375" style="196" customWidth="1"/>
    <col min="13" max="13" width="8.7109375" style="196" customWidth="1"/>
    <col min="14" max="16384" width="13.42578125" style="196"/>
  </cols>
  <sheetData>
    <row r="1" spans="1:15" ht="24.95" customHeight="1">
      <c r="A1" s="195" t="s">
        <v>160</v>
      </c>
      <c r="B1" s="195"/>
      <c r="C1" s="195"/>
      <c r="D1" s="195"/>
      <c r="E1" s="195"/>
      <c r="F1" s="195"/>
    </row>
    <row r="2" spans="1:15" ht="26.25" customHeight="1">
      <c r="A2" s="197" t="s">
        <v>161</v>
      </c>
      <c r="B2" s="197"/>
      <c r="C2" s="197"/>
      <c r="D2" s="197"/>
      <c r="E2" s="197"/>
      <c r="F2" s="197"/>
    </row>
    <row r="3" spans="1:15" ht="26.25" customHeight="1">
      <c r="A3" s="197"/>
      <c r="B3" s="197"/>
      <c r="C3" s="197"/>
      <c r="D3" s="197"/>
      <c r="E3" s="197"/>
      <c r="F3" s="197"/>
      <c r="M3" s="198" t="s">
        <v>38</v>
      </c>
      <c r="N3" s="198"/>
      <c r="O3" s="198"/>
    </row>
    <row r="4" spans="1:15" ht="24" customHeight="1" thickBot="1">
      <c r="A4" s="199"/>
      <c r="B4" s="199"/>
      <c r="C4" s="199"/>
      <c r="D4" s="199"/>
      <c r="E4" s="199"/>
      <c r="F4" s="199"/>
      <c r="M4" s="228" t="s">
        <v>102</v>
      </c>
      <c r="N4" s="228"/>
      <c r="O4" s="228"/>
    </row>
    <row r="5" spans="1:15" ht="30" customHeight="1">
      <c r="A5" s="418" t="s">
        <v>527</v>
      </c>
      <c r="B5" s="381"/>
      <c r="C5" s="418" t="s">
        <v>522</v>
      </c>
      <c r="D5" s="381"/>
      <c r="E5" s="418" t="s">
        <v>523</v>
      </c>
      <c r="F5" s="418"/>
      <c r="G5" s="418"/>
      <c r="H5" s="418"/>
      <c r="I5" s="418"/>
      <c r="J5" s="418"/>
      <c r="K5" s="418"/>
      <c r="L5" s="418"/>
      <c r="M5" s="418"/>
    </row>
    <row r="6" spans="1:15" ht="30" customHeight="1" thickBot="1">
      <c r="A6" s="416"/>
      <c r="B6" s="380"/>
      <c r="C6" s="420"/>
      <c r="D6" s="383"/>
      <c r="E6" s="419"/>
      <c r="F6" s="419"/>
      <c r="G6" s="419"/>
      <c r="H6" s="419"/>
      <c r="I6" s="419"/>
      <c r="J6" s="419"/>
      <c r="K6" s="419"/>
      <c r="L6" s="419"/>
      <c r="M6" s="419"/>
    </row>
    <row r="7" spans="1:15" s="200" customFormat="1" ht="63.95" customHeight="1" thickBot="1">
      <c r="A7" s="419"/>
      <c r="B7" s="382"/>
      <c r="C7" s="421"/>
      <c r="D7" s="384"/>
      <c r="E7" s="422" t="s">
        <v>519</v>
      </c>
      <c r="F7" s="422"/>
      <c r="G7" s="422"/>
      <c r="H7" s="422" t="s">
        <v>520</v>
      </c>
      <c r="I7" s="422"/>
      <c r="J7" s="422"/>
      <c r="K7" s="422" t="s">
        <v>521</v>
      </c>
      <c r="L7" s="422"/>
      <c r="M7" s="422"/>
    </row>
    <row r="8" spans="1:15" ht="20.100000000000001" customHeight="1">
      <c r="A8" s="201"/>
      <c r="B8" s="201"/>
      <c r="C8" s="202"/>
      <c r="D8" s="202"/>
      <c r="E8" s="203"/>
      <c r="F8" s="203"/>
      <c r="G8" s="203"/>
      <c r="H8" s="204"/>
      <c r="I8" s="203"/>
      <c r="J8" s="203"/>
      <c r="K8" s="203"/>
      <c r="L8" s="201"/>
    </row>
    <row r="9" spans="1:15" s="195" customFormat="1" ht="54.95" customHeight="1">
      <c r="A9" s="205" t="s">
        <v>21</v>
      </c>
      <c r="B9" s="205"/>
      <c r="C9" s="206">
        <f>SUM(C10:C21)</f>
        <v>1087286</v>
      </c>
      <c r="D9" s="206"/>
      <c r="E9" s="206"/>
      <c r="F9" s="206">
        <f t="shared" ref="F9:L9" si="0">SUM(F10:F21)</f>
        <v>278600</v>
      </c>
      <c r="G9" s="206"/>
      <c r="H9" s="206"/>
      <c r="I9" s="206">
        <f t="shared" si="0"/>
        <v>729852</v>
      </c>
      <c r="J9" s="206"/>
      <c r="K9" s="206"/>
      <c r="L9" s="206">
        <f t="shared" si="0"/>
        <v>78834</v>
      </c>
    </row>
    <row r="10" spans="1:15" ht="54.95" customHeight="1">
      <c r="A10" s="209" t="s">
        <v>4</v>
      </c>
      <c r="B10" s="209"/>
      <c r="C10" s="210">
        <v>73102</v>
      </c>
      <c r="D10" s="210"/>
      <c r="E10" s="211"/>
      <c r="F10" s="211">
        <v>19914</v>
      </c>
      <c r="G10" s="212"/>
      <c r="H10" s="213"/>
      <c r="I10" s="213">
        <v>48286</v>
      </c>
      <c r="J10" s="213"/>
      <c r="K10" s="213"/>
      <c r="L10" s="213">
        <v>4902</v>
      </c>
      <c r="M10" s="213"/>
    </row>
    <row r="11" spans="1:15" ht="54.95" customHeight="1">
      <c r="A11" s="214" t="s">
        <v>5</v>
      </c>
      <c r="B11" s="214"/>
      <c r="C11" s="215">
        <v>22740</v>
      </c>
      <c r="D11" s="215"/>
      <c r="E11" s="215"/>
      <c r="F11" s="215">
        <v>5926</v>
      </c>
      <c r="G11" s="216"/>
      <c r="H11" s="217"/>
      <c r="I11" s="217">
        <v>15232</v>
      </c>
      <c r="J11" s="217"/>
      <c r="K11" s="217"/>
      <c r="L11" s="217">
        <v>1582</v>
      </c>
      <c r="M11" s="217"/>
    </row>
    <row r="12" spans="1:15" ht="54.95" customHeight="1">
      <c r="A12" s="219" t="s">
        <v>6</v>
      </c>
      <c r="B12" s="219"/>
      <c r="C12" s="210">
        <v>186128</v>
      </c>
      <c r="D12" s="210"/>
      <c r="E12" s="210"/>
      <c r="F12" s="210">
        <v>48727</v>
      </c>
      <c r="G12" s="220"/>
      <c r="H12" s="213"/>
      <c r="I12" s="213">
        <v>122860</v>
      </c>
      <c r="J12" s="213"/>
      <c r="K12" s="213"/>
      <c r="L12" s="213">
        <v>14541</v>
      </c>
      <c r="M12" s="213"/>
    </row>
    <row r="13" spans="1:15" ht="54.95" customHeight="1">
      <c r="A13" s="214" t="s">
        <v>7</v>
      </c>
      <c r="B13" s="214"/>
      <c r="C13" s="215">
        <v>280022</v>
      </c>
      <c r="D13" s="215"/>
      <c r="E13" s="215"/>
      <c r="F13" s="215">
        <v>65371</v>
      </c>
      <c r="G13" s="216"/>
      <c r="H13" s="217"/>
      <c r="I13" s="217">
        <v>192747</v>
      </c>
      <c r="J13" s="217"/>
      <c r="K13" s="217"/>
      <c r="L13" s="217">
        <v>21904</v>
      </c>
      <c r="M13" s="217"/>
    </row>
    <row r="14" spans="1:15" ht="54.95" customHeight="1">
      <c r="A14" s="219" t="s">
        <v>8</v>
      </c>
      <c r="B14" s="219"/>
      <c r="C14" s="210">
        <v>117316</v>
      </c>
      <c r="D14" s="210"/>
      <c r="E14" s="210"/>
      <c r="F14" s="210">
        <v>32389</v>
      </c>
      <c r="G14" s="220"/>
      <c r="H14" s="213"/>
      <c r="I14" s="213">
        <v>76635</v>
      </c>
      <c r="J14" s="213"/>
      <c r="K14" s="213"/>
      <c r="L14" s="213">
        <v>8292</v>
      </c>
      <c r="M14" s="213"/>
    </row>
    <row r="15" spans="1:15" ht="54.95" customHeight="1">
      <c r="A15" s="214" t="s">
        <v>9</v>
      </c>
      <c r="B15" s="214"/>
      <c r="C15" s="215">
        <v>173041</v>
      </c>
      <c r="D15" s="215"/>
      <c r="E15" s="215"/>
      <c r="F15" s="215">
        <v>41057</v>
      </c>
      <c r="G15" s="216"/>
      <c r="H15" s="217"/>
      <c r="I15" s="217">
        <v>119501</v>
      </c>
      <c r="J15" s="217"/>
      <c r="K15" s="217"/>
      <c r="L15" s="217">
        <v>12483</v>
      </c>
      <c r="M15" s="217"/>
    </row>
    <row r="16" spans="1:15" ht="54.95" customHeight="1">
      <c r="A16" s="219" t="s">
        <v>10</v>
      </c>
      <c r="B16" s="219"/>
      <c r="C16" s="210">
        <v>48694</v>
      </c>
      <c r="D16" s="210"/>
      <c r="E16" s="210"/>
      <c r="F16" s="210">
        <v>12220</v>
      </c>
      <c r="G16" s="220"/>
      <c r="H16" s="213"/>
      <c r="I16" s="213">
        <v>33301</v>
      </c>
      <c r="J16" s="213"/>
      <c r="K16" s="213"/>
      <c r="L16" s="213">
        <v>3173</v>
      </c>
      <c r="M16" s="213"/>
    </row>
    <row r="17" spans="1:13" ht="54.95" customHeight="1">
      <c r="A17" s="214" t="s">
        <v>11</v>
      </c>
      <c r="B17" s="214"/>
      <c r="C17" s="215">
        <v>34223</v>
      </c>
      <c r="D17" s="215"/>
      <c r="E17" s="215"/>
      <c r="F17" s="215">
        <v>9369</v>
      </c>
      <c r="G17" s="216"/>
      <c r="H17" s="217"/>
      <c r="I17" s="217">
        <v>22722</v>
      </c>
      <c r="J17" s="217"/>
      <c r="K17" s="217"/>
      <c r="L17" s="217">
        <v>2132</v>
      </c>
      <c r="M17" s="217"/>
    </row>
    <row r="18" spans="1:13" ht="54.95" customHeight="1">
      <c r="A18" s="219" t="s">
        <v>12</v>
      </c>
      <c r="B18" s="219"/>
      <c r="C18" s="210">
        <v>34674</v>
      </c>
      <c r="D18" s="210"/>
      <c r="E18" s="210"/>
      <c r="F18" s="210">
        <v>9494</v>
      </c>
      <c r="G18" s="220"/>
      <c r="H18" s="213"/>
      <c r="I18" s="213">
        <v>22857</v>
      </c>
      <c r="J18" s="213"/>
      <c r="K18" s="213"/>
      <c r="L18" s="213">
        <v>2323</v>
      </c>
      <c r="M18" s="213"/>
    </row>
    <row r="19" spans="1:13" ht="54.95" customHeight="1">
      <c r="A19" s="223" t="s">
        <v>13</v>
      </c>
      <c r="B19" s="223"/>
      <c r="C19" s="224">
        <v>37659</v>
      </c>
      <c r="D19" s="224"/>
      <c r="E19" s="224"/>
      <c r="F19" s="224">
        <v>11095</v>
      </c>
      <c r="G19" s="225"/>
      <c r="H19" s="226"/>
      <c r="I19" s="226">
        <v>24048</v>
      </c>
      <c r="J19" s="226"/>
      <c r="K19" s="226"/>
      <c r="L19" s="226">
        <v>2516</v>
      </c>
      <c r="M19" s="226"/>
    </row>
    <row r="20" spans="1:13" ht="54.95" customHeight="1">
      <c r="A20" s="227" t="s">
        <v>14</v>
      </c>
      <c r="B20" s="227"/>
      <c r="C20" s="229">
        <v>52476</v>
      </c>
      <c r="D20" s="229"/>
      <c r="E20" s="229"/>
      <c r="F20" s="229">
        <v>16137</v>
      </c>
      <c r="G20" s="230"/>
      <c r="H20" s="231"/>
      <c r="I20" s="231">
        <v>33048</v>
      </c>
      <c r="J20" s="231"/>
      <c r="K20" s="231"/>
      <c r="L20" s="231">
        <v>3291</v>
      </c>
      <c r="M20" s="231"/>
    </row>
    <row r="21" spans="1:13" ht="54.95" customHeight="1">
      <c r="A21" s="223" t="s">
        <v>15</v>
      </c>
      <c r="B21" s="223"/>
      <c r="C21" s="226">
        <v>27211</v>
      </c>
      <c r="D21" s="226"/>
      <c r="E21" s="226"/>
      <c r="F21" s="226">
        <v>6901</v>
      </c>
      <c r="G21" s="226"/>
      <c r="H21" s="226"/>
      <c r="I21" s="226">
        <v>18615</v>
      </c>
      <c r="J21" s="226"/>
      <c r="K21" s="226"/>
      <c r="L21" s="226">
        <v>1695</v>
      </c>
      <c r="M21" s="226"/>
    </row>
    <row r="22" spans="1:13" ht="24.95" customHeight="1">
      <c r="A22" s="222"/>
      <c r="B22" s="222"/>
      <c r="C22" s="222"/>
      <c r="D22" s="222"/>
      <c r="E22" s="222"/>
      <c r="F22" s="222"/>
      <c r="G22" s="222"/>
      <c r="H22" s="222"/>
      <c r="I22" s="222"/>
      <c r="J22" s="222"/>
      <c r="K22" s="222"/>
      <c r="L22" s="222"/>
      <c r="M22" s="222"/>
    </row>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sheetData>
  <mergeCells count="6">
    <mergeCell ref="A5:A7"/>
    <mergeCell ref="C5:C7"/>
    <mergeCell ref="E5:M6"/>
    <mergeCell ref="E7:G7"/>
    <mergeCell ref="H7:J7"/>
    <mergeCell ref="K7:M7"/>
  </mergeCells>
  <pageMargins left="0.59055118110236227" right="0.39370078740157483" top="0.59055118110236227" bottom="0.39370078740157483"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view="pageBreakPreview" zoomScale="70" zoomScaleNormal="100" zoomScaleSheetLayoutView="70" workbookViewId="0">
      <selection activeCell="K124" sqref="K124"/>
    </sheetView>
  </sheetViews>
  <sheetFormatPr defaultColWidth="13.42578125" defaultRowHeight="18.75"/>
  <cols>
    <col min="1" max="1" width="30.7109375" style="196" customWidth="1"/>
    <col min="2" max="2" width="8.7109375" style="196" customWidth="1"/>
    <col min="3" max="3" width="16.85546875" style="196" bestFit="1" customWidth="1"/>
    <col min="4" max="5" width="8.7109375" style="196" customWidth="1"/>
    <col min="6" max="6" width="15.7109375" style="196" customWidth="1"/>
    <col min="7" max="8" width="8.7109375" style="196" customWidth="1"/>
    <col min="9" max="9" width="15.7109375" style="196" customWidth="1"/>
    <col min="10" max="11" width="8.7109375" style="196" customWidth="1"/>
    <col min="12" max="12" width="15.7109375" style="196" customWidth="1"/>
    <col min="13" max="13" width="8.7109375" style="196" customWidth="1"/>
    <col min="14" max="16384" width="13.42578125" style="196"/>
  </cols>
  <sheetData>
    <row r="1" spans="1:15" ht="24.95" customHeight="1">
      <c r="A1" s="195" t="s">
        <v>160</v>
      </c>
      <c r="B1" s="195"/>
      <c r="C1" s="195"/>
      <c r="D1" s="195"/>
      <c r="E1" s="195"/>
      <c r="F1" s="195"/>
    </row>
    <row r="2" spans="1:15" ht="26.25" customHeight="1">
      <c r="A2" s="197" t="s">
        <v>161</v>
      </c>
      <c r="B2" s="197"/>
      <c r="C2" s="197"/>
      <c r="D2" s="197"/>
      <c r="E2" s="197"/>
      <c r="F2" s="197"/>
    </row>
    <row r="3" spans="1:15" ht="26.25" customHeight="1">
      <c r="A3" s="197"/>
      <c r="B3" s="197"/>
      <c r="C3" s="197"/>
      <c r="D3" s="197"/>
      <c r="E3" s="197"/>
      <c r="F3" s="197"/>
      <c r="M3" s="198" t="s">
        <v>39</v>
      </c>
      <c r="N3" s="198"/>
      <c r="O3" s="198"/>
    </row>
    <row r="4" spans="1:15" ht="24" customHeight="1" thickBot="1">
      <c r="A4" s="199"/>
      <c r="B4" s="199"/>
      <c r="C4" s="199"/>
      <c r="D4" s="199"/>
      <c r="E4" s="199"/>
      <c r="F4" s="199"/>
      <c r="M4" s="228" t="s">
        <v>103</v>
      </c>
      <c r="N4" s="228"/>
      <c r="O4" s="228"/>
    </row>
    <row r="5" spans="1:15" ht="30" customHeight="1">
      <c r="A5" s="418" t="s">
        <v>527</v>
      </c>
      <c r="B5" s="381"/>
      <c r="C5" s="418" t="s">
        <v>522</v>
      </c>
      <c r="D5" s="381"/>
      <c r="E5" s="418" t="s">
        <v>523</v>
      </c>
      <c r="F5" s="418"/>
      <c r="G5" s="418"/>
      <c r="H5" s="418"/>
      <c r="I5" s="418"/>
      <c r="J5" s="418"/>
      <c r="K5" s="418"/>
      <c r="L5" s="418"/>
      <c r="M5" s="418"/>
    </row>
    <row r="6" spans="1:15" ht="30" customHeight="1" thickBot="1">
      <c r="A6" s="416"/>
      <c r="B6" s="380"/>
      <c r="C6" s="420"/>
      <c r="D6" s="383"/>
      <c r="E6" s="419"/>
      <c r="F6" s="419"/>
      <c r="G6" s="419"/>
      <c r="H6" s="419"/>
      <c r="I6" s="419"/>
      <c r="J6" s="419"/>
      <c r="K6" s="419"/>
      <c r="L6" s="419"/>
      <c r="M6" s="419"/>
    </row>
    <row r="7" spans="1:15" s="200" customFormat="1" ht="63.95" customHeight="1" thickBot="1">
      <c r="A7" s="419"/>
      <c r="B7" s="382"/>
      <c r="C7" s="421"/>
      <c r="D7" s="384"/>
      <c r="E7" s="422" t="s">
        <v>519</v>
      </c>
      <c r="F7" s="422"/>
      <c r="G7" s="422"/>
      <c r="H7" s="422" t="s">
        <v>520</v>
      </c>
      <c r="I7" s="422"/>
      <c r="J7" s="422"/>
      <c r="K7" s="422" t="s">
        <v>521</v>
      </c>
      <c r="L7" s="422"/>
      <c r="M7" s="422"/>
    </row>
    <row r="8" spans="1:15" ht="20.100000000000001" customHeight="1">
      <c r="A8" s="201"/>
      <c r="B8" s="201"/>
      <c r="C8" s="202"/>
      <c r="D8" s="202"/>
      <c r="E8" s="203"/>
      <c r="F8" s="203"/>
      <c r="G8" s="203"/>
      <c r="H8" s="204"/>
      <c r="I8" s="203"/>
      <c r="J8" s="203"/>
      <c r="K8" s="203"/>
      <c r="L8" s="201"/>
    </row>
    <row r="9" spans="1:15" s="195" customFormat="1" ht="54.95" customHeight="1">
      <c r="A9" s="205" t="s">
        <v>21</v>
      </c>
      <c r="B9" s="205"/>
      <c r="C9" s="206">
        <f>SUM(C10:C21)</f>
        <v>1044141</v>
      </c>
      <c r="D9" s="206"/>
      <c r="E9" s="206"/>
      <c r="F9" s="206">
        <f t="shared" ref="F9:L9" si="0">SUM(F10:F21)</f>
        <v>260238</v>
      </c>
      <c r="G9" s="206"/>
      <c r="H9" s="206"/>
      <c r="I9" s="206">
        <f t="shared" si="0"/>
        <v>694225</v>
      </c>
      <c r="J9" s="206"/>
      <c r="K9" s="206"/>
      <c r="L9" s="206">
        <f t="shared" si="0"/>
        <v>89678</v>
      </c>
    </row>
    <row r="10" spans="1:15" ht="54.95" customHeight="1">
      <c r="A10" s="209" t="s">
        <v>4</v>
      </c>
      <c r="B10" s="209"/>
      <c r="C10" s="210">
        <v>69541</v>
      </c>
      <c r="D10" s="210"/>
      <c r="E10" s="211"/>
      <c r="F10" s="211">
        <v>18630</v>
      </c>
      <c r="G10" s="212"/>
      <c r="H10" s="213"/>
      <c r="I10" s="213">
        <v>45238</v>
      </c>
      <c r="J10" s="213"/>
      <c r="K10" s="213"/>
      <c r="L10" s="213">
        <v>5673</v>
      </c>
      <c r="M10" s="213"/>
    </row>
    <row r="11" spans="1:15" ht="54.95" customHeight="1">
      <c r="A11" s="214" t="s">
        <v>5</v>
      </c>
      <c r="B11" s="214"/>
      <c r="C11" s="215">
        <v>21672</v>
      </c>
      <c r="D11" s="215"/>
      <c r="E11" s="215"/>
      <c r="F11" s="215">
        <v>5656</v>
      </c>
      <c r="G11" s="216"/>
      <c r="H11" s="217"/>
      <c r="I11" s="217">
        <v>14111</v>
      </c>
      <c r="J11" s="217"/>
      <c r="K11" s="217"/>
      <c r="L11" s="217">
        <v>1905</v>
      </c>
      <c r="M11" s="217"/>
    </row>
    <row r="12" spans="1:15" ht="54.95" customHeight="1">
      <c r="A12" s="219" t="s">
        <v>6</v>
      </c>
      <c r="B12" s="219"/>
      <c r="C12" s="210">
        <v>187923</v>
      </c>
      <c r="D12" s="210"/>
      <c r="E12" s="210"/>
      <c r="F12" s="210">
        <v>45686</v>
      </c>
      <c r="G12" s="220"/>
      <c r="H12" s="213"/>
      <c r="I12" s="213">
        <v>125038</v>
      </c>
      <c r="J12" s="213"/>
      <c r="K12" s="213"/>
      <c r="L12" s="213">
        <v>17199</v>
      </c>
      <c r="M12" s="213"/>
    </row>
    <row r="13" spans="1:15" ht="54.95" customHeight="1">
      <c r="A13" s="214" t="s">
        <v>7</v>
      </c>
      <c r="B13" s="214"/>
      <c r="C13" s="215">
        <v>264962</v>
      </c>
      <c r="D13" s="215"/>
      <c r="E13" s="215"/>
      <c r="F13" s="215">
        <v>64967</v>
      </c>
      <c r="G13" s="216"/>
      <c r="H13" s="217"/>
      <c r="I13" s="217">
        <v>177051</v>
      </c>
      <c r="J13" s="217"/>
      <c r="K13" s="217"/>
      <c r="L13" s="217">
        <v>22944</v>
      </c>
      <c r="M13" s="217"/>
    </row>
    <row r="14" spans="1:15" ht="54.95" customHeight="1">
      <c r="A14" s="219" t="s">
        <v>8</v>
      </c>
      <c r="B14" s="219"/>
      <c r="C14" s="210">
        <v>120443</v>
      </c>
      <c r="D14" s="210"/>
      <c r="E14" s="210"/>
      <c r="F14" s="210">
        <v>30736</v>
      </c>
      <c r="G14" s="220"/>
      <c r="H14" s="213"/>
      <c r="I14" s="213">
        <v>79847</v>
      </c>
      <c r="J14" s="213"/>
      <c r="K14" s="213"/>
      <c r="L14" s="213">
        <v>9860</v>
      </c>
      <c r="M14" s="213"/>
    </row>
    <row r="15" spans="1:15" ht="54.95" customHeight="1">
      <c r="A15" s="214" t="s">
        <v>9</v>
      </c>
      <c r="B15" s="214"/>
      <c r="C15" s="215">
        <v>164658</v>
      </c>
      <c r="D15" s="215"/>
      <c r="E15" s="215"/>
      <c r="F15" s="215">
        <v>38669</v>
      </c>
      <c r="G15" s="216"/>
      <c r="H15" s="217"/>
      <c r="I15" s="217">
        <v>111358</v>
      </c>
      <c r="J15" s="217"/>
      <c r="K15" s="217"/>
      <c r="L15" s="217">
        <v>14631</v>
      </c>
      <c r="M15" s="217"/>
    </row>
    <row r="16" spans="1:15" ht="54.95" customHeight="1">
      <c r="A16" s="219" t="s">
        <v>10</v>
      </c>
      <c r="B16" s="219"/>
      <c r="C16" s="210">
        <v>45444</v>
      </c>
      <c r="D16" s="210"/>
      <c r="E16" s="210"/>
      <c r="F16" s="210">
        <v>11817</v>
      </c>
      <c r="G16" s="220"/>
      <c r="H16" s="213"/>
      <c r="I16" s="213">
        <v>30293</v>
      </c>
      <c r="J16" s="213"/>
      <c r="K16" s="213"/>
      <c r="L16" s="213">
        <v>3334</v>
      </c>
      <c r="M16" s="213"/>
    </row>
    <row r="17" spans="1:13" ht="54.95" customHeight="1">
      <c r="A17" s="214" t="s">
        <v>11</v>
      </c>
      <c r="B17" s="214"/>
      <c r="C17" s="215">
        <v>31475</v>
      </c>
      <c r="D17" s="215"/>
      <c r="E17" s="215"/>
      <c r="F17" s="215">
        <v>8641</v>
      </c>
      <c r="G17" s="216"/>
      <c r="H17" s="217"/>
      <c r="I17" s="217">
        <v>20279</v>
      </c>
      <c r="J17" s="217"/>
      <c r="K17" s="217"/>
      <c r="L17" s="217">
        <v>2555</v>
      </c>
      <c r="M17" s="217"/>
    </row>
    <row r="18" spans="1:13" ht="54.95" customHeight="1">
      <c r="A18" s="219" t="s">
        <v>12</v>
      </c>
      <c r="B18" s="219"/>
      <c r="C18" s="210">
        <v>33251</v>
      </c>
      <c r="D18" s="210"/>
      <c r="E18" s="210"/>
      <c r="F18" s="210">
        <v>9174</v>
      </c>
      <c r="G18" s="220"/>
      <c r="H18" s="213"/>
      <c r="I18" s="213">
        <v>21546</v>
      </c>
      <c r="J18" s="213"/>
      <c r="K18" s="213"/>
      <c r="L18" s="213">
        <v>2531</v>
      </c>
      <c r="M18" s="213"/>
    </row>
    <row r="19" spans="1:13" ht="54.95" customHeight="1">
      <c r="A19" s="223" t="s">
        <v>13</v>
      </c>
      <c r="B19" s="223"/>
      <c r="C19" s="224">
        <v>35725</v>
      </c>
      <c r="D19" s="224"/>
      <c r="E19" s="224"/>
      <c r="F19" s="224">
        <v>8829</v>
      </c>
      <c r="G19" s="225"/>
      <c r="H19" s="226"/>
      <c r="I19" s="226">
        <v>23819</v>
      </c>
      <c r="J19" s="226"/>
      <c r="K19" s="226"/>
      <c r="L19" s="226">
        <v>3077</v>
      </c>
      <c r="M19" s="226"/>
    </row>
    <row r="20" spans="1:13" ht="54.95" customHeight="1">
      <c r="A20" s="227" t="s">
        <v>14</v>
      </c>
      <c r="B20" s="227"/>
      <c r="C20" s="229">
        <v>46446</v>
      </c>
      <c r="D20" s="229"/>
      <c r="E20" s="229"/>
      <c r="F20" s="229">
        <v>11029</v>
      </c>
      <c r="G20" s="230"/>
      <c r="H20" s="231"/>
      <c r="I20" s="231">
        <v>31413</v>
      </c>
      <c r="J20" s="231"/>
      <c r="K20" s="231"/>
      <c r="L20" s="231">
        <v>4004</v>
      </c>
      <c r="M20" s="231"/>
    </row>
    <row r="21" spans="1:13" ht="54.95" customHeight="1">
      <c r="A21" s="223" t="s">
        <v>15</v>
      </c>
      <c r="B21" s="223"/>
      <c r="C21" s="226">
        <v>22601</v>
      </c>
      <c r="D21" s="226"/>
      <c r="E21" s="226"/>
      <c r="F21" s="226">
        <v>6404</v>
      </c>
      <c r="G21" s="226"/>
      <c r="H21" s="226"/>
      <c r="I21" s="226">
        <v>14232</v>
      </c>
      <c r="J21" s="226"/>
      <c r="K21" s="226"/>
      <c r="L21" s="226">
        <v>1965</v>
      </c>
      <c r="M21" s="226"/>
    </row>
    <row r="22" spans="1:13" ht="24.95" customHeight="1">
      <c r="A22" s="222"/>
      <c r="B22" s="222"/>
      <c r="C22" s="222"/>
      <c r="D22" s="222"/>
      <c r="E22" s="222"/>
      <c r="F22" s="222"/>
      <c r="G22" s="222"/>
      <c r="H22" s="222"/>
      <c r="I22" s="222"/>
      <c r="J22" s="222"/>
      <c r="K22" s="222"/>
      <c r="L22" s="222"/>
      <c r="M22" s="222"/>
    </row>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sheetData>
  <mergeCells count="6">
    <mergeCell ref="A5:A7"/>
    <mergeCell ref="C5:C7"/>
    <mergeCell ref="E5:M6"/>
    <mergeCell ref="E7:G7"/>
    <mergeCell ref="H7:J7"/>
    <mergeCell ref="K7:M7"/>
  </mergeCells>
  <pageMargins left="0.59055118110236227" right="0.39370078740157483" top="0.59055118110236227" bottom="0.3937007874015748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7"/>
  <sheetViews>
    <sheetView view="pageBreakPreview" zoomScale="70" zoomScaleNormal="100" zoomScaleSheetLayoutView="70" workbookViewId="0">
      <selection activeCell="K124" sqref="K124"/>
    </sheetView>
  </sheetViews>
  <sheetFormatPr defaultColWidth="13.42578125" defaultRowHeight="16.5"/>
  <cols>
    <col min="1" max="1" width="65.7109375" style="6" customWidth="1"/>
    <col min="2" max="3" width="30.7109375" style="6" customWidth="1"/>
    <col min="4" max="4" width="8.140625" style="6" customWidth="1"/>
    <col min="5" max="16384" width="13.42578125" style="6"/>
  </cols>
  <sheetData>
    <row r="1" spans="1:4" ht="24.95" customHeight="1">
      <c r="A1" s="10" t="s">
        <v>422</v>
      </c>
      <c r="B1" s="10"/>
      <c r="C1" s="10"/>
    </row>
    <row r="2" spans="1:4" ht="24" customHeight="1">
      <c r="A2" s="18" t="s">
        <v>423</v>
      </c>
      <c r="B2" s="18"/>
      <c r="C2" s="18"/>
    </row>
    <row r="3" spans="1:4" ht="24" customHeight="1" thickBot="1">
      <c r="A3" s="19"/>
      <c r="B3" s="19"/>
      <c r="C3" s="19"/>
    </row>
    <row r="4" spans="1:4" ht="33" customHeight="1">
      <c r="A4" s="423" t="s">
        <v>424</v>
      </c>
      <c r="B4" s="423" t="s">
        <v>156</v>
      </c>
      <c r="C4" s="423" t="s">
        <v>425</v>
      </c>
    </row>
    <row r="5" spans="1:4" ht="19.5" customHeight="1" thickBot="1">
      <c r="A5" s="424"/>
      <c r="B5" s="424"/>
      <c r="C5" s="424"/>
    </row>
    <row r="6" spans="1:4" ht="20.100000000000001" customHeight="1">
      <c r="A6" s="5"/>
      <c r="B6" s="5"/>
      <c r="C6" s="5"/>
    </row>
    <row r="7" spans="1:4" ht="39.950000000000003" customHeight="1">
      <c r="A7" s="125" t="s">
        <v>426</v>
      </c>
      <c r="B7" s="126">
        <v>2131427</v>
      </c>
      <c r="C7" s="127">
        <v>100</v>
      </c>
    </row>
    <row r="8" spans="1:4" s="129" customFormat="1" ht="39.950000000000003" customHeight="1">
      <c r="A8" s="128" t="s">
        <v>427</v>
      </c>
      <c r="B8" s="126">
        <v>2038080</v>
      </c>
      <c r="C8" s="127">
        <v>95.620445832768368</v>
      </c>
    </row>
    <row r="9" spans="1:4" s="129" customFormat="1" ht="30" customHeight="1">
      <c r="A9" s="130" t="s">
        <v>25</v>
      </c>
      <c r="B9" s="131">
        <v>1632756</v>
      </c>
      <c r="C9" s="132">
        <v>76.60389025755984</v>
      </c>
    </row>
    <row r="10" spans="1:4" s="129" customFormat="1" ht="45" customHeight="1">
      <c r="A10" s="133" t="s">
        <v>428</v>
      </c>
      <c r="B10" s="134">
        <v>1624786</v>
      </c>
      <c r="C10" s="135">
        <v>76.229962367934718</v>
      </c>
    </row>
    <row r="11" spans="1:4" s="129" customFormat="1" ht="24.95" customHeight="1">
      <c r="A11" s="136" t="s">
        <v>429</v>
      </c>
      <c r="B11" s="134">
        <v>466</v>
      </c>
      <c r="C11" s="135">
        <v>2.1863286896525193E-2</v>
      </c>
    </row>
    <row r="12" spans="1:4" s="140" customFormat="1" ht="24.95" customHeight="1">
      <c r="A12" s="137" t="s">
        <v>430</v>
      </c>
      <c r="B12" s="138">
        <v>264</v>
      </c>
      <c r="C12" s="139">
        <v>1.2386068113052899E-2</v>
      </c>
    </row>
    <row r="13" spans="1:4" s="140" customFormat="1" ht="24.95" customHeight="1">
      <c r="A13" s="137" t="s">
        <v>431</v>
      </c>
      <c r="B13" s="138">
        <v>112</v>
      </c>
      <c r="C13" s="139">
        <v>5.2546955631133504E-3</v>
      </c>
    </row>
    <row r="14" spans="1:4" s="140" customFormat="1" ht="24.95" customHeight="1">
      <c r="A14" s="137" t="s">
        <v>432</v>
      </c>
      <c r="B14" s="138">
        <v>90</v>
      </c>
      <c r="C14" s="139">
        <v>4.2225232203589426E-3</v>
      </c>
    </row>
    <row r="15" spans="1:4" s="129" customFormat="1" ht="24.95" customHeight="1">
      <c r="A15" s="136" t="s">
        <v>433</v>
      </c>
      <c r="B15" s="134">
        <v>4761</v>
      </c>
      <c r="C15" s="135">
        <v>0.22337147835698809</v>
      </c>
    </row>
    <row r="16" spans="1:4" s="140" customFormat="1" ht="24.95" customHeight="1">
      <c r="A16" s="137" t="s">
        <v>434</v>
      </c>
      <c r="B16" s="138">
        <v>398</v>
      </c>
      <c r="C16" s="139">
        <v>1.8672936018920658E-2</v>
      </c>
      <c r="D16" s="141"/>
    </row>
    <row r="17" spans="1:3" s="140" customFormat="1" ht="24.95" customHeight="1">
      <c r="A17" s="137" t="s">
        <v>435</v>
      </c>
      <c r="B17" s="138">
        <v>309</v>
      </c>
      <c r="C17" s="139">
        <v>1.449732972323237E-2</v>
      </c>
    </row>
    <row r="18" spans="1:3" s="140" customFormat="1" ht="24.95" customHeight="1">
      <c r="A18" s="137" t="s">
        <v>436</v>
      </c>
      <c r="B18" s="138">
        <v>103</v>
      </c>
      <c r="C18" s="139">
        <v>4.8324432410774562E-3</v>
      </c>
    </row>
    <row r="19" spans="1:3" s="140" customFormat="1" ht="24.95" customHeight="1">
      <c r="A19" s="137" t="s">
        <v>437</v>
      </c>
      <c r="B19" s="138">
        <v>3951</v>
      </c>
      <c r="C19" s="139">
        <v>0.18536876937375757</v>
      </c>
    </row>
    <row r="20" spans="1:3" s="129" customFormat="1" ht="24.95" customHeight="1">
      <c r="A20" s="136" t="s">
        <v>438</v>
      </c>
      <c r="B20" s="134">
        <v>2743</v>
      </c>
      <c r="C20" s="135">
        <v>0.12869312437160643</v>
      </c>
    </row>
    <row r="21" spans="1:3" s="140" customFormat="1" ht="24.95" customHeight="1">
      <c r="A21" s="137" t="s">
        <v>439</v>
      </c>
      <c r="B21" s="138">
        <v>641</v>
      </c>
      <c r="C21" s="139">
        <v>3.0073748713889806E-2</v>
      </c>
    </row>
    <row r="22" spans="1:3" s="140" customFormat="1" ht="24.95" customHeight="1">
      <c r="A22" s="137" t="s">
        <v>440</v>
      </c>
      <c r="B22" s="138">
        <v>320</v>
      </c>
      <c r="C22" s="139">
        <v>1.5013415894609574E-2</v>
      </c>
    </row>
    <row r="23" spans="1:3" s="140" customFormat="1" ht="24.95" customHeight="1">
      <c r="A23" s="137" t="s">
        <v>441</v>
      </c>
      <c r="B23" s="138">
        <v>1092</v>
      </c>
      <c r="C23" s="139">
        <v>5.1233281740355172E-2</v>
      </c>
    </row>
    <row r="24" spans="1:3" s="140" customFormat="1" ht="24.95" customHeight="1">
      <c r="A24" s="137" t="s">
        <v>442</v>
      </c>
      <c r="B24" s="138">
        <v>690</v>
      </c>
      <c r="C24" s="139">
        <v>3.2372678022751893E-2</v>
      </c>
    </row>
    <row r="25" spans="1:3" s="129" customFormat="1" ht="39.950000000000003" customHeight="1">
      <c r="A25" s="142" t="s">
        <v>443</v>
      </c>
      <c r="B25" s="134">
        <v>250600</v>
      </c>
      <c r="C25" s="135">
        <v>11.757381322466122</v>
      </c>
    </row>
    <row r="26" spans="1:3" s="129" customFormat="1" ht="39.950000000000003" customHeight="1">
      <c r="A26" s="142" t="s">
        <v>444</v>
      </c>
      <c r="B26" s="134">
        <v>129055</v>
      </c>
      <c r="C26" s="135">
        <v>6.0548637133713701</v>
      </c>
    </row>
    <row r="27" spans="1:3" s="129" customFormat="1" ht="39.950000000000003" customHeight="1">
      <c r="A27" s="142" t="s">
        <v>445</v>
      </c>
      <c r="B27" s="134">
        <v>25669</v>
      </c>
      <c r="C27" s="135">
        <v>1.2043105393710412</v>
      </c>
    </row>
    <row r="28" spans="1:3" s="140" customFormat="1" ht="39.950000000000003" customHeight="1">
      <c r="A28" s="143" t="s">
        <v>446</v>
      </c>
      <c r="B28" s="134">
        <v>93347</v>
      </c>
      <c r="C28" s="144">
        <v>4.3795541672316247</v>
      </c>
    </row>
    <row r="29" spans="1:3" ht="15.75" customHeight="1">
      <c r="A29" s="21"/>
      <c r="B29" s="21"/>
      <c r="C29" s="145"/>
    </row>
    <row r="30" spans="1:3" ht="15.75" customHeight="1">
      <c r="A30" s="1" t="s">
        <v>200</v>
      </c>
    </row>
    <row r="31" spans="1:3" ht="15.75" customHeight="1">
      <c r="A31" s="1" t="s">
        <v>524</v>
      </c>
    </row>
    <row r="32" spans="1:3" ht="15.75" customHeight="1">
      <c r="A32" s="115" t="s">
        <v>525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3">
    <mergeCell ref="A4:A5"/>
    <mergeCell ref="B4:B5"/>
    <mergeCell ref="C4:C5"/>
  </mergeCells>
  <pageMargins left="0.59055118110236227" right="0.39370078740157483" top="0.59055118110236227" bottom="0.3937007874015748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1001"/>
  <sheetViews>
    <sheetView view="pageBreakPreview" zoomScale="70" zoomScaleNormal="100" zoomScaleSheetLayoutView="70" workbookViewId="0">
      <selection activeCell="K124" sqref="K124"/>
    </sheetView>
  </sheetViews>
  <sheetFormatPr defaultColWidth="13.42578125" defaultRowHeight="16.5"/>
  <cols>
    <col min="1" max="1" width="50.7109375" style="6" customWidth="1"/>
    <col min="2" max="7" width="28.7109375" style="6" customWidth="1"/>
    <col min="8" max="8" width="15.7109375" style="6" customWidth="1"/>
    <col min="9" max="9" width="8.140625" style="6" customWidth="1"/>
    <col min="10" max="16384" width="13.42578125" style="6"/>
  </cols>
  <sheetData>
    <row r="1" spans="1:9" ht="24.95" customHeight="1">
      <c r="A1" s="10" t="s">
        <v>162</v>
      </c>
      <c r="B1" s="10"/>
      <c r="C1" s="10"/>
      <c r="D1" s="10"/>
      <c r="E1" s="10"/>
      <c r="F1" s="10"/>
      <c r="G1" s="10"/>
    </row>
    <row r="2" spans="1:9" ht="24.75" customHeight="1">
      <c r="A2" s="18" t="s">
        <v>163</v>
      </c>
      <c r="B2" s="18"/>
      <c r="C2" s="18"/>
      <c r="D2" s="18"/>
      <c r="E2" s="18"/>
      <c r="F2" s="18"/>
    </row>
    <row r="3" spans="1:9" ht="24.75" customHeight="1">
      <c r="A3" s="18"/>
      <c r="B3" s="18"/>
      <c r="C3" s="18"/>
      <c r="D3" s="18"/>
      <c r="E3" s="18"/>
      <c r="F3" s="18"/>
      <c r="G3" s="146" t="s">
        <v>37</v>
      </c>
    </row>
    <row r="4" spans="1:9" ht="24.75" customHeight="1" thickBot="1">
      <c r="A4" s="19"/>
      <c r="B4" s="19"/>
      <c r="C4" s="19"/>
      <c r="D4" s="19"/>
      <c r="E4" s="19"/>
      <c r="F4" s="19"/>
      <c r="G4" s="147" t="s">
        <v>572</v>
      </c>
    </row>
    <row r="5" spans="1:9" ht="19.5" customHeight="1" thickBot="1">
      <c r="A5" s="425" t="s">
        <v>165</v>
      </c>
      <c r="B5" s="425" t="s">
        <v>46</v>
      </c>
      <c r="C5" s="425" t="s">
        <v>106</v>
      </c>
      <c r="D5" s="425"/>
      <c r="E5" s="425"/>
      <c r="F5" s="425"/>
      <c r="G5" s="425"/>
    </row>
    <row r="6" spans="1:9" ht="19.5" customHeight="1" thickBot="1">
      <c r="A6" s="425"/>
      <c r="B6" s="425"/>
      <c r="C6" s="425"/>
      <c r="D6" s="425"/>
      <c r="E6" s="425"/>
      <c r="F6" s="425"/>
      <c r="G6" s="425"/>
    </row>
    <row r="7" spans="1:9" ht="19.5" customHeight="1" thickBot="1">
      <c r="A7" s="425"/>
      <c r="B7" s="425"/>
      <c r="C7" s="425"/>
      <c r="D7" s="425"/>
      <c r="E7" s="425"/>
      <c r="F7" s="425"/>
      <c r="G7" s="425"/>
    </row>
    <row r="8" spans="1:9" ht="19.5" customHeight="1" thickBot="1">
      <c r="A8" s="425"/>
      <c r="B8" s="425"/>
      <c r="C8" s="425" t="s">
        <v>107</v>
      </c>
      <c r="D8" s="425" t="s">
        <v>108</v>
      </c>
      <c r="E8" s="425" t="s">
        <v>109</v>
      </c>
      <c r="F8" s="425" t="s">
        <v>110</v>
      </c>
      <c r="G8" s="425" t="s">
        <v>111</v>
      </c>
    </row>
    <row r="9" spans="1:9" ht="19.5" customHeight="1" thickBot="1">
      <c r="A9" s="425"/>
      <c r="B9" s="425"/>
      <c r="C9" s="425"/>
      <c r="D9" s="425"/>
      <c r="E9" s="425"/>
      <c r="F9" s="425"/>
      <c r="G9" s="425"/>
    </row>
    <row r="10" spans="1:9" ht="19.5" customHeight="1" thickBot="1">
      <c r="A10" s="425"/>
      <c r="B10" s="425"/>
      <c r="C10" s="425"/>
      <c r="D10" s="425"/>
      <c r="E10" s="425"/>
      <c r="F10" s="425"/>
      <c r="G10" s="425"/>
    </row>
    <row r="11" spans="1:9" ht="19.5" customHeight="1" thickBot="1">
      <c r="A11" s="425"/>
      <c r="B11" s="425"/>
      <c r="C11" s="425"/>
      <c r="D11" s="425"/>
      <c r="E11" s="425"/>
      <c r="F11" s="425"/>
      <c r="G11" s="425"/>
    </row>
    <row r="12" spans="1:9" ht="19.5" customHeight="1">
      <c r="A12" s="5"/>
      <c r="B12" s="5"/>
      <c r="C12" s="5"/>
      <c r="D12" s="5"/>
      <c r="E12" s="5"/>
      <c r="F12" s="5"/>
      <c r="G12" s="5"/>
    </row>
    <row r="13" spans="1:9" s="10" customFormat="1" ht="42.95" customHeight="1">
      <c r="A13" s="7" t="s">
        <v>21</v>
      </c>
      <c r="B13" s="403">
        <f>SUM(B14:B25)</f>
        <v>1528438</v>
      </c>
      <c r="C13" s="403">
        <f t="shared" ref="C13:G13" si="0">SUM(C14:C25)</f>
        <v>476960</v>
      </c>
      <c r="D13" s="403">
        <f t="shared" si="0"/>
        <v>910873</v>
      </c>
      <c r="E13" s="403">
        <f t="shared" si="0"/>
        <v>78518</v>
      </c>
      <c r="F13" s="403">
        <f t="shared" si="0"/>
        <v>20131</v>
      </c>
      <c r="G13" s="403">
        <f t="shared" si="0"/>
        <v>41956</v>
      </c>
      <c r="H13" s="9"/>
      <c r="I13" s="9"/>
    </row>
    <row r="14" spans="1:9" ht="42.95" customHeight="1">
      <c r="A14" s="11" t="s">
        <v>4</v>
      </c>
      <c r="B14" s="399">
        <v>103867</v>
      </c>
      <c r="C14" s="399">
        <v>35916</v>
      </c>
      <c r="D14" s="399">
        <v>59302</v>
      </c>
      <c r="E14" s="399">
        <v>6382</v>
      </c>
      <c r="F14" s="399">
        <v>961</v>
      </c>
      <c r="G14" s="399">
        <v>1306</v>
      </c>
      <c r="H14" s="13"/>
      <c r="I14" s="13"/>
    </row>
    <row r="15" spans="1:9" ht="42.95" customHeight="1">
      <c r="A15" s="14" t="s">
        <v>5</v>
      </c>
      <c r="B15" s="400">
        <v>33240</v>
      </c>
      <c r="C15" s="400">
        <v>11367</v>
      </c>
      <c r="D15" s="400">
        <v>18763</v>
      </c>
      <c r="E15" s="400">
        <v>2469</v>
      </c>
      <c r="F15" s="400">
        <v>356</v>
      </c>
      <c r="G15" s="400">
        <v>285</v>
      </c>
      <c r="H15" s="13"/>
      <c r="I15" s="13"/>
    </row>
    <row r="16" spans="1:9" ht="42.95" customHeight="1">
      <c r="A16" s="16" t="s">
        <v>6</v>
      </c>
      <c r="B16" s="401">
        <v>271997</v>
      </c>
      <c r="C16" s="401">
        <v>80928</v>
      </c>
      <c r="D16" s="401">
        <v>163027</v>
      </c>
      <c r="E16" s="401">
        <v>16061</v>
      </c>
      <c r="F16" s="401">
        <v>4408</v>
      </c>
      <c r="G16" s="401">
        <v>7573</v>
      </c>
      <c r="H16" s="13"/>
      <c r="I16" s="13"/>
    </row>
    <row r="17" spans="1:9" ht="42.95" customHeight="1">
      <c r="A17" s="14" t="s">
        <v>7</v>
      </c>
      <c r="B17" s="400">
        <v>382151</v>
      </c>
      <c r="C17" s="400">
        <v>114011</v>
      </c>
      <c r="D17" s="400">
        <v>228387</v>
      </c>
      <c r="E17" s="400">
        <v>15920</v>
      </c>
      <c r="F17" s="400">
        <v>4559</v>
      </c>
      <c r="G17" s="400">
        <v>19274</v>
      </c>
      <c r="H17" s="13"/>
      <c r="I17" s="13"/>
    </row>
    <row r="18" spans="1:9" ht="42.95" customHeight="1">
      <c r="A18" s="16" t="s">
        <v>8</v>
      </c>
      <c r="B18" s="401">
        <v>179324</v>
      </c>
      <c r="C18" s="401">
        <v>63130</v>
      </c>
      <c r="D18" s="401">
        <v>102416</v>
      </c>
      <c r="E18" s="401">
        <v>9731</v>
      </c>
      <c r="F18" s="401">
        <v>2097</v>
      </c>
      <c r="G18" s="401">
        <v>1950</v>
      </c>
      <c r="H18" s="13"/>
      <c r="I18" s="13"/>
    </row>
    <row r="19" spans="1:9" ht="42.95" customHeight="1">
      <c r="A19" s="14" t="s">
        <v>9</v>
      </c>
      <c r="B19" s="400">
        <v>233324</v>
      </c>
      <c r="C19" s="400">
        <v>72669</v>
      </c>
      <c r="D19" s="400">
        <v>142274</v>
      </c>
      <c r="E19" s="400">
        <v>8264</v>
      </c>
      <c r="F19" s="400">
        <v>2521</v>
      </c>
      <c r="G19" s="400">
        <v>7596</v>
      </c>
      <c r="H19" s="13"/>
      <c r="I19" s="13"/>
    </row>
    <row r="20" spans="1:9" ht="42.95" customHeight="1">
      <c r="A20" s="16" t="s">
        <v>10</v>
      </c>
      <c r="B20" s="401">
        <v>68924</v>
      </c>
      <c r="C20" s="401">
        <v>21294</v>
      </c>
      <c r="D20" s="401">
        <v>41605</v>
      </c>
      <c r="E20" s="401">
        <v>3105</v>
      </c>
      <c r="F20" s="401">
        <v>1430</v>
      </c>
      <c r="G20" s="401">
        <v>1490</v>
      </c>
      <c r="H20" s="13"/>
      <c r="I20" s="13"/>
    </row>
    <row r="21" spans="1:9" ht="42.95" customHeight="1">
      <c r="A21" s="14" t="s">
        <v>11</v>
      </c>
      <c r="B21" s="400">
        <v>48427</v>
      </c>
      <c r="C21" s="400">
        <v>15580</v>
      </c>
      <c r="D21" s="400">
        <v>28818</v>
      </c>
      <c r="E21" s="400">
        <v>3300</v>
      </c>
      <c r="F21" s="400">
        <v>592</v>
      </c>
      <c r="G21" s="400">
        <v>137</v>
      </c>
      <c r="H21" s="13"/>
      <c r="I21" s="13"/>
    </row>
    <row r="22" spans="1:9" ht="42.95" customHeight="1">
      <c r="A22" s="16" t="s">
        <v>12</v>
      </c>
      <c r="B22" s="401">
        <v>50239</v>
      </c>
      <c r="C22" s="401">
        <v>14493</v>
      </c>
      <c r="D22" s="401">
        <v>31203</v>
      </c>
      <c r="E22" s="401">
        <v>3279</v>
      </c>
      <c r="F22" s="401">
        <v>598</v>
      </c>
      <c r="G22" s="401">
        <v>666</v>
      </c>
      <c r="H22" s="13"/>
      <c r="I22" s="13"/>
    </row>
    <row r="23" spans="1:9" ht="42.95" customHeight="1">
      <c r="A23" s="14" t="s">
        <v>13</v>
      </c>
      <c r="B23" s="400">
        <v>51001</v>
      </c>
      <c r="C23" s="400">
        <v>15558</v>
      </c>
      <c r="D23" s="400">
        <v>31260</v>
      </c>
      <c r="E23" s="400">
        <v>3394</v>
      </c>
      <c r="F23" s="400">
        <v>560</v>
      </c>
      <c r="G23" s="400">
        <v>229</v>
      </c>
      <c r="H23" s="13"/>
      <c r="I23" s="13"/>
    </row>
    <row r="24" spans="1:9" ht="42.95" customHeight="1">
      <c r="A24" s="16" t="s">
        <v>14</v>
      </c>
      <c r="B24" s="401">
        <v>68160</v>
      </c>
      <c r="C24" s="401">
        <v>19645</v>
      </c>
      <c r="D24" s="401">
        <v>43015</v>
      </c>
      <c r="E24" s="401">
        <v>4145</v>
      </c>
      <c r="F24" s="401">
        <v>849</v>
      </c>
      <c r="G24" s="401">
        <v>506</v>
      </c>
      <c r="H24" s="13"/>
      <c r="I24" s="13"/>
    </row>
    <row r="25" spans="1:9" ht="42.95" customHeight="1">
      <c r="A25" s="14" t="s">
        <v>15</v>
      </c>
      <c r="B25" s="400">
        <v>37784</v>
      </c>
      <c r="C25" s="400">
        <v>12369</v>
      </c>
      <c r="D25" s="400">
        <v>20803</v>
      </c>
      <c r="E25" s="400">
        <v>2468</v>
      </c>
      <c r="F25" s="400">
        <v>1200</v>
      </c>
      <c r="G25" s="400">
        <v>944</v>
      </c>
      <c r="H25" s="13"/>
      <c r="I25" s="13"/>
    </row>
    <row r="26" spans="1:9" ht="24.95" customHeight="1">
      <c r="A26" s="20"/>
      <c r="B26" s="20"/>
      <c r="C26" s="20"/>
      <c r="D26" s="20"/>
      <c r="E26" s="20"/>
      <c r="F26" s="20"/>
      <c r="G26" s="20"/>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8">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001"/>
  <sheetViews>
    <sheetView view="pageBreakPreview" zoomScale="70" zoomScaleNormal="100" zoomScaleSheetLayoutView="70" workbookViewId="0">
      <selection activeCell="K124" sqref="K124"/>
    </sheetView>
  </sheetViews>
  <sheetFormatPr defaultColWidth="13.42578125" defaultRowHeight="16.5"/>
  <cols>
    <col min="1" max="1" width="50.7109375" style="6" customWidth="1"/>
    <col min="2" max="7" width="28.7109375" style="6" customWidth="1"/>
    <col min="8" max="8" width="15.7109375" style="6" customWidth="1"/>
    <col min="9" max="9" width="8.140625" style="6" customWidth="1"/>
    <col min="10" max="16384" width="13.42578125" style="6"/>
  </cols>
  <sheetData>
    <row r="1" spans="1:9" ht="24.95" customHeight="1">
      <c r="A1" s="10" t="s">
        <v>166</v>
      </c>
      <c r="B1" s="10"/>
      <c r="C1" s="10"/>
      <c r="D1" s="10"/>
      <c r="E1" s="10"/>
      <c r="F1" s="10"/>
      <c r="G1" s="10"/>
    </row>
    <row r="2" spans="1:9" ht="24.75" customHeight="1">
      <c r="A2" s="18" t="s">
        <v>167</v>
      </c>
      <c r="B2" s="18"/>
      <c r="C2" s="18"/>
      <c r="D2" s="18"/>
      <c r="E2" s="18"/>
    </row>
    <row r="3" spans="1:9" ht="24.75" customHeight="1">
      <c r="A3" s="18"/>
      <c r="B3" s="18"/>
      <c r="C3" s="18"/>
      <c r="D3" s="18"/>
      <c r="E3" s="18"/>
      <c r="F3" s="426" t="s">
        <v>40</v>
      </c>
      <c r="G3" s="426"/>
    </row>
    <row r="4" spans="1:9" ht="24.75" customHeight="1" thickBot="1">
      <c r="A4" s="19"/>
      <c r="B4" s="19"/>
      <c r="C4" s="19"/>
      <c r="D4" s="19"/>
      <c r="E4" s="19"/>
      <c r="F4" s="427" t="s">
        <v>41</v>
      </c>
      <c r="G4" s="427"/>
    </row>
    <row r="5" spans="1:9" ht="19.5" customHeight="1" thickBot="1">
      <c r="A5" s="425" t="s">
        <v>164</v>
      </c>
      <c r="B5" s="425" t="s">
        <v>46</v>
      </c>
      <c r="C5" s="425" t="s">
        <v>106</v>
      </c>
      <c r="D5" s="425"/>
      <c r="E5" s="425"/>
      <c r="F5" s="425"/>
      <c r="G5" s="425"/>
    </row>
    <row r="6" spans="1:9" ht="19.5" customHeight="1" thickBot="1">
      <c r="A6" s="425"/>
      <c r="B6" s="425"/>
      <c r="C6" s="425"/>
      <c r="D6" s="425"/>
      <c r="E6" s="425"/>
      <c r="F6" s="425"/>
      <c r="G6" s="425"/>
    </row>
    <row r="7" spans="1:9" ht="19.5" customHeight="1" thickBot="1">
      <c r="A7" s="425"/>
      <c r="B7" s="425"/>
      <c r="C7" s="425"/>
      <c r="D7" s="425"/>
      <c r="E7" s="425"/>
      <c r="F7" s="425"/>
      <c r="G7" s="425"/>
    </row>
    <row r="8" spans="1:9" ht="19.5" customHeight="1" thickBot="1">
      <c r="A8" s="425"/>
      <c r="B8" s="425"/>
      <c r="C8" s="425" t="s">
        <v>107</v>
      </c>
      <c r="D8" s="425" t="s">
        <v>108</v>
      </c>
      <c r="E8" s="425" t="s">
        <v>109</v>
      </c>
      <c r="F8" s="425" t="s">
        <v>110</v>
      </c>
      <c r="G8" s="425" t="s">
        <v>111</v>
      </c>
    </row>
    <row r="9" spans="1:9" ht="19.5" customHeight="1" thickBot="1">
      <c r="A9" s="425"/>
      <c r="B9" s="425"/>
      <c r="C9" s="425"/>
      <c r="D9" s="425"/>
      <c r="E9" s="425"/>
      <c r="F9" s="425"/>
      <c r="G9" s="425"/>
    </row>
    <row r="10" spans="1:9" ht="19.5" customHeight="1" thickBot="1">
      <c r="A10" s="425"/>
      <c r="B10" s="425"/>
      <c r="C10" s="425"/>
      <c r="D10" s="425"/>
      <c r="E10" s="425"/>
      <c r="F10" s="425"/>
      <c r="G10" s="425"/>
    </row>
    <row r="11" spans="1:9" ht="19.5" customHeight="1" thickBot="1">
      <c r="A11" s="425"/>
      <c r="B11" s="425"/>
      <c r="C11" s="425"/>
      <c r="D11" s="425"/>
      <c r="E11" s="425"/>
      <c r="F11" s="425"/>
      <c r="G11" s="425"/>
    </row>
    <row r="12" spans="1:9" ht="19.5" customHeight="1">
      <c r="A12" s="5"/>
      <c r="B12" s="5"/>
      <c r="C12" s="5"/>
      <c r="D12" s="5"/>
      <c r="E12" s="5"/>
      <c r="F12" s="5"/>
      <c r="G12" s="5"/>
    </row>
    <row r="13" spans="1:9" s="10" customFormat="1" ht="42.95" customHeight="1">
      <c r="A13" s="7" t="s">
        <v>21</v>
      </c>
      <c r="B13" s="403">
        <f>SUM(B14:B25)</f>
        <v>779372</v>
      </c>
      <c r="C13" s="403">
        <f t="shared" ref="C13:G13" si="0">SUM(C14:C25)</f>
        <v>268465</v>
      </c>
      <c r="D13" s="403">
        <f t="shared" si="0"/>
        <v>455089</v>
      </c>
      <c r="E13" s="403">
        <f t="shared" si="0"/>
        <v>18625</v>
      </c>
      <c r="F13" s="403">
        <f t="shared" si="0"/>
        <v>6869</v>
      </c>
      <c r="G13" s="403">
        <f t="shared" si="0"/>
        <v>30324</v>
      </c>
      <c r="H13" s="9"/>
      <c r="I13" s="9"/>
    </row>
    <row r="14" spans="1:9" ht="42.95" customHeight="1">
      <c r="A14" s="11" t="s">
        <v>4</v>
      </c>
      <c r="B14" s="399">
        <v>53167</v>
      </c>
      <c r="C14" s="399">
        <v>20793</v>
      </c>
      <c r="D14" s="399">
        <v>29226</v>
      </c>
      <c r="E14" s="399">
        <v>1508</v>
      </c>
      <c r="F14" s="399">
        <v>346</v>
      </c>
      <c r="G14" s="399">
        <v>1294</v>
      </c>
      <c r="H14" s="13"/>
      <c r="I14" s="13"/>
    </row>
    <row r="15" spans="1:9" ht="42.95" customHeight="1">
      <c r="A15" s="14" t="s">
        <v>5</v>
      </c>
      <c r="B15" s="400">
        <v>17092</v>
      </c>
      <c r="C15" s="400">
        <v>6707</v>
      </c>
      <c r="D15" s="400">
        <v>9473</v>
      </c>
      <c r="E15" s="400">
        <v>511</v>
      </c>
      <c r="F15" s="400">
        <v>121</v>
      </c>
      <c r="G15" s="400">
        <v>280</v>
      </c>
      <c r="H15" s="13"/>
      <c r="I15" s="13"/>
    </row>
    <row r="16" spans="1:9" ht="42.95" customHeight="1">
      <c r="A16" s="16" t="s">
        <v>6</v>
      </c>
      <c r="B16" s="401">
        <v>133544</v>
      </c>
      <c r="C16" s="401">
        <v>43968</v>
      </c>
      <c r="D16" s="401">
        <v>80641</v>
      </c>
      <c r="E16" s="401">
        <v>3811</v>
      </c>
      <c r="F16" s="401">
        <v>1497</v>
      </c>
      <c r="G16" s="401">
        <v>3627</v>
      </c>
      <c r="H16" s="13"/>
      <c r="I16" s="13"/>
    </row>
    <row r="17" spans="1:9" ht="42.95" customHeight="1">
      <c r="A17" s="14" t="s">
        <v>7</v>
      </c>
      <c r="B17" s="400">
        <v>201217</v>
      </c>
      <c r="C17" s="400">
        <v>62783</v>
      </c>
      <c r="D17" s="400">
        <v>114297</v>
      </c>
      <c r="E17" s="400">
        <v>3860</v>
      </c>
      <c r="F17" s="400">
        <v>1351</v>
      </c>
      <c r="G17" s="400">
        <v>18926</v>
      </c>
      <c r="H17" s="13"/>
      <c r="I17" s="13"/>
    </row>
    <row r="18" spans="1:9" ht="42.95" customHeight="1">
      <c r="A18" s="16" t="s">
        <v>8</v>
      </c>
      <c r="B18" s="401">
        <v>87381</v>
      </c>
      <c r="C18" s="401">
        <v>32687</v>
      </c>
      <c r="D18" s="401">
        <v>51137</v>
      </c>
      <c r="E18" s="401">
        <v>2233</v>
      </c>
      <c r="F18" s="401">
        <v>658</v>
      </c>
      <c r="G18" s="401">
        <v>666</v>
      </c>
      <c r="H18" s="13"/>
      <c r="I18" s="13"/>
    </row>
    <row r="19" spans="1:9" ht="42.95" customHeight="1">
      <c r="A19" s="14" t="s">
        <v>9</v>
      </c>
      <c r="B19" s="400">
        <v>119626</v>
      </c>
      <c r="C19" s="400">
        <v>42793</v>
      </c>
      <c r="D19" s="400">
        <v>71478</v>
      </c>
      <c r="E19" s="400">
        <v>1893</v>
      </c>
      <c r="F19" s="400">
        <v>791</v>
      </c>
      <c r="G19" s="400">
        <v>2671</v>
      </c>
      <c r="H19" s="13"/>
      <c r="I19" s="13"/>
    </row>
    <row r="20" spans="1:9" ht="42.95" customHeight="1">
      <c r="A20" s="16" t="s">
        <v>10</v>
      </c>
      <c r="B20" s="401">
        <v>35887</v>
      </c>
      <c r="C20" s="401">
        <v>12315</v>
      </c>
      <c r="D20" s="401">
        <v>20736</v>
      </c>
      <c r="E20" s="401">
        <v>928</v>
      </c>
      <c r="F20" s="401">
        <v>488</v>
      </c>
      <c r="G20" s="401">
        <v>1420</v>
      </c>
      <c r="H20" s="13"/>
      <c r="I20" s="13"/>
    </row>
    <row r="21" spans="1:9" ht="42.95" customHeight="1">
      <c r="A21" s="14" t="s">
        <v>11</v>
      </c>
      <c r="B21" s="400">
        <v>25311</v>
      </c>
      <c r="C21" s="400">
        <v>9486</v>
      </c>
      <c r="D21" s="400">
        <v>14707</v>
      </c>
      <c r="E21" s="400">
        <v>818</v>
      </c>
      <c r="F21" s="400">
        <v>213</v>
      </c>
      <c r="G21" s="400">
        <v>87</v>
      </c>
      <c r="H21" s="13"/>
      <c r="I21" s="13"/>
    </row>
    <row r="22" spans="1:9" ht="42.95" customHeight="1">
      <c r="A22" s="16" t="s">
        <v>12</v>
      </c>
      <c r="B22" s="401">
        <v>25757</v>
      </c>
      <c r="C22" s="401">
        <v>8650</v>
      </c>
      <c r="D22" s="401">
        <v>15454</v>
      </c>
      <c r="E22" s="401">
        <v>803</v>
      </c>
      <c r="F22" s="401">
        <v>195</v>
      </c>
      <c r="G22" s="401">
        <v>655</v>
      </c>
      <c r="H22" s="13"/>
      <c r="I22" s="13"/>
    </row>
    <row r="23" spans="1:9" ht="42.95" customHeight="1">
      <c r="A23" s="14" t="s">
        <v>13</v>
      </c>
      <c r="B23" s="400">
        <v>25186</v>
      </c>
      <c r="C23" s="400">
        <v>8776</v>
      </c>
      <c r="D23" s="400">
        <v>15420</v>
      </c>
      <c r="E23" s="400">
        <v>694</v>
      </c>
      <c r="F23" s="400">
        <v>156</v>
      </c>
      <c r="G23" s="400">
        <v>140</v>
      </c>
      <c r="H23" s="13"/>
      <c r="I23" s="13"/>
    </row>
    <row r="24" spans="1:9" ht="42.95" customHeight="1">
      <c r="A24" s="16" t="s">
        <v>14</v>
      </c>
      <c r="B24" s="401">
        <v>34229</v>
      </c>
      <c r="C24" s="401">
        <v>11104</v>
      </c>
      <c r="D24" s="401">
        <v>21679</v>
      </c>
      <c r="E24" s="401">
        <v>964</v>
      </c>
      <c r="F24" s="401">
        <v>276</v>
      </c>
      <c r="G24" s="401">
        <v>206</v>
      </c>
      <c r="H24" s="13"/>
      <c r="I24" s="13"/>
    </row>
    <row r="25" spans="1:9" ht="42.95" customHeight="1">
      <c r="A25" s="397" t="s">
        <v>15</v>
      </c>
      <c r="B25" s="402">
        <v>20975</v>
      </c>
      <c r="C25" s="402">
        <v>8403</v>
      </c>
      <c r="D25" s="402">
        <v>10841</v>
      </c>
      <c r="E25" s="402">
        <v>602</v>
      </c>
      <c r="F25" s="402">
        <v>777</v>
      </c>
      <c r="G25" s="402">
        <v>352</v>
      </c>
      <c r="H25" s="13"/>
      <c r="I25" s="13"/>
    </row>
    <row r="26" spans="1:9" ht="24.95" customHeight="1">
      <c r="A26" s="20"/>
      <c r="B26" s="20"/>
      <c r="C26" s="20"/>
      <c r="D26" s="20"/>
      <c r="E26" s="20"/>
      <c r="F26" s="20"/>
      <c r="G26" s="20"/>
      <c r="H26" s="112"/>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0">
    <mergeCell ref="F3:G3"/>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37</vt:i4>
      </vt:variant>
    </vt:vector>
  </HeadingPairs>
  <TitlesOfParts>
    <vt:vector size="75" baseType="lpstr">
      <vt:lpstr>1. Malaysia</vt:lpstr>
      <vt:lpstr>2. Kedah</vt:lpstr>
      <vt:lpstr>3</vt:lpstr>
      <vt:lpstr>4J</vt:lpstr>
      <vt:lpstr>4L</vt:lpstr>
      <vt:lpstr>4P</vt:lpstr>
      <vt:lpstr>5</vt:lpstr>
      <vt:lpstr>6</vt:lpstr>
      <vt:lpstr>6 (2)</vt:lpstr>
      <vt:lpstr>6 (3)</vt:lpstr>
      <vt:lpstr>7</vt:lpstr>
      <vt:lpstr>7 (2)</vt:lpstr>
      <vt:lpstr>7 (3)</vt:lpstr>
      <vt:lpstr>8</vt:lpstr>
      <vt:lpstr>9</vt:lpstr>
      <vt:lpstr>10.</vt:lpstr>
      <vt:lpstr>11</vt:lpstr>
      <vt:lpstr>12.</vt:lpstr>
      <vt:lpstr>13.</vt:lpstr>
      <vt:lpstr>13. (L)</vt:lpstr>
      <vt:lpstr>13. (P)</vt:lpstr>
      <vt:lpstr>14.</vt:lpstr>
      <vt:lpstr>15.</vt:lpstr>
      <vt:lpstr>16 J</vt:lpstr>
      <vt:lpstr>16 L</vt:lpstr>
      <vt:lpstr>16 P</vt:lpstr>
      <vt:lpstr>16.1</vt:lpstr>
      <vt:lpstr>16.2</vt:lpstr>
      <vt:lpstr>16.3</vt:lpstr>
      <vt:lpstr>16.4</vt:lpstr>
      <vt:lpstr>16.5</vt:lpstr>
      <vt:lpstr>16.6</vt:lpstr>
      <vt:lpstr>16.7</vt:lpstr>
      <vt:lpstr>16.8</vt:lpstr>
      <vt:lpstr>16.9</vt:lpstr>
      <vt:lpstr>16.10</vt:lpstr>
      <vt:lpstr>16.11</vt:lpstr>
      <vt:lpstr>16.12</vt:lpstr>
      <vt:lpstr>'1. Malaysia'!Print_Area</vt:lpstr>
      <vt:lpstr>'10.'!Print_Area</vt:lpstr>
      <vt:lpstr>'11'!Print_Area</vt:lpstr>
      <vt:lpstr>'12.'!Print_Area</vt:lpstr>
      <vt:lpstr>'13.'!Print_Area</vt:lpstr>
      <vt:lpstr>'13. (L)'!Print_Area</vt:lpstr>
      <vt:lpstr>'13. (P)'!Print_Area</vt:lpstr>
      <vt:lpstr>'14.'!Print_Area</vt:lpstr>
      <vt:lpstr>'15.'!Print_Area</vt:lpstr>
      <vt:lpstr>'16 J'!Print_Area</vt:lpstr>
      <vt:lpstr>'16 L'!Print_Area</vt:lpstr>
      <vt:lpstr>'16 P'!Print_Area</vt:lpstr>
      <vt:lpstr>'16.1'!Print_Area</vt:lpstr>
      <vt:lpstr>'16.10'!Print_Area</vt:lpstr>
      <vt:lpstr>'16.11'!Print_Area</vt:lpstr>
      <vt:lpstr>'16.12'!Print_Area</vt:lpstr>
      <vt:lpstr>'16.2'!Print_Area</vt:lpstr>
      <vt:lpstr>'16.3'!Print_Area</vt:lpstr>
      <vt:lpstr>'16.4'!Print_Area</vt:lpstr>
      <vt:lpstr>'16.5'!Print_Area</vt:lpstr>
      <vt:lpstr>'16.6'!Print_Area</vt:lpstr>
      <vt:lpstr>'16.7'!Print_Area</vt:lpstr>
      <vt:lpstr>'16.8'!Print_Area</vt:lpstr>
      <vt:lpstr>'16.9'!Print_Area</vt:lpstr>
      <vt:lpstr>'2. Kedah'!Print_Area</vt:lpstr>
      <vt:lpstr>'3'!Print_Area</vt:lpstr>
      <vt:lpstr>'4J'!Print_Area</vt:lpstr>
      <vt:lpstr>'4L'!Print_Area</vt:lpstr>
      <vt:lpstr>'4P'!Print_Area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2022-06-28T08:34:17Z</cp:lastPrinted>
  <dcterms:created xsi:type="dcterms:W3CDTF">2022-04-30T10:41:41Z</dcterms:created>
  <dcterms:modified xsi:type="dcterms:W3CDTF">2022-06-28T08:39:38Z</dcterms:modified>
</cp:coreProperties>
</file>