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4F7795CB-35ED-4801-8731-C073994D01F4}" xr6:coauthVersionLast="36" xr6:coauthVersionMax="47" xr10:uidLastSave="{00000000-0000-0000-0000-000000000000}"/>
  <bookViews>
    <workbookView xWindow="-120" yWindow="-120" windowWidth="29040" windowHeight="15840" tabRatio="777" firstSheet="8" activeTab="9" xr2:uid="{00000000-000D-0000-FFFF-FFFF00000000}"/>
  </bookViews>
  <sheets>
    <sheet name="Senarai Jadual" sheetId="53" r:id="rId1"/>
    <sheet name="9.1-9.3 " sheetId="25" r:id="rId2"/>
    <sheet name="9.4-9.5" sheetId="2" r:id="rId3"/>
    <sheet name="9.6" sheetId="45" r:id="rId4"/>
    <sheet name="9.7" sheetId="48" r:id="rId5"/>
    <sheet name="9.8-9.9" sheetId="33" r:id="rId6"/>
    <sheet name="9.10-9.11" sheetId="34" r:id="rId7"/>
    <sheet name="9.12-9.13 " sheetId="38" r:id="rId8"/>
    <sheet name="9.14 (1)" sheetId="49" r:id="rId9"/>
    <sheet name="9.14 (2)" sheetId="50" r:id="rId10"/>
    <sheet name="9.15" sheetId="51" r:id="rId11"/>
    <sheet name="9.16" sheetId="54" r:id="rId12"/>
    <sheet name="9.17" sheetId="46" r:id="rId13"/>
    <sheet name="9.18" sheetId="40" r:id="rId14"/>
    <sheet name="9.19" sheetId="41" r:id="rId15"/>
    <sheet name="9.20" sheetId="42" r:id="rId16"/>
    <sheet name="9.21" sheetId="36" r:id="rId17"/>
    <sheet name="9.22" sheetId="52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hidden="1">'[1]4.9'!#REF!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>#REF!</definedName>
    <definedName name="__123Graph_B" hidden="1">'[3]5.11'!$E$15:$J$15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hidden="1">'[1]4.3'!#REF!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hidden="1">'[1]4.9'!#REF!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hidden="1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>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hidden="1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hidden="1">'[1]4.9'!#REF!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hidden="1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>#REF!</definedName>
    <definedName name="ass" localSheetId="7" hidden="1">'[4]4.8'!#REF!</definedName>
    <definedName name="ass" localSheetId="12" hidden="1">'[4]4.8'!#REF!</definedName>
    <definedName name="ass" localSheetId="1" hidden="1">'[4]4.8'!#REF!</definedName>
    <definedName name="ass" localSheetId="16" hidden="1">'[4]4.8'!#REF!</definedName>
    <definedName name="ass" localSheetId="3" hidden="1">'[4]4.8'!#REF!</definedName>
    <definedName name="ass" hidden="1">'[4]4.8'!#REF!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>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>#REF!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>#REF!</definedName>
    <definedName name="cons_2005">[5]VA_CONSTANT!$A$3:$Z$21</definedName>
    <definedName name="cons_2006">[5]VA_CONSTANT!$A$25:$Z$43</definedName>
    <definedName name="cons_2007">[5]VA_CONSTANT!$A$47:$Z$65</definedName>
    <definedName name="cons_2008">[5]VA_CONSTANT!$A$69:$Z$87</definedName>
    <definedName name="cons_2009">[5]VA_CONSTANT!$A$91:$Z$109</definedName>
    <definedName name="cons_2010">[5]VA_CONSTANT!$A$113:$Z$131</definedName>
    <definedName name="cons_2011">[5]VA_CONSTANT!$A$135:$Z$153</definedName>
    <definedName name="cons_2012">[5]VA_CONSTANT!$A$157:$Z$175</definedName>
    <definedName name="cons_2013">[5]VA_CONSTANT!$A$179:$Z$197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>#REF!</definedName>
    <definedName name="cons_data">[5]VA_CONSTANT!$A$1:$Z$197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>#REF!</definedName>
    <definedName name="ds" localSheetId="7" hidden="1">'[4]4.8'!#REF!</definedName>
    <definedName name="ds" localSheetId="12" hidden="1">'[4]4.8'!#REF!</definedName>
    <definedName name="ds" localSheetId="1" hidden="1">'[4]4.8'!#REF!</definedName>
    <definedName name="ds" localSheetId="16" hidden="1">'[4]4.8'!#REF!</definedName>
    <definedName name="ds" localSheetId="3" hidden="1">'[4]4.8'!#REF!</definedName>
    <definedName name="ds" hidden="1">'[4]4.8'!#REF!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>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hidden="1">'[1]4.9'!#REF!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>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>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>#REF!</definedName>
    <definedName name="johor" localSheetId="7" hidden="1">'[6]7.6'!#REF!</definedName>
    <definedName name="johor" localSheetId="12" hidden="1">'[6]7.6'!#REF!</definedName>
    <definedName name="johor" localSheetId="1" hidden="1">'[6]7.6'!#REF!</definedName>
    <definedName name="johor" localSheetId="16" hidden="1">'[6]7.6'!#REF!</definedName>
    <definedName name="johor" localSheetId="3" hidden="1">'[6]7.6'!#REF!</definedName>
    <definedName name="johor" hidden="1">'[6]7.6'!#REF!</definedName>
    <definedName name="JOHOR1" localSheetId="7" hidden="1">'[7]4.9'!#REF!</definedName>
    <definedName name="JOHOR1" localSheetId="12" hidden="1">'[7]4.9'!#REF!</definedName>
    <definedName name="JOHOR1" localSheetId="1" hidden="1">'[7]4.9'!#REF!</definedName>
    <definedName name="JOHOR1" localSheetId="16" hidden="1">'[8]4.9'!#REF!</definedName>
    <definedName name="JOHOR1" localSheetId="3" hidden="1">'[7]4.9'!#REF!</definedName>
    <definedName name="JOHOR1" hidden="1">'[7]4.9'!#REF!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>#REF!</definedName>
    <definedName name="malaysia3" localSheetId="7" hidden="1">'[6]7.6'!#REF!</definedName>
    <definedName name="malaysia3" localSheetId="12" hidden="1">'[6]7.6'!#REF!</definedName>
    <definedName name="malaysia3" localSheetId="1" hidden="1">'[6]7.6'!#REF!</definedName>
    <definedName name="malaysia3" localSheetId="16" hidden="1">'[6]7.6'!#REF!</definedName>
    <definedName name="malaysia3" localSheetId="3" hidden="1">'[6]7.6'!#REF!</definedName>
    <definedName name="malaysia3" hidden="1">'[6]7.6'!#REF!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>#REF!</definedName>
    <definedName name="_xlnm.Print_Area" localSheetId="6">'9.10-9.11'!$A$1:$M$38</definedName>
    <definedName name="_xlnm.Print_Area" localSheetId="7">'9.12-9.13 '!$A$1:$N$43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3">'9.18'!$A$1:$I$36</definedName>
    <definedName name="_xlnm.Print_Area" localSheetId="14">'9.19'!$A$1:$I$39</definedName>
    <definedName name="_xlnm.Print_Area" localSheetId="1">'9.1-9.3 '!$A$1:$O$84</definedName>
    <definedName name="_xlnm.Print_Area" localSheetId="16">'9.21'!$A$1:$B$23</definedName>
    <definedName name="_xlnm.Print_Area" localSheetId="2">'9.4-9.5'!$A$1:$M$84</definedName>
    <definedName name="_xlnm.Print_Area" localSheetId="3">'9.6'!$A$1:$H$36</definedName>
    <definedName name="_xlnm.Print_Area" localSheetId="5">'9.8-9.9'!$A$1:$H$32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>#REF!</definedName>
    <definedName name="Region">[9]Sheet2!$B$2:$B$7</definedName>
    <definedName name="Region1">[10]Sheet1!$B$2:$B$19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>#REF!</definedName>
    <definedName name="row_no">[5]ref!$B$3:$K$20</definedName>
    <definedName name="row_no_head">[5]ref!$B$3:$K$3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>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>#REF!</definedName>
    <definedName name="sabah" localSheetId="7" hidden="1">'[11]5.11'!$E$15:$J$15</definedName>
    <definedName name="sabah" localSheetId="12" hidden="1">'[11]5.11'!$E$15:$J$15</definedName>
    <definedName name="sabah" localSheetId="16" hidden="1">'[12]5.11'!$E$15:$J$15</definedName>
    <definedName name="sabah" localSheetId="3" hidden="1">'[11]5.11'!$E$15:$J$15</definedName>
    <definedName name="sabah" hidden="1">'[11]5.11'!$E$15:$J$15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hidden="1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hidden="1">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>#REF!</definedName>
    <definedName name="state">[5]ref!$B$23:$C$38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hidden="1">#REF!</definedName>
    <definedName name="table_no">[5]ref!$B$23:$E$38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hidden="1">'[1]4.9'!#REF!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hidden="1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6" l="1"/>
  <c r="G20" i="46"/>
  <c r="F20" i="46"/>
</calcChain>
</file>

<file path=xl/sharedStrings.xml><?xml version="1.0" encoding="utf-8"?>
<sst xmlns="http://schemas.openxmlformats.org/spreadsheetml/2006/main" count="804" uniqueCount="305">
  <si>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</si>
  <si>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</si>
  <si>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</si>
  <si>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</si>
  <si>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</si>
  <si>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</si>
  <si>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</si>
  <si>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</si>
  <si>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</si>
  <si>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</si>
  <si>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</si>
  <si>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</si>
  <si>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</si>
  <si>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</si>
  <si>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</si>
  <si>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</si>
  <si>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</si>
  <si>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</si>
  <si>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</si>
  <si>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</si>
  <si>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</si>
  <si>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</si>
  <si>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</si>
  <si>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</si>
  <si>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</si>
  <si>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</si>
  <si>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</si>
  <si>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</si>
  <si>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</si>
  <si>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</si>
  <si>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</si>
  <si>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 xml:space="preserve">Luas kompleks 
beli-belah </t>
  </si>
  <si>
    <t>Luas pejabat 
tujuan khas</t>
  </si>
  <si>
    <t>Luas pejabat
tujuan khas</t>
  </si>
  <si>
    <t>W.P. Kuala Lumpur*</t>
  </si>
  <si>
    <t>Jenis penyakit</t>
  </si>
  <si>
    <t>Bilangan kes</t>
  </si>
  <si>
    <t>Penyakit bawaan air dan makanan</t>
  </si>
  <si>
    <t>Kolera</t>
  </si>
  <si>
    <t>-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</si>
  <si>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</si>
  <si>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</si>
  <si>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</si>
  <si>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</si>
  <si>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</si>
  <si>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</si>
  <si>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</si>
  <si>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</si>
  <si>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</si>
  <si>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</si>
  <si>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</si>
  <si>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</si>
  <si>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</si>
  <si>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</si>
  <si>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</si>
  <si>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</si>
  <si>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</si>
  <si>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</si>
  <si>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</si>
  <si>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</si>
  <si>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</si>
  <si>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</si>
  <si>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</si>
  <si>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</si>
  <si>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</si>
  <si>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</si>
  <si>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</si>
  <si>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</si>
  <si>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</si>
  <si>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</si>
  <si>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</si>
  <si>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</si>
  <si>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</si>
  <si>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</si>
  <si>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</si>
  <si>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</si>
  <si>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</si>
  <si>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</si>
  <si>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</si>
  <si>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</si>
  <si>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</si>
  <si>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</si>
  <si>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</si>
  <si>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</si>
  <si>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</si>
  <si>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</si>
  <si>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</si>
  <si>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</si>
  <si>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</si>
  <si>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</si>
  <si>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</si>
  <si>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</si>
  <si>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</si>
  <si>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Luas kompleks beli-belah 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</si>
  <si>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</si>
  <si>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</si>
  <si>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</si>
  <si>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</si>
  <si>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</si>
  <si>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</si>
  <si>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</si>
  <si>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</si>
  <si>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</si>
  <si>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r>
      <t xml:space="preserve">Sabah </t>
    </r>
    <r>
      <rPr>
        <vertAlign val="superscript"/>
        <sz val="10"/>
        <color rgb="FF000000"/>
        <rFont val="Century Gothic"/>
        <family val="2"/>
      </rPr>
      <t>1</t>
    </r>
  </si>
  <si>
    <r>
      <t xml:space="preserve">W.P. Kuala Lumpur </t>
    </r>
    <r>
      <rPr>
        <vertAlign val="superscript"/>
        <sz val="10"/>
        <color rgb="FF000000"/>
        <rFont val="Century Gothic"/>
        <family val="2"/>
      </rPr>
      <t>2</t>
    </r>
  </si>
  <si>
    <t>*Termasuk W.P. Putrajaya</t>
  </si>
  <si>
    <t>Unit kediaman</t>
  </si>
  <si>
    <t>Pemberian mengikut bilangan penduduk</t>
  </si>
  <si>
    <t>Pemberian pelancongan</t>
  </si>
  <si>
    <t>Tifoid</t>
  </si>
  <si>
    <t>* Termasuk Paratyphi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</si>
  <si>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</si>
  <si>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</si>
  <si>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Jumlah luas (m.p.)</t>
  </si>
  <si>
    <t>Luas 
pejabat tujuan khas</t>
  </si>
  <si>
    <t>Luas 
pejabat 
tujuan khas</t>
  </si>
  <si>
    <t xml:space="preserve">Luas 
kompleks 
beli-belah </t>
  </si>
  <si>
    <t>Luas 
pejabat
tujuan khas</t>
  </si>
  <si>
    <t>14*</t>
  </si>
  <si>
    <t>Gonorrhea</t>
  </si>
  <si>
    <t>Nisbah 
kepada 
penduduk</t>
  </si>
  <si>
    <t>Klinik Komuniti*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</si>
  <si>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</si>
  <si>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</si>
  <si>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</si>
  <si>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MALAYSIA</t>
  </si>
  <si>
    <t>Jumlah 
pelaburan
(RM'000)</t>
  </si>
  <si>
    <t>Pelaburan 
asing
(RM'000)</t>
  </si>
  <si>
    <t>Pelaburan 
domestik
(RM'000)</t>
  </si>
  <si>
    <t>Jeli</t>
  </si>
  <si>
    <t>Kubang Kerian</t>
  </si>
  <si>
    <t>Kuala Krai</t>
  </si>
  <si>
    <t>Gua Musang</t>
  </si>
  <si>
    <t>Tanah Merah</t>
  </si>
  <si>
    <t>Pasir Puteh</t>
  </si>
  <si>
    <t>Pasir Mas</t>
  </si>
  <si>
    <t>Kota Bharu</t>
  </si>
  <si>
    <t>Bachok</t>
  </si>
  <si>
    <t>Daerah 
pentadbiran</t>
  </si>
  <si>
    <t>Peralatan pengangkutan</t>
  </si>
  <si>
    <t xml:space="preserve">Produk elektrik dan elektronik </t>
  </si>
  <si>
    <t>Jentera dan peralatan</t>
  </si>
  <si>
    <t>Produk logam fabrik</t>
  </si>
  <si>
    <t>Produk logam asas</t>
  </si>
  <si>
    <t>Kimia dan produk kimia</t>
  </si>
  <si>
    <t>Kertas, percetakan dan penerbitan</t>
  </si>
  <si>
    <t>Kayu dan produk kayu</t>
  </si>
  <si>
    <t xml:space="preserve">Tekstil dan produk tekstil </t>
  </si>
  <si>
    <t>Jumlah pelaburan 
(RM'000)</t>
  </si>
  <si>
    <t>Industri</t>
  </si>
  <si>
    <t>China</t>
  </si>
  <si>
    <t>Germany</t>
  </si>
  <si>
    <t>(RM '000)</t>
  </si>
  <si>
    <t>Negara</t>
  </si>
  <si>
    <t>Pelaburan
domestik
(RM'000)</t>
  </si>
  <si>
    <t>Pelaburan
asing
(RM'000)</t>
  </si>
  <si>
    <t>Jumlah
pelaburan
(RM'000)</t>
  </si>
  <si>
    <t>Tumpat</t>
  </si>
  <si>
    <t>Bayaran pemansuhan duti import dan eksais atas 
barangan petroleum kepada negeri Sabah &amp; Sarawak</t>
  </si>
  <si>
    <t>Geran tahunan kepada pihak berkuasa tempatan 
(Geran tahunan berasaskan kaedah keseimbangan)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</si>
  <si>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</si>
  <si>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</si>
  <si>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</si>
  <si>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</si>
  <si>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</si>
  <si>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</si>
  <si>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</si>
  <si>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</si>
  <si>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</si>
  <si>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</si>
  <si>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Diphtheria</t>
  </si>
  <si>
    <t>*Dahulu dikenali Klinik 1Malaysia (sebelum tahun 2019), termasuk Pusat Transformasi Bandar (UTC) dan Pusat Transformasi Luar Bandar (RTC)</t>
  </si>
  <si>
    <t>Luas kompleks beli-belah (m.p.)</t>
  </si>
  <si>
    <t>Luas pejabat tujuan khas (m.p.)</t>
  </si>
  <si>
    <t>Pemberian berdasarkan tahap pembangunan ekonomi, infrastruktur dan kesejahteraan hidup</t>
  </si>
  <si>
    <t>Bilangan helikopter</t>
  </si>
  <si>
    <t>Pemberian bayaran bil lampu jalan dan lampu isyarat PBT</t>
  </si>
  <si>
    <t>Jadual 9.1: Bilangan hotel mengikut lokasi, Kelantan, 2021</t>
  </si>
  <si>
    <t>Jadual 9.3: Siri masa ringkasan penawaran sedia ada bilik hotel mengikut penarafan bintang, Kelantan, 2015-2021</t>
  </si>
  <si>
    <t>Jadual 9.2: Siri masa ringkasan penawaran sedia ada bilik hotel mengikut negeri, 2015-2021</t>
  </si>
  <si>
    <t>Jadual 9.3: Siri masa ringkasan penawaran sedia ada bilik hotel mengikut penarafan bintang, Kelantan, 
                    2015-2021 (samb.)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</si>
  <si>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</si>
  <si>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</si>
  <si>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SENARAI JADUAL</t>
  </si>
  <si>
    <t>Bilangan hotel mengikut lokasi, Kelantan, 2021</t>
  </si>
  <si>
    <t>Siri masa ringkasan penawaran sedia ada bilik hotel mengikut negeri, 2015-2021</t>
  </si>
  <si>
    <t>Siri masa ringkasan penawaran sedia ada bilik hotel mengikut penarafan bintang, Kelantan, 2015-2021</t>
  </si>
  <si>
    <t>Siri masa ringkasan jumlah luas kompleks beli-belah dan pejabat tujuan khas, 2015-2021</t>
  </si>
  <si>
    <t>Ringkasan stok sedia ada, penawaran akan datang dan perancangan penawaran kediaman, kedai dan hartanah perindustrian, Kelantan, 2021</t>
  </si>
  <si>
    <t>Siri masa bilangan kes penyakit berjangkit, Kelantan, 2015-2020</t>
  </si>
  <si>
    <t>Bilangan fasiliti kesihatan awam dan nisbah fasiliti kesihatan awam kepada penduduk, Kelantan, 2020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</si>
  <si>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</si>
  <si>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</si>
  <si>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</si>
  <si>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Nilai pemberian sebenar kepada kerajaan negeri, Kelantan, 2020</t>
  </si>
  <si>
    <t>Jumlah keseluruhan                  2018-2021</t>
  </si>
  <si>
    <t>1:564</t>
  </si>
  <si>
    <t>1:2,584</t>
  </si>
  <si>
    <t>1:336</t>
  </si>
  <si>
    <t>1:2.800</t>
  </si>
  <si>
    <t>1:20,284</t>
  </si>
  <si>
    <t>1:7,362</t>
  </si>
  <si>
    <t>tb</t>
  </si>
  <si>
    <t xml:space="preserve">Produk mineral dan bukan logam </t>
  </si>
  <si>
    <t>Produk getah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</si>
  <si>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</si>
  <si>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</si>
  <si>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</si>
  <si>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>Sektor OSHA</t>
  </si>
  <si>
    <t>Jadual 9.14: Statistik utama kemalangan pekerjaan, Kelantan, 2020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</si>
  <si>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</si>
  <si>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</si>
  <si>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</si>
  <si>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</si>
  <si>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</si>
  <si>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</si>
  <si>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</si>
  <si>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</si>
  <si>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</si>
  <si>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</si>
  <si>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n.a</t>
  </si>
  <si>
    <t>Perkhidmatan</t>
  </si>
  <si>
    <t>Jadual 9.14: Statistik utama kemalangan pekerjaan, Kelantan,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</si>
  <si>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</si>
  <si>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</si>
  <si>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</si>
  <si>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</si>
  <si>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</si>
  <si>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</si>
  <si>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</si>
  <si>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</si>
  <si>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</si>
  <si>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</si>
  <si>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</si>
  <si>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</si>
  <si>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</si>
  <si>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</si>
  <si>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</si>
  <si>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</si>
  <si>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</si>
  <si>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Jadual 9.15: Statistik jenayah, Kelantan, 2018-2020</t>
  </si>
  <si>
    <t>Jadual 9.8: Siri masa bilangan kes penyakit berjangkit, Kelantan, 2015-2020</t>
  </si>
  <si>
    <t>Jadual 9.10: Bilangan fasiliti kesihatan awam dan nisbah fasiliti kesihatan awam kepada penduduk, 
                    Kelantan,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</si>
  <si>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</si>
  <si>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</si>
  <si>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</si>
  <si>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</si>
  <si>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</si>
  <si>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</si>
  <si>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Jumlah dan jenis pelaburan projek pembuatan yang diluluskan mengikut negeri, Malaysia, 2018-2021</t>
  </si>
  <si>
    <t>Statistik terpilih internet dan media sosial mengikut negeri, 2020</t>
  </si>
  <si>
    <t xml:space="preserve">Siri masa ringkasan nilai transi harta tanah mengikut kategori pemberi pindah milik dan penerima  pindah milik, Kelantan, 2015-2021 </t>
  </si>
  <si>
    <t>Bilangan doktor, doktor gigi, jururawat, ahli farmasi dan optometris mengikut sektor dan nisbah kepada  penduduk, Kelantan, 2020</t>
  </si>
  <si>
    <t>Statistik utama kemalangan pekerjaan, Kelantan, 2020</t>
  </si>
  <si>
    <t>Statistik utama kemalangan pekerjaan, Kelantan, 2020 (samb.)</t>
  </si>
  <si>
    <t>Statistik jenayah, Kelantan, 2018-2020</t>
  </si>
  <si>
    <t>Jumlah dan jenis pelaburan projek pembuatan yang diluluskan mengikut daerah pentadbiran, Kelantan, 2018-2021</t>
  </si>
  <si>
    <t>Jumlah dan jenis pelaburan projek pembuatan yang diluluskan mengikut industri, Kelantan, 2018-2021</t>
  </si>
  <si>
    <t>Nilai pelaburan projek pembuatan yang diluluskan oleh penyertaan asing mengikut negara, Kelantan, 2018-2021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</si>
  <si>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</si>
  <si>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</si>
  <si>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</si>
  <si>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</si>
  <si>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</si>
  <si>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</si>
  <si>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</si>
  <si>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</si>
  <si>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</si>
  <si>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</si>
  <si>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</si>
  <si>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Samun*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</si>
  <si>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</si>
  <si>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</si>
  <si>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</si>
  <si>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</si>
  <si>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</si>
  <si>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</si>
  <si>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</si>
  <si>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2018-2021 (samb.)</t>
  </si>
  <si>
    <t>Sumber: Lembaga Pembagunan Pelaburan Malaysia</t>
  </si>
  <si>
    <t>Jadual 9.18: Jumlah dan jenis pelaburan projek pembuatan yang diluluskan mengikut daerah pentadbiran, 
                     Kelantan, 2018-2021</t>
  </si>
  <si>
    <t>Jadual 9.18: Jumlah dan jenis pelaburan projek pembuatan yang diluluskan mengikut daerah pentadbiran, 
                     Kelantan, 2018-2021 (samb.)</t>
  </si>
  <si>
    <t>Jadual 9.19: Jumlah dan jenis pelaburan projek pembuatan yang diluluskan mengikut industri, Kelantan,
                     2018-2021</t>
  </si>
  <si>
    <t>Jadual 9.19: Jumlah dan jenis pelaburan projek pembuatan yang diluluskan mengikut industri, Kelantan,
                    2018-2021 (samb.)</t>
  </si>
  <si>
    <t>Jadual 9.20: Nilai pelaburan projek pembuatan yang diluluskan oleh penyertaan asing mengikut negara, 
                    Kelantan, 2018-2021</t>
  </si>
  <si>
    <t>Jadual 9.21: Nilai pemberian sebenar kepada kerajaan negeri, Kelantan, 2020</t>
  </si>
  <si>
    <t>Jadual 9.22: Statistik terpilih internet dan media sosial mengikut negeri, 2020</t>
  </si>
  <si>
    <t>Jadual 9.5: Ringkasan stok sedia ada, penawaran akan datang dan perancangan penawaran kediaman, kedai 
                   dan hartanah perindustrian, Kelantan, 2021</t>
  </si>
  <si>
    <t>Jadual 9.6: Siri masa ringkasan nilai transaksi harta tanah mengikut kategori pemberi pindah milik dan 
                  penerima pindah milik, Kelantan, 2015-2021</t>
  </si>
  <si>
    <t>Jadual 9.16: Aliran masuk Pelaburan Langsung Asing (FDI) mengikut rantau dan ekonomi, 2016-2021, USD juta</t>
  </si>
  <si>
    <t>Aliran masuk Pelaburan Langsung Asing (FDI) mengikut rantau dan ekonomi, 2016-2021, USD juta</t>
  </si>
  <si>
    <t>Jadual 9.9: Bilangan doktor, doktor gigi, jururawat, ahli farmasi dan optometris mengikut sektor dan nisbah kepada 
                   penduduk, Kelantan, 2020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</si>
  <si>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</si>
  <si>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</si>
  <si>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</si>
  <si>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</si>
  <si>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</si>
  <si>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</si>
  <si>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</si>
  <si>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</si>
  <si>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</si>
  <si>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</si>
  <si>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Bilangan pusat internet desa</t>
  </si>
  <si>
    <t>Tahun</t>
  </si>
  <si>
    <t>Kemalangan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</si>
</sst>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[$$-409]#,##0.00;[Red]&quot;-&quot;[$$-409]#,##0.00"/>
    <numFmt numFmtId="170" formatCode="#,##0.0"/>
    <numFmt numFmtId="171" formatCode="General&quot; &quot;"/>
    <numFmt numFmtId="172" formatCode="[$-409]mmm\-yy;@"/>
    <numFmt numFmtId="173" formatCode="#,##0.0_);\(#,##0.0\)"/>
    <numFmt numFmtId="174" formatCode="#,##0;[Red]#,##0"/>
    <numFmt numFmtId="175" formatCode="0;[Red]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9"/>
      <color theme="1"/>
      <name val="Century Gothic"/>
      <family val="2"/>
    </font>
    <font>
      <sz val="7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2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>
      <alignment vertical="center"/>
    </xf>
    <xf numFmtId="168" fontId="13" fillId="0" borderId="0"/>
    <xf numFmtId="0" fontId="1" fillId="0" borderId="0"/>
    <xf numFmtId="169" fontId="11" fillId="0" borderId="0">
      <alignment vertical="center"/>
    </xf>
    <xf numFmtId="0" fontId="3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2" fontId="33" fillId="0" borderId="0"/>
    <xf numFmtId="172" fontId="3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6" fillId="0" borderId="0">
      <alignment vertical="center"/>
    </xf>
    <xf numFmtId="41" fontId="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173" fontId="13" fillId="0" borderId="0"/>
    <xf numFmtId="0" fontId="34" fillId="0" borderId="0"/>
    <xf numFmtId="171" fontId="37" fillId="0" borderId="0"/>
    <xf numFmtId="174" fontId="13" fillId="0" borderId="0"/>
    <xf numFmtId="0" fontId="34" fillId="0" borderId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175" fontId="39" fillId="0" borderId="0"/>
    <xf numFmtId="0" fontId="1" fillId="0" borderId="0"/>
    <xf numFmtId="0" fontId="40" fillId="0" borderId="0"/>
    <xf numFmtId="0" fontId="41" fillId="0" borderId="0">
      <alignment vertical="center"/>
    </xf>
    <xf numFmtId="0" fontId="42" fillId="0" borderId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175" fontId="39" fillId="0" borderId="0"/>
    <xf numFmtId="0" fontId="1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5">
    <xf numFmtId="0" fontId="0" fillId="0" borderId="0" xfId="0"/>
    <xf numFmtId="0" fontId="3" fillId="0" borderId="0" xfId="0" applyFont="1" applyBorder="1" applyAlignment="1">
      <alignment vertical="center" wrapText="1"/>
    </xf>
    <xf numFmtId="0" fontId="6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7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64" fontId="0" fillId="0" borderId="0" xfId="1" applyFont="1" applyFill="1"/>
    <xf numFmtId="167" fontId="0" fillId="0" borderId="0" xfId="1" applyNumberFormat="1" applyFont="1" applyFill="1"/>
    <xf numFmtId="0" fontId="24" fillId="0" borderId="0" xfId="0" applyFont="1"/>
    <xf numFmtId="0" fontId="12" fillId="0" borderId="0" xfId="0" applyFont="1" applyAlignment="1">
      <alignment horizontal="right" vertical="center" wrapText="1"/>
    </xf>
    <xf numFmtId="0" fontId="25" fillId="0" borderId="0" xfId="0" applyFont="1"/>
    <xf numFmtId="0" fontId="26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165" fontId="10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17" fillId="0" borderId="0" xfId="0" applyFont="1" applyFill="1"/>
    <xf numFmtId="0" fontId="24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165" fontId="17" fillId="0" borderId="0" xfId="0" applyNumberFormat="1" applyFont="1" applyAlignment="1">
      <alignment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8" fillId="2" borderId="9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0" fillId="2" borderId="6" xfId="0" applyFill="1" applyBorder="1"/>
    <xf numFmtId="0" fontId="0" fillId="2" borderId="7" xfId="0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0" fontId="0" fillId="0" borderId="0" xfId="0" applyFill="1" applyAlignment="1">
      <alignment vertical="top"/>
    </xf>
    <xf numFmtId="0" fontId="19" fillId="2" borderId="6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2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right"/>
    </xf>
    <xf numFmtId="0" fontId="10" fillId="2" borderId="4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9" fillId="0" borderId="0" xfId="3" applyFont="1" applyAlignment="1">
      <alignment vertical="top" wrapText="1"/>
    </xf>
    <xf numFmtId="0" fontId="16" fillId="3" borderId="0" xfId="0" applyFont="1" applyFill="1" applyBorder="1" applyAlignment="1">
      <alignment horizontal="left" vertical="center" wrapText="1"/>
    </xf>
    <xf numFmtId="0" fontId="0" fillId="3" borderId="0" xfId="0" applyFill="1"/>
    <xf numFmtId="0" fontId="16" fillId="3" borderId="0" xfId="0" applyFont="1" applyFill="1" applyBorder="1" applyAlignment="1">
      <alignment horizontal="right" vertical="center" wrapText="1"/>
    </xf>
    <xf numFmtId="164" fontId="16" fillId="3" borderId="0" xfId="1" applyFont="1" applyFill="1" applyBorder="1" applyAlignment="1">
      <alignment horizontal="right" vertical="center" wrapText="1"/>
    </xf>
    <xf numFmtId="165" fontId="16" fillId="3" borderId="0" xfId="1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1" xfId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right" vertical="center" wrapText="1"/>
    </xf>
    <xf numFmtId="165" fontId="16" fillId="3" borderId="1" xfId="1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165" fontId="16" fillId="3" borderId="6" xfId="1" applyNumberFormat="1" applyFont="1" applyFill="1" applyBorder="1" applyAlignment="1">
      <alignment horizontal="right" vertical="center" wrapText="1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165" fontId="16" fillId="3" borderId="0" xfId="1" applyNumberFormat="1" applyFont="1" applyFill="1" applyAlignment="1">
      <alignment horizontal="right" vertical="center" wrapText="1"/>
    </xf>
    <xf numFmtId="165" fontId="9" fillId="3" borderId="0" xfId="1" applyNumberFormat="1" applyFont="1" applyFill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/>
    </xf>
    <xf numFmtId="0" fontId="0" fillId="3" borderId="6" xfId="0" applyFill="1" applyBorder="1"/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165" fontId="8" fillId="3" borderId="5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4" fillId="3" borderId="6" xfId="1" applyNumberFormat="1" applyFont="1" applyFill="1" applyBorder="1" applyAlignment="1">
      <alignment horizontal="left" vertical="center" wrapText="1"/>
    </xf>
    <xf numFmtId="165" fontId="3" fillId="3" borderId="5" xfId="1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0" fillId="3" borderId="5" xfId="0" applyFill="1" applyBorder="1"/>
    <xf numFmtId="0" fontId="16" fillId="3" borderId="0" xfId="0" applyFont="1" applyFill="1" applyAlignment="1">
      <alignment horizontal="left" vertical="center" wrapText="1"/>
    </xf>
    <xf numFmtId="3" fontId="16" fillId="3" borderId="0" xfId="0" applyNumberFormat="1" applyFont="1" applyFill="1" applyAlignment="1">
      <alignment horizontal="right" vertical="center" wrapText="1"/>
    </xf>
    <xf numFmtId="0" fontId="17" fillId="3" borderId="0" xfId="0" applyFont="1" applyFill="1"/>
    <xf numFmtId="3" fontId="16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3" fontId="9" fillId="3" borderId="0" xfId="0" applyNumberFormat="1" applyFont="1" applyFill="1" applyAlignment="1">
      <alignment horizontal="right" vertical="center" wrapText="1"/>
    </xf>
    <xf numFmtId="3" fontId="9" fillId="3" borderId="0" xfId="0" applyNumberFormat="1" applyFont="1" applyFill="1" applyAlignment="1">
      <alignment vertical="center" wrapText="1"/>
    </xf>
    <xf numFmtId="0" fontId="8" fillId="3" borderId="5" xfId="0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vertical="center" wrapText="1"/>
    </xf>
    <xf numFmtId="3" fontId="16" fillId="3" borderId="6" xfId="0" applyNumberFormat="1" applyFont="1" applyFill="1" applyBorder="1" applyAlignment="1">
      <alignment vertical="center" wrapText="1"/>
    </xf>
    <xf numFmtId="3" fontId="8" fillId="3" borderId="1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 wrapText="1"/>
    </xf>
    <xf numFmtId="165" fontId="16" fillId="3" borderId="0" xfId="1" applyNumberFormat="1" applyFont="1" applyFill="1" applyBorder="1" applyAlignment="1">
      <alignment vertical="center" wrapText="1"/>
    </xf>
    <xf numFmtId="165" fontId="16" fillId="3" borderId="0" xfId="1" applyNumberFormat="1" applyFont="1" applyFill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165" fontId="16" fillId="3" borderId="1" xfId="1" applyNumberFormat="1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8" fillId="3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vertical="top"/>
    </xf>
    <xf numFmtId="0" fontId="16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165" fontId="9" fillId="3" borderId="1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165" fontId="16" fillId="3" borderId="2" xfId="1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65" fontId="16" fillId="3" borderId="2" xfId="1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6" fillId="3" borderId="0" xfId="0" quotePrefix="1" applyFont="1" applyFill="1" applyAlignment="1">
      <alignment horizontal="right" vertical="center" wrapText="1"/>
    </xf>
    <xf numFmtId="166" fontId="16" fillId="3" borderId="0" xfId="0" quotePrefix="1" applyNumberFormat="1" applyFont="1" applyFill="1" applyAlignment="1">
      <alignment horizontal="right" vertical="center" wrapText="1"/>
    </xf>
    <xf numFmtId="47" fontId="16" fillId="3" borderId="0" xfId="0" quotePrefix="1" applyNumberFormat="1" applyFont="1" applyFill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6" xfId="0" quotePrefix="1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horizontal="right" vertical="center"/>
    </xf>
    <xf numFmtId="0" fontId="16" fillId="3" borderId="6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vertical="center" wrapText="1"/>
    </xf>
    <xf numFmtId="0" fontId="0" fillId="3" borderId="4" xfId="0" applyFill="1" applyBorder="1"/>
    <xf numFmtId="165" fontId="16" fillId="3" borderId="4" xfId="1" applyNumberFormat="1" applyFont="1" applyFill="1" applyBorder="1" applyAlignment="1">
      <alignment vertical="center" wrapText="1"/>
    </xf>
    <xf numFmtId="165" fontId="16" fillId="3" borderId="6" xfId="1" applyNumberFormat="1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right" vertical="center"/>
    </xf>
    <xf numFmtId="0" fontId="16" fillId="3" borderId="6" xfId="0" applyFont="1" applyFill="1" applyBorder="1" applyAlignment="1">
      <alignment vertical="center"/>
    </xf>
    <xf numFmtId="0" fontId="7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right" vertical="center" wrapText="1"/>
    </xf>
    <xf numFmtId="165" fontId="10" fillId="3" borderId="0" xfId="1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165" fontId="10" fillId="3" borderId="6" xfId="1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left" vertical="center"/>
    </xf>
    <xf numFmtId="165" fontId="12" fillId="3" borderId="5" xfId="1" applyNumberFormat="1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/>
    </xf>
    <xf numFmtId="165" fontId="10" fillId="3" borderId="0" xfId="1" applyNumberFormat="1" applyFont="1" applyFill="1" applyAlignment="1">
      <alignment vertical="center"/>
    </xf>
    <xf numFmtId="165" fontId="12" fillId="3" borderId="5" xfId="0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165" fontId="10" fillId="3" borderId="0" xfId="1" applyNumberFormat="1" applyFont="1" applyFill="1" applyBorder="1" applyAlignment="1">
      <alignment horizontal="right" vertical="center"/>
    </xf>
    <xf numFmtId="165" fontId="10" fillId="3" borderId="0" xfId="1" applyNumberFormat="1" applyFont="1" applyFill="1" applyBorder="1" applyAlignment="1">
      <alignment vertical="center"/>
    </xf>
    <xf numFmtId="1" fontId="12" fillId="3" borderId="5" xfId="0" applyNumberFormat="1" applyFont="1" applyFill="1" applyBorder="1" applyAlignment="1">
      <alignment vertical="center"/>
    </xf>
    <xf numFmtId="165" fontId="10" fillId="3" borderId="0" xfId="1" applyNumberFormat="1" applyFont="1" applyFill="1" applyAlignment="1">
      <alignment horizontal="right"/>
    </xf>
    <xf numFmtId="165" fontId="12" fillId="3" borderId="5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3" fontId="12" fillId="3" borderId="5" xfId="0" applyNumberFormat="1" applyFont="1" applyFill="1" applyBorder="1" applyAlignment="1">
      <alignment horizontal="right" vertical="center"/>
    </xf>
    <xf numFmtId="165" fontId="12" fillId="3" borderId="5" xfId="1" applyNumberFormat="1" applyFont="1" applyFill="1" applyBorder="1" applyAlignment="1">
      <alignment horizontal="right" vertical="center"/>
    </xf>
    <xf numFmtId="0" fontId="24" fillId="3" borderId="0" xfId="0" applyFont="1" applyFill="1"/>
    <xf numFmtId="0" fontId="10" fillId="3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3" fontId="10" fillId="3" borderId="0" xfId="0" applyNumberFormat="1" applyFont="1" applyFill="1" applyAlignment="1">
      <alignment horizontal="right" vertical="center"/>
    </xf>
    <xf numFmtId="3" fontId="10" fillId="3" borderId="0" xfId="1" applyNumberFormat="1" applyFont="1" applyFill="1" applyBorder="1" applyAlignment="1">
      <alignment horizontal="right" vertical="center"/>
    </xf>
    <xf numFmtId="3" fontId="12" fillId="3" borderId="5" xfId="0" applyNumberFormat="1" applyFont="1" applyFill="1" applyBorder="1" applyAlignment="1">
      <alignment horizontal="left" vertical="center" wrapText="1"/>
    </xf>
    <xf numFmtId="3" fontId="12" fillId="3" borderId="5" xfId="0" applyNumberFormat="1" applyFont="1" applyFill="1" applyBorder="1" applyAlignment="1">
      <alignment vertical="center"/>
    </xf>
    <xf numFmtId="3" fontId="12" fillId="3" borderId="5" xfId="1" applyNumberFormat="1" applyFont="1" applyFill="1" applyBorder="1" applyAlignment="1">
      <alignment horizontal="right" vertical="center"/>
    </xf>
    <xf numFmtId="3" fontId="10" fillId="3" borderId="5" xfId="1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8" fillId="2" borderId="9" xfId="0" applyFont="1" applyFill="1" applyBorder="1" applyAlignment="1">
      <alignment vertical="center" wrapText="1"/>
    </xf>
    <xf numFmtId="0" fontId="10" fillId="0" borderId="0" xfId="39" applyFont="1"/>
    <xf numFmtId="0" fontId="10" fillId="0" borderId="0" xfId="39" applyFont="1" applyAlignment="1">
      <alignment vertical="center"/>
    </xf>
    <xf numFmtId="0" fontId="5" fillId="3" borderId="8" xfId="0" applyFont="1" applyFill="1" applyBorder="1" applyAlignment="1">
      <alignment vertical="top" wrapText="1"/>
    </xf>
    <xf numFmtId="0" fontId="35" fillId="3" borderId="0" xfId="39" applyFont="1" applyFill="1" applyAlignment="1">
      <alignment vertical="top"/>
    </xf>
    <xf numFmtId="169" fontId="35" fillId="3" borderId="0" xfId="39" applyNumberFormat="1" applyFont="1" applyFill="1" applyAlignment="1">
      <alignment vertical="center"/>
    </xf>
    <xf numFmtId="0" fontId="10" fillId="3" borderId="0" xfId="39" applyFont="1" applyFill="1" applyAlignment="1">
      <alignment vertical="center"/>
    </xf>
    <xf numFmtId="170" fontId="19" fillId="3" borderId="0" xfId="10" applyNumberFormat="1" applyFont="1" applyFill="1" applyAlignment="1">
      <alignment horizontal="right"/>
    </xf>
    <xf numFmtId="0" fontId="10" fillId="3" borderId="0" xfId="39" applyFont="1" applyFill="1"/>
    <xf numFmtId="0" fontId="43" fillId="0" borderId="0" xfId="39" applyFont="1"/>
    <xf numFmtId="0" fontId="19" fillId="3" borderId="0" xfId="40" applyFont="1" applyFill="1" applyAlignment="1">
      <alignment vertical="center"/>
    </xf>
    <xf numFmtId="3" fontId="12" fillId="3" borderId="0" xfId="39" applyNumberFormat="1" applyFont="1" applyFill="1" applyAlignment="1">
      <alignment horizontal="right" vertical="center"/>
    </xf>
    <xf numFmtId="3" fontId="19" fillId="3" borderId="0" xfId="8" applyNumberFormat="1" applyFont="1" applyFill="1" applyAlignment="1">
      <alignment horizontal="right" vertical="top"/>
    </xf>
    <xf numFmtId="0" fontId="19" fillId="3" borderId="0" xfId="38" applyFont="1" applyFill="1" applyAlignment="1">
      <alignment vertical="center" wrapText="1"/>
    </xf>
    <xf numFmtId="170" fontId="10" fillId="3" borderId="0" xfId="39" applyNumberFormat="1" applyFont="1" applyFill="1" applyAlignment="1">
      <alignment horizontal="right" vertical="center"/>
    </xf>
    <xf numFmtId="170" fontId="9" fillId="3" borderId="0" xfId="10" applyNumberFormat="1" applyFont="1" applyFill="1" applyAlignment="1">
      <alignment horizontal="right" vertical="center"/>
    </xf>
    <xf numFmtId="0" fontId="12" fillId="3" borderId="0" xfId="38" applyFont="1" applyFill="1" applyAlignment="1">
      <alignment horizontal="left" vertical="center" indent="1"/>
    </xf>
    <xf numFmtId="170" fontId="10" fillId="3" borderId="0" xfId="39" applyNumberFormat="1" applyFont="1" applyFill="1" applyAlignment="1">
      <alignment horizontal="right"/>
    </xf>
    <xf numFmtId="167" fontId="19" fillId="3" borderId="0" xfId="42" applyNumberFormat="1" applyFont="1" applyFill="1" applyAlignment="1">
      <alignment vertical="center"/>
    </xf>
    <xf numFmtId="0" fontId="10" fillId="3" borderId="0" xfId="38" applyFont="1" applyFill="1" applyAlignment="1">
      <alignment horizontal="left" vertical="center" indent="2"/>
    </xf>
    <xf numFmtId="3" fontId="10" fillId="3" borderId="0" xfId="39" applyNumberFormat="1" applyFont="1" applyFill="1" applyAlignment="1">
      <alignment horizontal="right" vertical="center"/>
    </xf>
    <xf numFmtId="3" fontId="9" fillId="3" borderId="0" xfId="8" applyNumberFormat="1" applyFont="1" applyFill="1" applyAlignment="1">
      <alignment vertical="top"/>
    </xf>
    <xf numFmtId="0" fontId="10" fillId="3" borderId="0" xfId="38" applyFont="1" applyFill="1" applyAlignment="1">
      <alignment horizontal="left" vertical="center" indent="4"/>
    </xf>
    <xf numFmtId="167" fontId="9" fillId="3" borderId="0" xfId="42" applyNumberFormat="1" applyFont="1" applyFill="1" applyAlignment="1">
      <alignment vertical="center"/>
    </xf>
    <xf numFmtId="0" fontId="9" fillId="3" borderId="0" xfId="38" applyFont="1" applyFill="1" applyAlignment="1">
      <alignment horizontal="left" vertical="center" indent="4"/>
    </xf>
    <xf numFmtId="0" fontId="9" fillId="3" borderId="0" xfId="38" applyFont="1" applyFill="1" applyAlignment="1">
      <alignment horizontal="left" vertical="center" indent="1"/>
    </xf>
    <xf numFmtId="0" fontId="19" fillId="3" borderId="0" xfId="38" applyFont="1" applyFill="1" applyAlignment="1">
      <alignment horizontal="left" vertical="center" indent="2"/>
    </xf>
    <xf numFmtId="0" fontId="9" fillId="3" borderId="0" xfId="16" applyFont="1" applyFill="1" applyAlignment="1">
      <alignment horizontal="left" vertical="center" indent="4"/>
    </xf>
    <xf numFmtId="3" fontId="10" fillId="3" borderId="0" xfId="39" applyNumberFormat="1" applyFont="1" applyFill="1" applyAlignment="1">
      <alignment horizontal="right" vertical="top"/>
    </xf>
    <xf numFmtId="170" fontId="10" fillId="3" borderId="0" xfId="39" applyNumberFormat="1" applyFont="1" applyFill="1" applyBorder="1" applyAlignment="1">
      <alignment horizontal="right" vertical="center"/>
    </xf>
    <xf numFmtId="3" fontId="10" fillId="3" borderId="0" xfId="39" applyNumberFormat="1" applyFont="1" applyFill="1" applyBorder="1" applyAlignment="1">
      <alignment horizontal="right" vertical="center"/>
    </xf>
    <xf numFmtId="167" fontId="9" fillId="3" borderId="0" xfId="42" applyNumberFormat="1" applyFont="1" applyFill="1" applyBorder="1" applyAlignment="1">
      <alignment vertical="center"/>
    </xf>
    <xf numFmtId="0" fontId="10" fillId="3" borderId="0" xfId="39" applyFont="1" applyFill="1" applyBorder="1" applyAlignment="1">
      <alignment vertical="center"/>
    </xf>
    <xf numFmtId="0" fontId="10" fillId="3" borderId="6" xfId="39" applyFont="1" applyFill="1" applyBorder="1" applyAlignment="1">
      <alignment vertical="center"/>
    </xf>
    <xf numFmtId="3" fontId="10" fillId="3" borderId="6" xfId="39" applyNumberFormat="1" applyFont="1" applyFill="1" applyBorder="1" applyAlignment="1">
      <alignment vertical="center"/>
    </xf>
    <xf numFmtId="3" fontId="9" fillId="3" borderId="6" xfId="10" applyNumberFormat="1" applyFont="1" applyFill="1" applyBorder="1" applyAlignment="1">
      <alignment horizontal="right" vertical="center"/>
    </xf>
    <xf numFmtId="0" fontId="35" fillId="3" borderId="0" xfId="39" applyFont="1" applyFill="1" applyAlignment="1">
      <alignment vertical="center"/>
    </xf>
    <xf numFmtId="1" fontId="10" fillId="3" borderId="0" xfId="39" applyNumberFormat="1" applyFont="1" applyFill="1" applyAlignment="1">
      <alignment horizontal="right"/>
    </xf>
    <xf numFmtId="3" fontId="10" fillId="3" borderId="0" xfId="39" applyNumberFormat="1" applyFont="1" applyFill="1" applyAlignment="1">
      <alignment vertical="center"/>
    </xf>
    <xf numFmtId="3" fontId="9" fillId="3" borderId="0" xfId="10" applyNumberFormat="1" applyFont="1" applyFill="1" applyAlignment="1">
      <alignment horizontal="right" vertical="center"/>
    </xf>
    <xf numFmtId="167" fontId="19" fillId="3" borderId="0" xfId="42" applyNumberFormat="1" applyFont="1" applyFill="1" applyAlignment="1">
      <alignment horizontal="right" vertical="center"/>
    </xf>
    <xf numFmtId="165" fontId="9" fillId="3" borderId="0" xfId="8" applyNumberFormat="1" applyFont="1" applyFill="1" applyAlignment="1">
      <alignment horizontal="right" vertical="top"/>
    </xf>
    <xf numFmtId="167" fontId="9" fillId="3" borderId="0" xfId="42" applyNumberFormat="1" applyFont="1" applyFill="1" applyAlignment="1">
      <alignment horizontal="right" vertical="center"/>
    </xf>
    <xf numFmtId="165" fontId="10" fillId="3" borderId="0" xfId="39" applyNumberFormat="1" applyFont="1" applyFill="1" applyAlignment="1">
      <alignment horizontal="right" vertical="top"/>
    </xf>
    <xf numFmtId="167" fontId="9" fillId="3" borderId="0" xfId="42" quotePrefix="1" applyNumberFormat="1" applyFont="1" applyFill="1" applyAlignment="1">
      <alignment horizontal="right" vertical="center"/>
    </xf>
    <xf numFmtId="0" fontId="35" fillId="3" borderId="0" xfId="39" applyFont="1" applyFill="1" applyBorder="1" applyAlignment="1">
      <alignment horizontal="left" vertical="center"/>
    </xf>
    <xf numFmtId="3" fontId="9" fillId="3" borderId="0" xfId="10" applyNumberFormat="1" applyFont="1" applyFill="1" applyBorder="1" applyAlignment="1">
      <alignment horizontal="right" vertical="center"/>
    </xf>
    <xf numFmtId="0" fontId="9" fillId="3" borderId="6" xfId="10" applyFont="1" applyFill="1" applyBorder="1" applyAlignment="1">
      <alignment horizontal="right" vertical="center"/>
    </xf>
    <xf numFmtId="0" fontId="19" fillId="3" borderId="0" xfId="45" applyFont="1" applyFill="1" applyAlignment="1">
      <alignment horizontal="left" vertical="center"/>
    </xf>
    <xf numFmtId="3" fontId="9" fillId="3" borderId="0" xfId="45" applyNumberFormat="1" applyFont="1" applyFill="1" applyAlignment="1">
      <alignment horizontal="right" vertical="center"/>
    </xf>
    <xf numFmtId="0" fontId="24" fillId="0" borderId="0" xfId="45" applyFont="1" applyAlignment="1">
      <alignment horizontal="right" indent="2"/>
    </xf>
    <xf numFmtId="0" fontId="9" fillId="3" borderId="10" xfId="45" applyFont="1" applyFill="1" applyBorder="1" applyAlignment="1">
      <alignment horizontal="center" vertical="center"/>
    </xf>
    <xf numFmtId="164" fontId="19" fillId="3" borderId="0" xfId="1" applyFont="1" applyFill="1" applyAlignment="1">
      <alignment horizontal="right" vertical="center"/>
    </xf>
    <xf numFmtId="0" fontId="24" fillId="3" borderId="0" xfId="45" applyFont="1" applyFill="1" applyAlignment="1">
      <alignment horizontal="center"/>
    </xf>
    <xf numFmtId="0" fontId="10" fillId="0" borderId="0" xfId="45" applyFont="1"/>
    <xf numFmtId="0" fontId="9" fillId="3" borderId="0" xfId="45" applyFont="1" applyFill="1" applyAlignment="1">
      <alignment horizontal="left" vertical="center"/>
    </xf>
    <xf numFmtId="164" fontId="9" fillId="3" borderId="0" xfId="1" applyFont="1" applyFill="1" applyAlignment="1">
      <alignment horizontal="right" vertical="top"/>
    </xf>
    <xf numFmtId="0" fontId="19" fillId="3" borderId="0" xfId="45" applyFont="1" applyFill="1" applyAlignment="1">
      <alignment horizontal="right" vertical="center"/>
    </xf>
    <xf numFmtId="0" fontId="32" fillId="3" borderId="0" xfId="45" applyFont="1" applyFill="1" applyAlignment="1">
      <alignment horizontal="left" vertical="center"/>
    </xf>
    <xf numFmtId="0" fontId="9" fillId="3" borderId="0" xfId="45" applyFont="1" applyFill="1" applyAlignment="1">
      <alignment horizontal="right" vertical="center"/>
    </xf>
    <xf numFmtId="0" fontId="24" fillId="3" borderId="0" xfId="45" applyFont="1" applyFill="1"/>
    <xf numFmtId="0" fontId="9" fillId="3" borderId="0" xfId="45" applyFont="1" applyFill="1" applyAlignment="1">
      <alignment vertical="center"/>
    </xf>
    <xf numFmtId="0" fontId="32" fillId="3" borderId="0" xfId="45" applyFont="1" applyFill="1" applyAlignment="1">
      <alignment horizontal="left" vertical="center" indent="2"/>
    </xf>
    <xf numFmtId="0" fontId="9" fillId="3" borderId="10" xfId="45" applyFont="1" applyFill="1" applyBorder="1" applyAlignment="1">
      <alignment horizontal="left" vertical="center"/>
    </xf>
    <xf numFmtId="0" fontId="44" fillId="3" borderId="0" xfId="45" applyFont="1" applyFill="1" applyAlignment="1">
      <alignment horizontal="left" vertical="top"/>
    </xf>
    <xf numFmtId="0" fontId="9" fillId="3" borderId="0" xfId="45" applyFont="1" applyFill="1" applyAlignment="1">
      <alignment horizontal="left" vertical="center" indent="2"/>
    </xf>
    <xf numFmtId="0" fontId="24" fillId="3" borderId="0" xfId="45" applyFont="1" applyFill="1" applyAlignment="1">
      <alignment horizontal="left" vertical="top" indent="1"/>
    </xf>
    <xf numFmtId="0" fontId="24" fillId="0" borderId="0" xfId="45" applyFont="1" applyAlignment="1">
      <alignment horizontal="right" indent="1"/>
    </xf>
    <xf numFmtId="0" fontId="9" fillId="3" borderId="0" xfId="45" applyFont="1" applyFill="1" applyAlignment="1">
      <alignment horizontal="center" vertical="center"/>
    </xf>
    <xf numFmtId="164" fontId="9" fillId="3" borderId="0" xfId="1" applyFont="1" applyFill="1" applyAlignment="1">
      <alignment horizontal="right" vertical="center"/>
    </xf>
    <xf numFmtId="0" fontId="24" fillId="0" borderId="0" xfId="45" applyFont="1"/>
    <xf numFmtId="164" fontId="9" fillId="3" borderId="0" xfId="1" applyFont="1" applyFill="1" applyBorder="1" applyAlignment="1">
      <alignment horizontal="right" vertical="center"/>
    </xf>
    <xf numFmtId="0" fontId="29" fillId="0" borderId="0" xfId="2" applyFont="1"/>
    <xf numFmtId="0" fontId="28" fillId="0" borderId="0" xfId="0" applyFont="1"/>
    <xf numFmtId="164" fontId="9" fillId="3" borderId="0" xfId="1" quotePrefix="1" applyFont="1" applyFill="1" applyAlignment="1">
      <alignment horizontal="right" vertical="center"/>
    </xf>
    <xf numFmtId="0" fontId="9" fillId="3" borderId="10" xfId="45" applyFont="1" applyFill="1" applyBorder="1" applyAlignment="1">
      <alignment horizontal="left" vertical="center" indent="1"/>
    </xf>
    <xf numFmtId="0" fontId="9" fillId="3" borderId="0" xfId="45" applyFont="1" applyFill="1" applyAlignment="1">
      <alignment horizontal="left" vertical="center" indent="4"/>
    </xf>
    <xf numFmtId="0" fontId="44" fillId="3" borderId="0" xfId="45" applyFont="1" applyFill="1" applyAlignment="1">
      <alignment horizontal="center" vertical="top"/>
    </xf>
    <xf numFmtId="0" fontId="9" fillId="3" borderId="10" xfId="45" applyFont="1" applyFill="1" applyBorder="1" applyAlignment="1">
      <alignment horizontal="right" vertical="center"/>
    </xf>
    <xf numFmtId="3" fontId="19" fillId="3" borderId="0" xfId="45" applyNumberFormat="1" applyFont="1" applyFill="1" applyAlignment="1">
      <alignment horizontal="right" vertical="center"/>
    </xf>
    <xf numFmtId="0" fontId="19" fillId="3" borderId="0" xfId="45" applyFont="1" applyFill="1" applyAlignment="1">
      <alignment horizontal="left" vertical="center" indent="2"/>
    </xf>
    <xf numFmtId="0" fontId="29" fillId="0" borderId="0" xfId="2" applyFont="1" applyAlignment="1">
      <alignment horizontal="center"/>
    </xf>
    <xf numFmtId="0" fontId="21" fillId="3" borderId="0" xfId="46" applyFont="1" applyFill="1" applyAlignment="1">
      <alignment horizontal="left"/>
    </xf>
    <xf numFmtId="0" fontId="19" fillId="3" borderId="0" xfId="45" applyFont="1" applyFill="1" applyAlignment="1">
      <alignment vertical="center"/>
    </xf>
    <xf numFmtId="0" fontId="10" fillId="0" borderId="0" xfId="39" applyFont="1"/>
    <xf numFmtId="0" fontId="10" fillId="0" borderId="0" xfId="39" applyFont="1" applyAlignment="1">
      <alignment vertical="center"/>
    </xf>
    <xf numFmtId="0" fontId="32" fillId="0" borderId="0" xfId="45" applyFont="1" applyAlignment="1">
      <alignment horizontal="right" vertical="top"/>
    </xf>
    <xf numFmtId="0" fontId="31" fillId="3" borderId="0" xfId="45" applyFont="1" applyFill="1" applyAlignment="1">
      <alignment vertical="center"/>
    </xf>
    <xf numFmtId="3" fontId="9" fillId="3" borderId="10" xfId="45" applyNumberFormat="1" applyFont="1" applyFill="1" applyBorder="1" applyAlignment="1">
      <alignment horizontal="right" vertical="center"/>
    </xf>
    <xf numFmtId="1" fontId="31" fillId="3" borderId="0" xfId="45" applyNumberFormat="1" applyFont="1" applyFill="1" applyAlignment="1">
      <alignment horizontal="right" vertical="center"/>
    </xf>
    <xf numFmtId="0" fontId="24" fillId="3" borderId="0" xfId="45" applyFont="1" applyFill="1" applyAlignment="1">
      <alignment horizontal="left" indent="1"/>
    </xf>
    <xf numFmtId="0" fontId="19" fillId="3" borderId="0" xfId="45" applyFont="1" applyFill="1" applyAlignment="1">
      <alignment horizontal="center" vertical="center"/>
    </xf>
    <xf numFmtId="0" fontId="0" fillId="0" borderId="0" xfId="0"/>
    <xf numFmtId="0" fontId="25" fillId="0" borderId="0" xfId="0" applyFont="1"/>
    <xf numFmtId="0" fontId="29" fillId="0" borderId="0" xfId="0" applyFont="1"/>
    <xf numFmtId="0" fontId="9" fillId="0" borderId="0" xfId="45" applyFont="1" applyAlignment="1">
      <alignment vertical="center"/>
    </xf>
    <xf numFmtId="0" fontId="19" fillId="0" borderId="0" xfId="45" applyFont="1" applyAlignment="1">
      <alignment vertical="center"/>
    </xf>
    <xf numFmtId="0" fontId="10" fillId="0" borderId="0" xfId="39" applyFont="1"/>
    <xf numFmtId="0" fontId="10" fillId="0" borderId="0" xfId="39" applyFont="1" applyAlignment="1">
      <alignment vertical="center"/>
    </xf>
    <xf numFmtId="0" fontId="29" fillId="0" borderId="0" xfId="2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29" fillId="0" borderId="0" xfId="2" applyFont="1" applyAlignment="1">
      <alignment horizontal="center" vertical="top" wrapText="1"/>
    </xf>
    <xf numFmtId="0" fontId="29" fillId="0" borderId="0" xfId="2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9" fillId="0" borderId="0" xfId="2" applyFont="1" applyAlignment="1">
      <alignment horizontal="center" vertical="top"/>
    </xf>
    <xf numFmtId="0" fontId="25" fillId="0" borderId="0" xfId="0" applyFont="1" applyAlignment="1">
      <alignment vertical="top"/>
    </xf>
    <xf numFmtId="2" fontId="29" fillId="0" borderId="0" xfId="2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2" fontId="29" fillId="0" borderId="0" xfId="2" applyNumberFormat="1" applyFont="1" applyAlignment="1">
      <alignment horizontal="center"/>
    </xf>
    <xf numFmtId="0" fontId="8" fillId="2" borderId="9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vertical="top"/>
    </xf>
    <xf numFmtId="0" fontId="21" fillId="3" borderId="0" xfId="0" applyFont="1" applyFill="1" applyAlignment="1">
      <alignment horizontal="left" vertical="top" wrapText="1"/>
    </xf>
    <xf numFmtId="0" fontId="9" fillId="3" borderId="0" xfId="45" applyFont="1" applyFill="1" applyAlignment="1">
      <alignment horizontal="left" vertical="center" indent="3"/>
    </xf>
    <xf numFmtId="0" fontId="21" fillId="3" borderId="0" xfId="46" applyFont="1" applyFill="1" applyAlignment="1">
      <alignment horizontal="left" vertical="top"/>
    </xf>
    <xf numFmtId="3" fontId="0" fillId="0" borderId="0" xfId="0" applyNumberFormat="1"/>
    <xf numFmtId="0" fontId="29" fillId="0" borderId="0" xfId="2" applyFont="1" applyBorder="1" applyAlignment="1">
      <alignment horizontal="center" vertical="top"/>
    </xf>
    <xf numFmtId="0" fontId="29" fillId="0" borderId="0" xfId="2" applyFont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29" fillId="0" borderId="0" xfId="0" applyFont="1" applyAlignment="1">
      <alignment vertical="top"/>
    </xf>
    <xf numFmtId="0" fontId="0" fillId="3" borderId="0" xfId="0" applyFill="1" applyAlignment="1">
      <alignment vertical="top"/>
    </xf>
    <xf numFmtId="0" fontId="5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0" fillId="3" borderId="0" xfId="0" applyFill="1" applyBorder="1"/>
    <xf numFmtId="0" fontId="5" fillId="3" borderId="0" xfId="0" applyFont="1" applyFill="1" applyAlignment="1">
      <alignment horizontal="left" vertical="top"/>
    </xf>
    <xf numFmtId="0" fontId="20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15" fillId="3" borderId="0" xfId="0" applyFont="1" applyFill="1"/>
    <xf numFmtId="0" fontId="4" fillId="3" borderId="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vertical="top" wrapText="1"/>
    </xf>
    <xf numFmtId="0" fontId="21" fillId="3" borderId="0" xfId="0" applyFont="1" applyFill="1" applyAlignment="1">
      <alignment wrapText="1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17" fillId="3" borderId="0" xfId="0" applyFont="1" applyFill="1" applyAlignment="1">
      <alignment vertical="top"/>
    </xf>
    <xf numFmtId="3" fontId="3" fillId="3" borderId="0" xfId="0" applyNumberFormat="1" applyFont="1" applyFill="1" applyAlignment="1">
      <alignment horizontal="right" vertical="center" wrapText="1"/>
    </xf>
    <xf numFmtId="0" fontId="8" fillId="3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165" fontId="24" fillId="3" borderId="0" xfId="1" applyNumberFormat="1" applyFont="1" applyFill="1"/>
    <xf numFmtId="0" fontId="24" fillId="3" borderId="0" xfId="0" applyFont="1" applyFill="1" applyAlignment="1">
      <alignment horizontal="left" vertical="center"/>
    </xf>
    <xf numFmtId="165" fontId="0" fillId="3" borderId="0" xfId="0" applyNumberFormat="1" applyFill="1"/>
    <xf numFmtId="165" fontId="0" fillId="3" borderId="0" xfId="1" applyNumberFormat="1" applyFont="1" applyFill="1"/>
    <xf numFmtId="0" fontId="14" fillId="3" borderId="0" xfId="0" applyFont="1" applyFill="1" applyAlignment="1">
      <alignment vertical="center"/>
    </xf>
    <xf numFmtId="0" fontId="25" fillId="3" borderId="0" xfId="0" applyFont="1" applyFill="1"/>
    <xf numFmtId="168" fontId="9" fillId="3" borderId="0" xfId="4" applyFont="1" applyFill="1"/>
    <xf numFmtId="168" fontId="10" fillId="3" borderId="0" xfId="4" applyFont="1" applyFill="1"/>
    <xf numFmtId="164" fontId="16" fillId="3" borderId="0" xfId="1" applyFont="1" applyFill="1" applyAlignment="1">
      <alignment horizontal="right" vertical="center" wrapText="1"/>
    </xf>
    <xf numFmtId="164" fontId="0" fillId="3" borderId="0" xfId="1" applyFont="1" applyFill="1"/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righ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wrapText="1"/>
    </xf>
    <xf numFmtId="0" fontId="5" fillId="3" borderId="8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16" fillId="3" borderId="0" xfId="0" applyFont="1" applyFill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vertical="top" wrapText="1"/>
    </xf>
    <xf numFmtId="0" fontId="23" fillId="3" borderId="0" xfId="0" applyFont="1" applyFill="1" applyAlignment="1">
      <alignment horizontal="left" vertical="top" wrapText="1"/>
    </xf>
    <xf numFmtId="0" fontId="8" fillId="2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 wrapText="1"/>
    </xf>
    <xf numFmtId="0" fontId="10" fillId="0" borderId="0" xfId="39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3" borderId="0" xfId="0" applyFont="1" applyFill="1" applyAlignment="1">
      <alignment vertical="top" wrapText="1"/>
    </xf>
    <xf numFmtId="0" fontId="19" fillId="0" borderId="0" xfId="3" applyFont="1" applyAlignment="1">
      <alignment horizontal="left" vertical="top" wrapText="1"/>
    </xf>
    <xf numFmtId="0" fontId="12" fillId="2" borderId="0" xfId="0" applyFont="1" applyFill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 wrapText="1"/>
    </xf>
    <xf numFmtId="0" fontId="19" fillId="2" borderId="7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right" vertical="center"/>
    </xf>
    <xf numFmtId="0" fontId="19" fillId="2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right" vertical="center" wrapText="1"/>
    </xf>
  </cellXfs>
  <cellStyles count="55">
    <cellStyle name="Comma" xfId="1" builtinId="3"/>
    <cellStyle name="Comma [0] 2" xfId="24" xr:uid="{598ACFA6-ECA3-470F-93B7-EA23059E9E7E}"/>
    <cellStyle name="Comma 10" xfId="33" xr:uid="{F7C68352-2329-48D3-B675-955E10B65DC1}"/>
    <cellStyle name="Comma 2" xfId="22" xr:uid="{EA836AA2-11D3-45A8-A9AD-AD1E4EFA3E46}"/>
    <cellStyle name="Comma 2 2" xfId="34" xr:uid="{C3D8C022-06F1-43A7-A02A-4C58DC590271}"/>
    <cellStyle name="Comma 2 2 263" xfId="50" xr:uid="{73347115-104A-41EB-849C-EB0606212DFC}"/>
    <cellStyle name="Comma 3" xfId="42" xr:uid="{652E9DE7-CDCB-42F7-B8F3-FFDF36C4BBA9}"/>
    <cellStyle name="Comma 4" xfId="13" xr:uid="{00000000-0005-0000-0000-000033000000}"/>
    <cellStyle name="Comma 5" xfId="53" xr:uid="{00000000-0005-0000-0000-000066000000}"/>
    <cellStyle name="Comma 6" xfId="54" xr:uid="{00000000-0005-0000-0000-000067000000}"/>
    <cellStyle name="Comma 870" xfId="8" xr:uid="{7A5888D6-6A2C-495D-ABF9-716C6DD5BA15}"/>
    <cellStyle name="Comma 870 2" xfId="41" xr:uid="{464E8860-BD0B-4677-BE0D-CEE4196F3870}"/>
    <cellStyle name="Comma 870 3" xfId="18" xr:uid="{9BCF2E4B-9D07-4783-863B-BC433CF352F3}"/>
    <cellStyle name="Hyperlink" xfId="2" builtinId="8"/>
    <cellStyle name="Normal" xfId="0" builtinId="0"/>
    <cellStyle name="Normal 10 11 2 2 2 3" xfId="5" xr:uid="{CB482DDD-D26A-4AF1-BA88-F6F53EF71A49}"/>
    <cellStyle name="Normal 10 11 2 2 2 3 2 2" xfId="16" xr:uid="{33845D3A-F1EC-4366-A666-805569D62F8F}"/>
    <cellStyle name="Normal 10 11 2 2 2 3 3" xfId="17" xr:uid="{780E283B-1128-49AC-8D0F-DC15BC3B677A}"/>
    <cellStyle name="Normal 10 11 2 8" xfId="21" xr:uid="{E1F162A4-CC97-49E2-BD73-544DADCE1A83}"/>
    <cellStyle name="Normal 10 11 2 8 2" xfId="40" xr:uid="{9BD3315F-4779-4B99-A835-139B7E1E4AFA}"/>
    <cellStyle name="Normal 13" xfId="49" xr:uid="{1EC0C000-54C0-4B93-AB64-74A51A472482}"/>
    <cellStyle name="Normal 13 2" xfId="14" xr:uid="{CB957192-46C3-42F5-A163-D0DE65079B1C}"/>
    <cellStyle name="Normal 13 3 4" xfId="46" xr:uid="{80CFDAA7-E910-4406-8297-78B3DACB681E}"/>
    <cellStyle name="Normal 18 2" xfId="29" xr:uid="{90BFDCA3-51A1-4797-9F1E-46F96DFB9C0B}"/>
    <cellStyle name="Normal 2" xfId="39" xr:uid="{15D06CE2-F705-4ED8-AA8E-52B2292681BE}"/>
    <cellStyle name="Normal 2 2 2 2 2 4 4 2" xfId="11" xr:uid="{5314E9E1-373C-47C5-9A8C-D7CD1E1C2B16}"/>
    <cellStyle name="Normal 2 2 2 2 2 4 4 2 3" xfId="19" xr:uid="{9AE135B7-D36F-43CC-80E7-1C95753066E3}"/>
    <cellStyle name="Normal 2 2 2 2 6" xfId="30" xr:uid="{66FAB643-DFA1-43CC-83E9-9789635BEA24}"/>
    <cellStyle name="Normal 2 2 2 7" xfId="35" xr:uid="{5F044B79-96A7-406F-84F5-DE4D3EA9DB47}"/>
    <cellStyle name="Normal 2 2 85 2 3 3" xfId="36" xr:uid="{74C84001-21E9-48CD-8C30-7D519C8A3FB9}"/>
    <cellStyle name="Normal 2 258" xfId="52" xr:uid="{B70F15BD-FB99-4E90-A9D8-7CB1E9B78828}"/>
    <cellStyle name="Normal 2 262 3" xfId="37" xr:uid="{FD2F5466-EBDF-43E9-921D-86BEB2FDDFAE}"/>
    <cellStyle name="Normal 2 4" xfId="31" xr:uid="{7FCFC455-EC78-4D2C-A91C-545BF1AD0038}"/>
    <cellStyle name="Normal 27" xfId="48" xr:uid="{23BCEA5F-7089-496D-8A6C-1ACB1AEA4636}"/>
    <cellStyle name="Normal 3" xfId="23" xr:uid="{BB3003C1-A59D-4131-B058-D1F7696C5112}"/>
    <cellStyle name="Normal 3 2 3 13" xfId="12" xr:uid="{C98FC7C3-2205-498E-A7C2-DEDE28388878}"/>
    <cellStyle name="Normal 3 2 3 13 2" xfId="20" xr:uid="{2C4726C7-782C-48C2-83D1-4EAB7D15D1A3}"/>
    <cellStyle name="Normal 3 2 3 13 3" xfId="45" xr:uid="{1D3D964E-FCAE-44CF-A209-F867CCF44AE4}"/>
    <cellStyle name="Normal 3 2 3 3" xfId="15" xr:uid="{0D5DDCB4-7302-4227-B926-378D57228769}"/>
    <cellStyle name="Normal 3 3" xfId="3" xr:uid="{00000000-0005-0000-0000-000003000000}"/>
    <cellStyle name="Normal 3 3 3" xfId="6" xr:uid="{4F3F1779-92FF-4E74-8BEB-E0D286ECDBF5}"/>
    <cellStyle name="Normal 3 85" xfId="7" xr:uid="{CE7F0F09-945C-4AA9-B650-7355D093B62E}"/>
    <cellStyle name="Normal 4" xfId="26" xr:uid="{31129631-789A-47B0-82FF-EF577413DBDE}"/>
    <cellStyle name="Normal 4 2 10" xfId="32" xr:uid="{0E90409E-8D86-4C82-BF2C-80E4F2EBD893}"/>
    <cellStyle name="Normal 6" xfId="47" xr:uid="{EEB88C50-7DEC-429A-9A03-93988C86478A}"/>
    <cellStyle name="Normal 7" xfId="28" xr:uid="{A5141EC7-5040-4088-B487-38C9B72C26D9}"/>
    <cellStyle name="Normal 7 2 9" xfId="51" xr:uid="{583C4990-63A1-4F0C-89DC-BD76E5E677C9}"/>
    <cellStyle name="Normal 724" xfId="4" xr:uid="{00000000-0005-0000-0000-000004000000}"/>
    <cellStyle name="Normal 724 2" xfId="27" xr:uid="{AE34189C-51FD-4250-B35A-F1954E22858E}"/>
    <cellStyle name="Normal 724 3" xfId="25" xr:uid="{78DEF14C-4581-4F3E-961E-825610AAE8D0}"/>
    <cellStyle name="Normal 8" xfId="44" xr:uid="{2A62836F-7E7C-4D93-81B5-5354588DA820}"/>
    <cellStyle name="Normal 8 45" xfId="43" xr:uid="{8C988BE3-584F-4DAE-B3E1-19C395978537}"/>
    <cellStyle name="Normal 805" xfId="10" xr:uid="{E143F69E-CC7E-49AF-93A7-8F8536307434}"/>
    <cellStyle name="Normal 805 2" xfId="38" xr:uid="{0E791512-EA74-4A60-B253-4EB03AE121A7}"/>
    <cellStyle name="Percent 16" xfId="9" xr:uid="{0FEB2E81-8801-4415-92A0-AF6A9C79311E}"/>
  </cellStyles>
  <dxfs count="46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BECC-8CD7-452F-83AE-90E4CB7B07EE}">
  <dimension ref="A1:O25"/>
  <sheetViews>
    <sheetView view="pageBreakPreview" zoomScaleNormal="100" zoomScaleSheetLayoutView="100" workbookViewId="0">
      <selection activeCell="B9" sqref="B9"/>
    </sheetView>
  </sheetViews>
  <sheetFormatPr defaultColWidth="9.140625" defaultRowHeight="16.5"/>
  <cols>
    <col min="1" max="1" width="9.140625" style="269"/>
    <col min="2" max="2" width="90.28515625" style="269" customWidth="1"/>
    <col min="3" max="16384" width="9.140625" style="269"/>
  </cols>
  <sheetData>
    <row r="1" spans="1:15">
      <c r="A1" s="249" t="s">
        <v>183</v>
      </c>
    </row>
    <row r="2" spans="1:15">
      <c r="A2" s="270"/>
      <c r="B2" s="270"/>
    </row>
    <row r="3" spans="1:15">
      <c r="A3" s="257">
        <v>9.1</v>
      </c>
      <c r="B3" s="248" t="s">
        <v>184</v>
      </c>
    </row>
    <row r="4" spans="1:15">
      <c r="A4" s="275">
        <v>9.1999999999999993</v>
      </c>
      <c r="B4" s="248" t="s">
        <v>185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</row>
    <row r="5" spans="1:15" s="279" customFormat="1" ht="33.75" customHeight="1">
      <c r="A5" s="277">
        <v>9.3000000000000007</v>
      </c>
      <c r="B5" s="278" t="s">
        <v>186</v>
      </c>
    </row>
    <row r="6" spans="1:15">
      <c r="A6" s="257">
        <v>9.4</v>
      </c>
      <c r="B6" s="248" t="s">
        <v>187</v>
      </c>
    </row>
    <row r="7" spans="1:15" s="281" customFormat="1" ht="33">
      <c r="A7" s="280">
        <v>9.5</v>
      </c>
      <c r="B7" s="278" t="s">
        <v>188</v>
      </c>
    </row>
    <row r="8" spans="1:15" s="281" customFormat="1" ht="33">
      <c r="A8" s="280">
        <v>9.6</v>
      </c>
      <c r="B8" s="278" t="s">
        <v>251</v>
      </c>
    </row>
    <row r="9" spans="1:15" s="281" customFormat="1">
      <c r="A9" s="280">
        <v>9.6999999999999993</v>
      </c>
      <c r="B9" s="278" t="s">
        <v>246</v>
      </c>
    </row>
    <row r="10" spans="1:15">
      <c r="A10" s="257">
        <v>9.8000000000000007</v>
      </c>
      <c r="B10" s="248" t="s">
        <v>189</v>
      </c>
    </row>
    <row r="11" spans="1:15" ht="33">
      <c r="A11" s="257">
        <v>9.9</v>
      </c>
      <c r="B11" s="278" t="s">
        <v>252</v>
      </c>
    </row>
    <row r="12" spans="1:15" s="279" customFormat="1" ht="34.5" customHeight="1">
      <c r="A12" s="282">
        <v>9.1</v>
      </c>
      <c r="B12" s="278" t="s">
        <v>190</v>
      </c>
      <c r="F12" s="283"/>
    </row>
    <row r="13" spans="1:15">
      <c r="A13" s="284">
        <v>9.11</v>
      </c>
      <c r="B13" s="248" t="s">
        <v>191</v>
      </c>
    </row>
    <row r="14" spans="1:15">
      <c r="A14" s="257">
        <v>9.1199999999999992</v>
      </c>
      <c r="B14" s="248" t="s">
        <v>192</v>
      </c>
    </row>
    <row r="15" spans="1:15">
      <c r="A15" s="257">
        <v>9.1300000000000008</v>
      </c>
      <c r="B15" s="248" t="s">
        <v>193</v>
      </c>
    </row>
    <row r="16" spans="1:15">
      <c r="A16" s="257" t="s">
        <v>247</v>
      </c>
      <c r="B16" s="248" t="s">
        <v>253</v>
      </c>
    </row>
    <row r="17" spans="1:3">
      <c r="A17" s="257" t="s">
        <v>248</v>
      </c>
      <c r="B17" s="248" t="s">
        <v>254</v>
      </c>
    </row>
    <row r="18" spans="1:3">
      <c r="A18" s="257">
        <v>9.15</v>
      </c>
      <c r="B18" s="248" t="s">
        <v>255</v>
      </c>
    </row>
    <row r="19" spans="1:3" s="294" customFormat="1" ht="36" customHeight="1">
      <c r="A19" s="291">
        <v>9.16</v>
      </c>
      <c r="B19" s="292" t="s">
        <v>290</v>
      </c>
      <c r="C19" s="293"/>
    </row>
    <row r="20" spans="1:3" s="279" customFormat="1" ht="33">
      <c r="A20" s="277">
        <v>9.17</v>
      </c>
      <c r="B20" s="278" t="s">
        <v>249</v>
      </c>
    </row>
    <row r="21" spans="1:3" s="279" customFormat="1" ht="33">
      <c r="A21" s="277">
        <v>9.18</v>
      </c>
      <c r="B21" s="278" t="s">
        <v>256</v>
      </c>
    </row>
    <row r="22" spans="1:3" s="279" customFormat="1" ht="33" customHeight="1">
      <c r="A22" s="280">
        <v>9.19</v>
      </c>
      <c r="B22" s="278" t="s">
        <v>257</v>
      </c>
    </row>
    <row r="23" spans="1:3" s="279" customFormat="1" ht="33">
      <c r="A23" s="282">
        <v>9.1999999999999993</v>
      </c>
      <c r="B23" s="278" t="s">
        <v>258</v>
      </c>
    </row>
    <row r="24" spans="1:3">
      <c r="A24" s="284">
        <v>9.2100000000000009</v>
      </c>
      <c r="B24" s="248" t="s">
        <v>194</v>
      </c>
    </row>
    <row r="25" spans="1:3">
      <c r="A25" s="257">
        <v>9.2200000000000006</v>
      </c>
      <c r="B25" s="248" t="s">
        <v>250</v>
      </c>
    </row>
  </sheetData>
  <hyperlinks>
    <hyperlink ref="A3:B3" location="'9.1-9.3 '!A1" display="'9.1-9.3 '!A1" xr:uid="{6E02F236-0E99-40C7-BF6D-7A363B33BE55}"/>
    <hyperlink ref="A4:B4" location="'9.1-9.3 '!A1" display="'9.1-9.3 '!A1" xr:uid="{370F71F7-A5ED-4C85-B16F-DDCB5F129171}"/>
    <hyperlink ref="A5:B5" location="'9.1-9.3 '!A1" display="'9.1-9.3 '!A1" xr:uid="{D5DF23DD-F6B1-46ED-AF42-1343A79F00E2}"/>
    <hyperlink ref="A6:B6" location="'9.4-9.5'!A1" display="'9.4-9.5'!A1" xr:uid="{F9BC079D-6181-4F29-9B65-8BE9DEA060F1}"/>
    <hyperlink ref="A7:B7" location="'9.4-9.5'!A1" display="'9.4-9.5'!A1" xr:uid="{A3FB9AAC-CD02-4E46-9BEC-9CD6CA6AF9A3}"/>
    <hyperlink ref="A8:B8" location="'9.6'!A1" display="'9.6'!A1" xr:uid="{C6096D0C-7EC8-4654-96AA-F2E0A820E7F5}"/>
    <hyperlink ref="A10:B10" location="'9.8-9.9'!A1" display="'9.8-9.9'!A1" xr:uid="{158FB0C2-15BB-4912-8749-C5AD6CFED79E}"/>
    <hyperlink ref="A11:B11" location="'9.8-9.9'!A1" display="'9.8-9.9'!A1" xr:uid="{124B536A-6F5D-4282-9B09-93DE61AA55A8}"/>
    <hyperlink ref="A12:B12" location="'9.10-9.11'!A1" display="'9.10-9.11'!A1" xr:uid="{CC88E6E0-F9CF-42E8-9683-4E96ED1B1731}"/>
    <hyperlink ref="A14:B14" location="'9.12-9.13 '!A1" display="'9.12-9.13 '!A1" xr:uid="{112A6326-16E4-4F1B-8492-31DE5702122C}"/>
    <hyperlink ref="A15:B15" location="'9.12-9.13 '!A1" display="'9.12-9.13 '!A1" xr:uid="{4DFA0F30-6879-4CBC-91CD-0C01E5D82063}"/>
    <hyperlink ref="A20:B20" location="'9.17'!A1" display="'9.17'!A1" xr:uid="{3725D165-68A1-477E-A990-48D3CA444637}"/>
    <hyperlink ref="A21:B21" location="'9.18'!A1" display="'9.18'!A1" xr:uid="{67DA5A53-D34D-4D8C-86B3-EB30C6990B94}"/>
    <hyperlink ref="A22:B22" location="'9.19'!A1" display="'9.19'!A1" xr:uid="{CAEF0D53-44FB-4DE0-B367-110F7ECB3624}"/>
    <hyperlink ref="A23:B23" location="'9.20'!A1" display="'9.20'!A1" xr:uid="{B0D79D70-59D6-4092-96BD-2B703F66F017}"/>
    <hyperlink ref="A13:B13" location="'9.10-9.11'!A1" display="'9.10-9.11'!A1" xr:uid="{CD781348-A863-4BA8-9003-830A346AC3FD}"/>
    <hyperlink ref="A24:B24" location="'9.21'!A1" display="'9.21'!A1" xr:uid="{E4796B06-198B-4A4C-8721-3F7FDD7A20D8}"/>
    <hyperlink ref="A25:B25" location="'9.22'!A1" display="'9.22'!A1" xr:uid="{D1BF8547-0C91-4539-AA6F-A7223C7CDAE8}"/>
    <hyperlink ref="A16:B16" location="'9.14 (1)'!A1" display="9.14 (1)" xr:uid="{B9B91CB5-76AF-4B5C-AC6A-CBD5FCB594C6}"/>
    <hyperlink ref="A17:B17" location="'9.14 (2)'!A1" display="9.14 (2)" xr:uid="{EEA62AFC-E751-4A88-83C8-EBE412F10B87}"/>
    <hyperlink ref="A18:B18" location="'9.15'!A1" display="'9.15'!A1" xr:uid="{C803F674-EE55-479B-BB6A-C621FB8AF534}"/>
    <hyperlink ref="A9:B9" location="'9.7'!A1" display="'9.7'!A1" xr:uid="{A77C3189-176A-43B0-9E0D-83A3A5E3AEFC}"/>
    <hyperlink ref="B14" location="'9.12-9.13 '!A1" display="Bilangan kemasukan pesakit mengikut negeri, sektor swasta*, 2015-2020" xr:uid="{BDBA7815-CBA5-4F84-851C-0937A61963B4}"/>
    <hyperlink ref="A19:B19" location="'9.16'!A1" display="'9.16'!A1" xr:uid="{B07C1BFC-5B7D-48F1-9127-F765C7ADBB27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FC97-7AB7-45DB-870A-482918544ABF}">
  <dimension ref="A1:Y50"/>
  <sheetViews>
    <sheetView tabSelected="1" view="pageBreakPreview" zoomScaleNormal="90" zoomScaleSheetLayoutView="100" workbookViewId="0">
      <selection activeCell="B4" sqref="B4"/>
    </sheetView>
  </sheetViews>
  <sheetFormatPr defaultRowHeight="15"/>
  <cols>
    <col min="2" max="2" width="77.140625" bestFit="1" customWidth="1"/>
    <col min="5" max="5" width="2.85546875" customWidth="1"/>
  </cols>
  <sheetData>
    <row r="1" spans="1:25" s="49" customFormat="1" ht="23.25" customHeight="1">
      <c r="A1" s="368" t="s">
        <v>222</v>
      </c>
      <c r="B1" s="368"/>
      <c r="C1" s="368"/>
      <c r="D1" s="368"/>
      <c r="E1" s="368"/>
      <c r="F1" s="261"/>
      <c r="G1" s="261"/>
      <c r="H1" s="261"/>
      <c r="I1" s="261"/>
      <c r="J1" s="261"/>
      <c r="K1" s="260"/>
      <c r="L1" s="260"/>
      <c r="M1" s="260"/>
    </row>
    <row r="2" spans="1:25" s="5" customFormat="1" ht="30" customHeight="1">
      <c r="A2" s="367" t="s">
        <v>304</v>
      </c>
      <c r="B2" s="367"/>
      <c r="C2" s="29"/>
      <c r="D2" s="29">
        <v>2020</v>
      </c>
      <c r="E2" s="29"/>
      <c r="F2" s="261"/>
      <c r="G2" s="261"/>
      <c r="H2" s="261"/>
      <c r="I2" s="261"/>
      <c r="J2" s="261"/>
      <c r="K2" s="260"/>
      <c r="L2" s="260"/>
      <c r="M2" s="260"/>
    </row>
    <row r="3" spans="1:25" s="185" customFormat="1" ht="15.75" customHeight="1">
      <c r="A3" s="180"/>
      <c r="B3" s="181"/>
      <c r="C3" s="182"/>
      <c r="D3" s="183"/>
      <c r="E3" s="184"/>
      <c r="F3" s="261"/>
      <c r="G3" s="261"/>
      <c r="H3" s="261"/>
      <c r="I3" s="261"/>
      <c r="J3" s="261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</row>
    <row r="4" spans="1:25" s="185" customFormat="1" ht="15" customHeight="1">
      <c r="A4" s="186" t="s">
        <v>300</v>
      </c>
      <c r="B4" s="182"/>
      <c r="C4" s="187"/>
      <c r="D4" s="188"/>
      <c r="E4" s="182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5" s="185" customFormat="1" ht="7.5" customHeight="1">
      <c r="A5" s="189"/>
      <c r="B5" s="182"/>
      <c r="C5" s="190"/>
      <c r="D5" s="191"/>
      <c r="E5" s="190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</row>
    <row r="6" spans="1:25" s="185" customFormat="1" ht="15" customHeight="1">
      <c r="A6" s="192" t="s">
        <v>0</v>
      </c>
      <c r="B6" s="193"/>
      <c r="C6" s="187"/>
      <c r="D6" s="228">
        <v>0.75940070505287893</v>
      </c>
      <c r="E6" s="190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</row>
    <row r="7" spans="1:25" s="185" customFormat="1" ht="15" customHeight="1">
      <c r="A7" s="195" t="s">
        <v>211</v>
      </c>
      <c r="B7" s="193"/>
      <c r="C7" s="196"/>
      <c r="D7" s="232"/>
      <c r="E7" s="182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</row>
    <row r="8" spans="1:25" s="185" customFormat="1" ht="15" customHeight="1">
      <c r="A8" s="198" t="s">
        <v>212</v>
      </c>
      <c r="B8" s="193"/>
      <c r="C8" s="196"/>
      <c r="D8" s="245" t="s">
        <v>220</v>
      </c>
      <c r="E8" s="182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</row>
    <row r="9" spans="1:25" s="185" customFormat="1" ht="15" customHeight="1">
      <c r="A9" s="198" t="s">
        <v>213</v>
      </c>
      <c r="B9" s="193"/>
      <c r="C9" s="196"/>
      <c r="D9" s="245" t="s">
        <v>220</v>
      </c>
      <c r="E9" s="182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</row>
    <row r="10" spans="1:25" s="185" customFormat="1" ht="15" customHeight="1">
      <c r="A10" s="195" t="s">
        <v>214</v>
      </c>
      <c r="B10" s="193"/>
      <c r="C10" s="196"/>
      <c r="D10" s="245"/>
      <c r="E10" s="182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</row>
    <row r="11" spans="1:25" s="185" customFormat="1" ht="15" customHeight="1">
      <c r="A11" s="200" t="s">
        <v>215</v>
      </c>
      <c r="B11" s="193"/>
      <c r="C11" s="196"/>
      <c r="D11" s="245">
        <v>1.03</v>
      </c>
      <c r="E11" s="182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</row>
    <row r="12" spans="1:25" s="185" customFormat="1" ht="15" customHeight="1">
      <c r="A12" s="198" t="s">
        <v>216</v>
      </c>
      <c r="B12" s="193"/>
      <c r="C12" s="196"/>
      <c r="D12" s="245">
        <v>0.28000000000000003</v>
      </c>
      <c r="E12" s="182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</row>
    <row r="13" spans="1:25" s="185" customFormat="1" ht="7.5" customHeight="1">
      <c r="A13" s="201"/>
      <c r="B13" s="190"/>
      <c r="C13" s="196"/>
      <c r="D13" s="245"/>
      <c r="E13" s="182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</row>
    <row r="14" spans="1:25" s="185" customFormat="1" ht="15" customHeight="1">
      <c r="A14" s="202" t="s">
        <v>208</v>
      </c>
      <c r="B14" s="190"/>
      <c r="C14" s="196"/>
      <c r="D14" s="245"/>
      <c r="E14" s="182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</row>
    <row r="15" spans="1:25" s="185" customFormat="1" ht="15" customHeight="1">
      <c r="A15" s="203" t="s">
        <v>271</v>
      </c>
      <c r="B15" s="193"/>
      <c r="C15" s="204"/>
      <c r="D15" s="245">
        <v>0.83333333333333337</v>
      </c>
      <c r="E15" s="182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</row>
    <row r="16" spans="1:25" s="185" customFormat="1" ht="15" customHeight="1">
      <c r="A16" s="203" t="s">
        <v>272</v>
      </c>
      <c r="B16" s="193"/>
      <c r="C16" s="204"/>
      <c r="D16" s="245">
        <v>2</v>
      </c>
      <c r="E16" s="182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</row>
    <row r="17" spans="1:25" s="185" customFormat="1" ht="15" customHeight="1">
      <c r="A17" s="203" t="s">
        <v>217</v>
      </c>
      <c r="B17" s="193"/>
      <c r="C17" s="204"/>
      <c r="D17" s="245">
        <v>1.2359550561797752</v>
      </c>
      <c r="E17" s="182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</row>
    <row r="18" spans="1:25" s="185" customFormat="1" ht="15" customHeight="1">
      <c r="A18" s="203" t="s">
        <v>218</v>
      </c>
      <c r="B18" s="193"/>
      <c r="C18" s="204"/>
      <c r="D18" s="245">
        <v>0.59055118110236215</v>
      </c>
      <c r="E18" s="182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</row>
    <row r="19" spans="1:25" s="185" customFormat="1" ht="15" customHeight="1">
      <c r="A19" s="203" t="s">
        <v>219</v>
      </c>
      <c r="B19" s="193"/>
      <c r="C19" s="204"/>
      <c r="D19" s="245">
        <v>3.7837837837837838</v>
      </c>
      <c r="E19" s="182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</row>
    <row r="20" spans="1:25" s="185" customFormat="1" ht="15" customHeight="1">
      <c r="A20" s="203" t="s">
        <v>273</v>
      </c>
      <c r="B20" s="190"/>
      <c r="C20" s="196"/>
      <c r="D20" s="245">
        <v>0.53333333333333333</v>
      </c>
      <c r="E20" s="182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</row>
    <row r="21" spans="1:25" s="185" customFormat="1" ht="15" customHeight="1">
      <c r="A21" s="203" t="s">
        <v>274</v>
      </c>
      <c r="B21" s="190"/>
      <c r="C21" s="196"/>
      <c r="D21" s="245">
        <v>1.0683760683760686</v>
      </c>
      <c r="E21" s="182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  <row r="22" spans="1:25" s="185" customFormat="1" ht="15" customHeight="1">
      <c r="A22" s="203" t="s">
        <v>275</v>
      </c>
      <c r="B22" s="190"/>
      <c r="C22" s="196"/>
      <c r="D22" s="245">
        <v>8.2987551867219914E-2</v>
      </c>
      <c r="E22" s="182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</row>
    <row r="23" spans="1:25" s="185" customFormat="1" ht="15" customHeight="1">
      <c r="A23" s="203" t="s">
        <v>276</v>
      </c>
      <c r="B23" s="190"/>
      <c r="C23" s="196"/>
      <c r="D23" s="247">
        <v>1.0810810810810811</v>
      </c>
      <c r="E23" s="182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</row>
    <row r="24" spans="1:25" s="185" customFormat="1" ht="15" customHeight="1">
      <c r="A24" s="203" t="s">
        <v>221</v>
      </c>
      <c r="B24" s="205"/>
      <c r="C24" s="206"/>
      <c r="D24" s="247">
        <v>0.90519550080342792</v>
      </c>
      <c r="E24" s="208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</row>
    <row r="25" spans="1:25" s="185" customFormat="1" ht="7.5" customHeight="1">
      <c r="A25" s="209"/>
      <c r="B25" s="209"/>
      <c r="C25" s="210"/>
      <c r="D25" s="210"/>
      <c r="E25" s="210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</row>
    <row r="26" spans="1:25" s="185" customFormat="1" ht="7.5" customHeight="1">
      <c r="A26" s="212"/>
      <c r="B26" s="213"/>
      <c r="C26" s="214"/>
      <c r="D26" s="215"/>
      <c r="E26" s="182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</row>
    <row r="27" spans="1:25" s="185" customFormat="1" ht="15" customHeight="1">
      <c r="A27" s="186" t="s">
        <v>301</v>
      </c>
      <c r="B27" s="182"/>
      <c r="C27" s="187"/>
      <c r="D27" s="188"/>
      <c r="E27" s="182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</row>
    <row r="28" spans="1:25" s="185" customFormat="1" ht="7.5" customHeight="1">
      <c r="A28" s="189"/>
      <c r="B28" s="182"/>
      <c r="C28" s="196"/>
      <c r="D28" s="215"/>
      <c r="E28" s="190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</row>
    <row r="29" spans="1:25" s="185" customFormat="1" ht="15" customHeight="1">
      <c r="A29" s="192" t="s">
        <v>0</v>
      </c>
      <c r="B29" s="193"/>
      <c r="C29" s="187"/>
      <c r="D29" s="228">
        <v>0.73443008225616924</v>
      </c>
      <c r="E29" s="190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</row>
    <row r="30" spans="1:25" s="185" customFormat="1" ht="15" customHeight="1">
      <c r="A30" s="195" t="s">
        <v>211</v>
      </c>
      <c r="B30" s="193"/>
      <c r="C30" s="190"/>
      <c r="D30" s="232"/>
      <c r="E30" s="182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</row>
    <row r="31" spans="1:25" s="185" customFormat="1" ht="15" customHeight="1">
      <c r="A31" s="198" t="s">
        <v>212</v>
      </c>
      <c r="B31" s="193"/>
      <c r="C31" s="204"/>
      <c r="D31" s="245" t="s">
        <v>220</v>
      </c>
      <c r="E31" s="182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</row>
    <row r="32" spans="1:25" s="185" customFormat="1" ht="15" customHeight="1">
      <c r="A32" s="198" t="s">
        <v>213</v>
      </c>
      <c r="B32" s="193"/>
      <c r="C32" s="204"/>
      <c r="D32" s="245" t="s">
        <v>220</v>
      </c>
      <c r="E32" s="182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</row>
    <row r="33" spans="1:25" s="185" customFormat="1" ht="15" customHeight="1">
      <c r="A33" s="195" t="s">
        <v>214</v>
      </c>
      <c r="B33" s="193"/>
      <c r="C33" s="219"/>
      <c r="D33" s="245"/>
      <c r="E33" s="182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</row>
    <row r="34" spans="1:25" s="185" customFormat="1" ht="15" customHeight="1">
      <c r="A34" s="200" t="s">
        <v>215</v>
      </c>
      <c r="B34" s="193"/>
      <c r="C34" s="204"/>
      <c r="D34" s="245">
        <v>1.1499999999999999</v>
      </c>
      <c r="E34" s="182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</row>
    <row r="35" spans="1:25" s="185" customFormat="1" ht="15" customHeight="1">
      <c r="A35" s="198" t="s">
        <v>216</v>
      </c>
      <c r="B35" s="193"/>
      <c r="C35" s="204"/>
      <c r="D35" s="250" t="s">
        <v>39</v>
      </c>
      <c r="E35" s="182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</row>
    <row r="36" spans="1:25" s="185" customFormat="1" ht="7.5" customHeight="1">
      <c r="A36" s="201"/>
      <c r="B36" s="190"/>
      <c r="C36" s="219"/>
      <c r="D36" s="232"/>
      <c r="E36" s="182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</row>
    <row r="37" spans="1:25" s="185" customFormat="1" ht="15" customHeight="1">
      <c r="A37" s="202" t="s">
        <v>208</v>
      </c>
      <c r="B37" s="190"/>
      <c r="C37" s="190"/>
      <c r="D37" s="245"/>
      <c r="E37" s="182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</row>
    <row r="38" spans="1:25" s="185" customFormat="1" ht="15" customHeight="1">
      <c r="A38" s="203" t="s">
        <v>271</v>
      </c>
      <c r="B38" s="193"/>
      <c r="C38" s="204"/>
      <c r="D38" s="250">
        <v>1.1415525114155252</v>
      </c>
      <c r="E38" s="182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</row>
    <row r="39" spans="1:25" s="185" customFormat="1" ht="15" customHeight="1">
      <c r="A39" s="203" t="s">
        <v>272</v>
      </c>
      <c r="B39" s="193"/>
      <c r="C39" s="204"/>
      <c r="D39" s="245" t="s">
        <v>39</v>
      </c>
      <c r="E39" s="182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1"/>
      <c r="Y39" s="261"/>
    </row>
    <row r="40" spans="1:25" s="185" customFormat="1" ht="15" customHeight="1">
      <c r="A40" s="203" t="s">
        <v>217</v>
      </c>
      <c r="B40" s="193"/>
      <c r="C40" s="204"/>
      <c r="D40" s="245" t="s">
        <v>39</v>
      </c>
      <c r="E40" s="182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</row>
    <row r="41" spans="1:25" s="185" customFormat="1" ht="15" customHeight="1">
      <c r="A41" s="203" t="s">
        <v>218</v>
      </c>
      <c r="B41" s="193"/>
      <c r="C41" s="204"/>
      <c r="D41" s="250" t="s">
        <v>39</v>
      </c>
      <c r="E41" s="182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</row>
    <row r="42" spans="1:25" s="185" customFormat="1" ht="15" customHeight="1">
      <c r="A42" s="203" t="s">
        <v>219</v>
      </c>
      <c r="B42" s="193"/>
      <c r="C42" s="204"/>
      <c r="D42" s="245" t="s">
        <v>39</v>
      </c>
      <c r="E42" s="182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</row>
    <row r="43" spans="1:25" s="185" customFormat="1" ht="15" customHeight="1">
      <c r="A43" s="203" t="s">
        <v>273</v>
      </c>
      <c r="B43" s="190"/>
      <c r="C43" s="196"/>
      <c r="D43" s="245" t="s">
        <v>39</v>
      </c>
      <c r="E43" s="182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1"/>
      <c r="Y43" s="261"/>
    </row>
    <row r="44" spans="1:25" s="185" customFormat="1" ht="15" customHeight="1">
      <c r="A44" s="203" t="s">
        <v>274</v>
      </c>
      <c r="B44" s="190"/>
      <c r="C44" s="196"/>
      <c r="D44" s="250">
        <v>4.2735042735042734</v>
      </c>
      <c r="E44" s="182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</row>
    <row r="45" spans="1:25" s="185" customFormat="1" ht="15" customHeight="1">
      <c r="A45" s="203" t="s">
        <v>275</v>
      </c>
      <c r="B45" s="190"/>
      <c r="C45" s="196"/>
      <c r="D45" s="245" t="s">
        <v>39</v>
      </c>
      <c r="E45" s="182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</row>
    <row r="46" spans="1:25" s="185" customFormat="1" ht="15" customHeight="1">
      <c r="A46" s="203" t="s">
        <v>276</v>
      </c>
      <c r="B46" s="190"/>
      <c r="C46" s="196"/>
      <c r="D46" s="245" t="s">
        <v>39</v>
      </c>
      <c r="E46" s="182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</row>
    <row r="47" spans="1:25" s="185" customFormat="1" ht="15" customHeight="1">
      <c r="A47" s="203" t="s">
        <v>221</v>
      </c>
      <c r="B47" s="190"/>
      <c r="C47" s="196"/>
      <c r="D47" s="247">
        <v>1.6068559185859668</v>
      </c>
      <c r="E47" s="182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</row>
    <row r="48" spans="1:25" s="185" customFormat="1" ht="15" customHeight="1">
      <c r="A48" s="221"/>
      <c r="B48" s="205"/>
      <c r="C48" s="205"/>
      <c r="E48" s="208"/>
      <c r="F48" s="370"/>
      <c r="G48" s="370"/>
      <c r="H48" s="370"/>
      <c r="I48" s="370"/>
      <c r="J48" s="370"/>
      <c r="K48" s="370"/>
      <c r="L48" s="370"/>
      <c r="M48" s="261"/>
      <c r="N48" s="261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</row>
    <row r="49" spans="1:25" s="185" customFormat="1" ht="7.5" customHeight="1" thickBot="1">
      <c r="A49" s="209"/>
      <c r="B49" s="209"/>
      <c r="C49" s="209"/>
      <c r="D49" s="223"/>
      <c r="E49" s="209"/>
      <c r="F49" s="370"/>
      <c r="G49" s="370"/>
      <c r="H49" s="370"/>
      <c r="I49" s="370"/>
      <c r="J49" s="370"/>
      <c r="K49" s="370"/>
      <c r="L49" s="370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1"/>
    </row>
    <row r="50" spans="1:25" s="5" customFormat="1" ht="42.75" customHeight="1">
      <c r="A50" s="369" t="s">
        <v>210</v>
      </c>
      <c r="B50" s="369"/>
      <c r="C50" s="369"/>
      <c r="D50" s="369"/>
      <c r="E50" s="179"/>
      <c r="F50" s="370"/>
      <c r="G50" s="370"/>
      <c r="H50" s="370"/>
      <c r="I50" s="370"/>
      <c r="J50" s="370"/>
      <c r="K50" s="370"/>
      <c r="L50" s="370"/>
      <c r="M50" s="65"/>
      <c r="N50" s="65"/>
    </row>
  </sheetData>
  <mergeCells count="4">
    <mergeCell ref="A2:B2"/>
    <mergeCell ref="A50:D50"/>
    <mergeCell ref="A1:E1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1" orientation="portrait" verticalDpi="300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8AD7B-694F-48DB-806F-161E3CF08057}">
  <dimension ref="A1:M28"/>
  <sheetViews>
    <sheetView view="pageBreakPreview" zoomScaleNormal="100" zoomScaleSheetLayoutView="100" workbookViewId="0">
      <selection activeCell="J22" sqref="J22"/>
    </sheetView>
  </sheetViews>
  <sheetFormatPr defaultRowHeight="15"/>
  <cols>
    <col min="2" max="2" width="16.140625" customWidth="1"/>
    <col min="3" max="3" width="36.5703125" style="268" customWidth="1"/>
    <col min="4" max="4" width="14.28515625" bestFit="1" customWidth="1"/>
    <col min="7" max="7" width="1.85546875" customWidth="1"/>
  </cols>
  <sheetData>
    <row r="1" spans="1:13" s="49" customFormat="1">
      <c r="A1" s="318" t="s">
        <v>240</v>
      </c>
      <c r="B1" s="317"/>
      <c r="C1" s="317"/>
      <c r="D1" s="317"/>
      <c r="E1" s="317"/>
      <c r="F1" s="317"/>
      <c r="G1" s="182"/>
      <c r="H1" s="274"/>
      <c r="I1" s="274"/>
      <c r="J1" s="274"/>
      <c r="K1" s="273"/>
      <c r="L1" s="273"/>
      <c r="M1" s="273"/>
    </row>
    <row r="2" spans="1:13" s="5" customFormat="1" ht="30" customHeight="1">
      <c r="A2" s="371"/>
      <c r="B2" s="371"/>
      <c r="C2" s="27"/>
      <c r="D2" s="29">
        <v>2018</v>
      </c>
      <c r="E2" s="29">
        <v>2019</v>
      </c>
      <c r="F2" s="29">
        <v>2020</v>
      </c>
      <c r="G2" s="29"/>
      <c r="H2" s="274"/>
      <c r="I2" s="274"/>
      <c r="J2" s="274"/>
      <c r="K2" s="273"/>
      <c r="L2" s="273"/>
      <c r="M2" s="273"/>
    </row>
    <row r="3" spans="1:13" s="271" customFormat="1" ht="12.95" customHeight="1">
      <c r="A3" s="259" t="s">
        <v>223</v>
      </c>
      <c r="B3" s="263"/>
      <c r="C3" s="263"/>
      <c r="D3" s="265">
        <v>211.56805518705227</v>
      </c>
      <c r="E3" s="255">
        <v>184.47</v>
      </c>
      <c r="F3" s="255">
        <v>129.15</v>
      </c>
      <c r="G3" s="255"/>
    </row>
    <row r="4" spans="1:13" s="271" customFormat="1" ht="12.95" customHeight="1">
      <c r="A4" s="224"/>
      <c r="B4" s="224"/>
      <c r="C4" s="224"/>
      <c r="D4" s="233"/>
      <c r="E4" s="267"/>
      <c r="F4" s="255"/>
      <c r="G4" s="255"/>
    </row>
    <row r="5" spans="1:13" s="271" customFormat="1" ht="12.95" customHeight="1">
      <c r="A5" s="231" t="s">
        <v>224</v>
      </c>
      <c r="B5" s="231"/>
      <c r="C5" s="231"/>
      <c r="D5" s="235">
        <v>3987</v>
      </c>
      <c r="E5" s="225">
        <v>3545</v>
      </c>
      <c r="F5" s="225">
        <v>2531</v>
      </c>
      <c r="G5" s="225"/>
    </row>
    <row r="6" spans="1:13" s="271" customFormat="1" ht="12.95" customHeight="1">
      <c r="A6" s="234"/>
      <c r="B6" s="231"/>
      <c r="C6" s="231"/>
      <c r="D6" s="235"/>
      <c r="E6" s="244"/>
      <c r="F6" s="225"/>
      <c r="G6" s="225"/>
    </row>
    <row r="7" spans="1:13" s="272" customFormat="1" ht="12.95" customHeight="1">
      <c r="A7" s="224" t="s">
        <v>225</v>
      </c>
      <c r="B7" s="224"/>
      <c r="C7" s="224"/>
      <c r="D7" s="233">
        <v>511</v>
      </c>
      <c r="E7" s="255">
        <v>470</v>
      </c>
      <c r="F7" s="255">
        <v>504</v>
      </c>
      <c r="G7" s="255"/>
    </row>
    <row r="8" spans="1:13" s="271" customFormat="1" ht="12.95" customHeight="1">
      <c r="A8" s="241" t="s">
        <v>226</v>
      </c>
      <c r="B8" s="231"/>
      <c r="C8" s="231"/>
      <c r="D8" s="235">
        <v>6</v>
      </c>
      <c r="E8" s="225">
        <v>9</v>
      </c>
      <c r="F8" s="225">
        <v>13</v>
      </c>
      <c r="G8" s="225"/>
    </row>
    <row r="9" spans="1:13" s="271" customFormat="1" ht="12.95" customHeight="1">
      <c r="A9" s="241" t="s">
        <v>227</v>
      </c>
      <c r="B9" s="231"/>
      <c r="C9" s="231"/>
      <c r="D9" s="235">
        <v>101</v>
      </c>
      <c r="E9" s="225">
        <v>73</v>
      </c>
      <c r="F9" s="225">
        <v>108</v>
      </c>
      <c r="G9" s="225"/>
    </row>
    <row r="10" spans="1:13" s="271" customFormat="1" ht="12.95" customHeight="1">
      <c r="A10" s="241" t="s">
        <v>270</v>
      </c>
      <c r="B10" s="231"/>
      <c r="C10" s="231"/>
      <c r="D10" s="235">
        <v>214</v>
      </c>
      <c r="E10" s="225">
        <v>210</v>
      </c>
      <c r="F10" s="225">
        <v>172</v>
      </c>
      <c r="G10" s="225"/>
    </row>
    <row r="11" spans="1:13" s="271" customFormat="1" ht="12.95" customHeight="1">
      <c r="A11" s="241" t="s">
        <v>228</v>
      </c>
      <c r="B11" s="231"/>
      <c r="C11" s="231"/>
      <c r="D11" s="235">
        <v>190</v>
      </c>
      <c r="E11" s="225">
        <v>178</v>
      </c>
      <c r="F11" s="225">
        <v>211</v>
      </c>
      <c r="G11" s="225"/>
    </row>
    <row r="12" spans="1:13" s="271" customFormat="1" ht="12.95" customHeight="1">
      <c r="A12" s="234"/>
      <c r="B12" s="231"/>
      <c r="C12" s="231"/>
      <c r="D12" s="235"/>
      <c r="E12" s="244"/>
      <c r="F12" s="225"/>
      <c r="G12" s="225"/>
    </row>
    <row r="13" spans="1:13" s="272" customFormat="1" ht="12.95" customHeight="1">
      <c r="A13" s="224" t="s">
        <v>229</v>
      </c>
      <c r="B13" s="224"/>
      <c r="C13" s="224"/>
      <c r="D13" s="233">
        <v>3476</v>
      </c>
      <c r="E13" s="255">
        <v>3075</v>
      </c>
      <c r="F13" s="255">
        <v>2027</v>
      </c>
      <c r="G13" s="255"/>
    </row>
    <row r="14" spans="1:13" s="271" customFormat="1" ht="12.95" customHeight="1">
      <c r="A14" s="234"/>
      <c r="B14" s="231"/>
      <c r="C14" s="231"/>
      <c r="D14" s="235"/>
      <c r="E14" s="244"/>
      <c r="F14" s="225"/>
      <c r="G14" s="225"/>
    </row>
    <row r="15" spans="1:13" s="271" customFormat="1" ht="12.95" customHeight="1">
      <c r="A15" s="241" t="s">
        <v>230</v>
      </c>
      <c r="B15" s="231"/>
      <c r="C15" s="231"/>
      <c r="D15" s="235">
        <v>699</v>
      </c>
      <c r="E15" s="225">
        <v>929</v>
      </c>
      <c r="F15" s="225">
        <v>626</v>
      </c>
      <c r="G15" s="225"/>
    </row>
    <row r="16" spans="1:13" s="271" customFormat="1" ht="12.95" customHeight="1">
      <c r="A16" s="238"/>
      <c r="B16" s="231"/>
      <c r="C16" s="231"/>
      <c r="D16" s="235"/>
      <c r="E16" s="235"/>
      <c r="F16" s="225"/>
      <c r="G16" s="225"/>
    </row>
    <row r="17" spans="1:10" s="271" customFormat="1" ht="12.95" customHeight="1">
      <c r="A17" s="256" t="s">
        <v>231</v>
      </c>
      <c r="B17" s="231"/>
      <c r="C17" s="231"/>
      <c r="D17" s="235"/>
      <c r="E17" s="235"/>
      <c r="F17" s="225"/>
      <c r="G17" s="225"/>
    </row>
    <row r="18" spans="1:10" s="271" customFormat="1" ht="12.95" customHeight="1">
      <c r="A18" s="252" t="s">
        <v>232</v>
      </c>
      <c r="B18" s="231"/>
      <c r="C18" s="231"/>
      <c r="D18" s="235">
        <v>64</v>
      </c>
      <c r="E18" s="225">
        <v>20</v>
      </c>
      <c r="F18" s="225">
        <v>14</v>
      </c>
      <c r="G18" s="225"/>
    </row>
    <row r="19" spans="1:10" s="271" customFormat="1" ht="12.95" customHeight="1">
      <c r="A19" s="252" t="s">
        <v>233</v>
      </c>
      <c r="B19" s="231"/>
      <c r="C19" s="231"/>
      <c r="D19" s="235">
        <v>489</v>
      </c>
      <c r="E19" s="225">
        <v>301</v>
      </c>
      <c r="F19" s="225">
        <v>118</v>
      </c>
      <c r="G19" s="225"/>
    </row>
    <row r="20" spans="1:10" s="271" customFormat="1" ht="12.95" customHeight="1">
      <c r="A20" s="252" t="s">
        <v>234</v>
      </c>
      <c r="B20" s="231"/>
      <c r="C20" s="231"/>
      <c r="D20" s="235">
        <v>1611</v>
      </c>
      <c r="E20" s="225">
        <v>1069</v>
      </c>
      <c r="F20" s="225">
        <v>709</v>
      </c>
      <c r="G20" s="225"/>
    </row>
    <row r="21" spans="1:10" s="271" customFormat="1" ht="12.95" customHeight="1">
      <c r="A21" s="241"/>
      <c r="B21" s="231"/>
      <c r="C21" s="231"/>
      <c r="D21" s="235"/>
      <c r="E21" s="235"/>
      <c r="F21" s="225"/>
      <c r="G21" s="225"/>
    </row>
    <row r="22" spans="1:10" s="271" customFormat="1" ht="12.95" customHeight="1">
      <c r="A22" s="241" t="s">
        <v>235</v>
      </c>
      <c r="B22" s="231"/>
      <c r="C22" s="231"/>
      <c r="D22" s="235" t="s">
        <v>39</v>
      </c>
      <c r="E22" s="225">
        <v>1</v>
      </c>
      <c r="F22" s="225" t="s">
        <v>39</v>
      </c>
      <c r="G22" s="225"/>
    </row>
    <row r="23" spans="1:10" s="271" customFormat="1" ht="13.9" customHeight="1">
      <c r="A23" s="241"/>
      <c r="B23" s="231"/>
      <c r="C23" s="231"/>
      <c r="D23" s="235"/>
      <c r="E23" s="235"/>
      <c r="F23" s="225"/>
      <c r="G23" s="225"/>
    </row>
    <row r="24" spans="1:10" s="271" customFormat="1" ht="13.9" customHeight="1">
      <c r="A24" s="241" t="s">
        <v>236</v>
      </c>
      <c r="B24" s="231"/>
      <c r="C24" s="231"/>
      <c r="D24" s="235">
        <v>613</v>
      </c>
      <c r="E24" s="225">
        <v>755</v>
      </c>
      <c r="F24" s="225">
        <v>560</v>
      </c>
      <c r="G24" s="225"/>
    </row>
    <row r="25" spans="1:10" s="271" customFormat="1" ht="6" customHeight="1" thickBot="1">
      <c r="A25" s="251"/>
      <c r="B25" s="239"/>
      <c r="C25" s="239"/>
      <c r="D25" s="254"/>
      <c r="E25" s="227"/>
      <c r="F25" s="264"/>
      <c r="G25" s="264"/>
    </row>
    <row r="26" spans="1:10" s="271" customFormat="1" ht="13.5">
      <c r="A26" s="258" t="s">
        <v>237</v>
      </c>
      <c r="B26" s="231"/>
      <c r="C26" s="231"/>
      <c r="D26" s="231"/>
      <c r="E26" s="237"/>
      <c r="F26" s="233"/>
      <c r="G26" s="235"/>
    </row>
    <row r="27" spans="1:10" s="230" customFormat="1" ht="16.5" customHeight="1">
      <c r="A27" s="236" t="s">
        <v>238</v>
      </c>
      <c r="B27" s="266"/>
      <c r="C27" s="266"/>
      <c r="D27" s="266"/>
      <c r="E27" s="229"/>
      <c r="F27" s="236"/>
      <c r="G27" s="236"/>
      <c r="H27" s="246"/>
      <c r="I27" s="246"/>
      <c r="J27" s="262"/>
    </row>
    <row r="28" spans="1:10" s="230" customFormat="1" ht="14.25">
      <c r="A28" s="242" t="s">
        <v>239</v>
      </c>
      <c r="B28" s="240"/>
      <c r="C28" s="240"/>
      <c r="D28" s="240"/>
      <c r="E28" s="253"/>
      <c r="F28" s="236"/>
      <c r="G28" s="236"/>
      <c r="H28" s="226"/>
      <c r="I28" s="243"/>
    </row>
  </sheetData>
  <mergeCells count="1">
    <mergeCell ref="A2:B2"/>
  </mergeCells>
  <pageMargins left="0.7" right="0.7" top="0.75" bottom="0.75" header="0.3" footer="0.3"/>
  <pageSetup paperSize="9" scale="9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9EBA8-6F4C-48B1-88F2-D10009AE894F}">
  <dimension ref="A1:W30"/>
  <sheetViews>
    <sheetView view="pageBreakPreview" zoomScaleNormal="100" zoomScaleSheetLayoutView="100" workbookViewId="0">
      <selection activeCell="I7" sqref="I7"/>
    </sheetView>
  </sheetViews>
  <sheetFormatPr defaultRowHeight="15"/>
  <cols>
    <col min="1" max="1" width="34.85546875" style="268" customWidth="1"/>
    <col min="2" max="7" width="11.5703125" style="268" customWidth="1"/>
    <col min="8" max="16384" width="9.140625" style="268"/>
  </cols>
  <sheetData>
    <row r="1" spans="1:23" s="49" customFormat="1">
      <c r="A1" s="372" t="s">
        <v>289</v>
      </c>
      <c r="B1" s="372"/>
      <c r="C1" s="372"/>
      <c r="D1" s="372"/>
      <c r="E1" s="372"/>
      <c r="F1" s="372"/>
      <c r="G1" s="372"/>
      <c r="H1" s="274"/>
      <c r="I1" s="273"/>
      <c r="J1" s="273"/>
      <c r="K1" s="273"/>
    </row>
    <row r="2" spans="1:23" s="5" customFormat="1" ht="30" customHeight="1">
      <c r="A2" s="176" t="s">
        <v>153</v>
      </c>
      <c r="B2" s="285">
        <v>2016</v>
      </c>
      <c r="C2" s="285">
        <v>2017</v>
      </c>
      <c r="D2" s="285">
        <v>2018</v>
      </c>
      <c r="E2" s="285">
        <v>2019</v>
      </c>
      <c r="F2" s="285">
        <v>2020</v>
      </c>
      <c r="G2" s="285">
        <v>2021</v>
      </c>
      <c r="H2" s="274"/>
      <c r="I2" s="273"/>
      <c r="J2" s="273"/>
      <c r="K2" s="273"/>
    </row>
    <row r="3" spans="1:23" s="185" customFormat="1" ht="21.75" customHeight="1">
      <c r="A3" s="259" t="s">
        <v>259</v>
      </c>
      <c r="B3" s="255">
        <v>2045424</v>
      </c>
      <c r="C3" s="255">
        <v>1632639</v>
      </c>
      <c r="D3" s="255">
        <v>1448276</v>
      </c>
      <c r="E3" s="255">
        <v>1480626</v>
      </c>
      <c r="F3" s="255">
        <v>963139</v>
      </c>
      <c r="G3" s="255">
        <v>1582310</v>
      </c>
      <c r="H3" s="274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</row>
    <row r="4" spans="1:23" s="185" customFormat="1" ht="21.75" customHeight="1">
      <c r="A4" s="224" t="s">
        <v>260</v>
      </c>
      <c r="B4" s="255">
        <v>1384814</v>
      </c>
      <c r="C4" s="255">
        <v>937683</v>
      </c>
      <c r="D4" s="255">
        <v>753320</v>
      </c>
      <c r="E4" s="255">
        <v>764456</v>
      </c>
      <c r="F4" s="255">
        <v>319190</v>
      </c>
      <c r="G4" s="255">
        <v>745739</v>
      </c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</row>
    <row r="5" spans="1:23" s="185" customFormat="1" ht="21.75" customHeight="1">
      <c r="A5" s="241" t="s">
        <v>261</v>
      </c>
      <c r="B5" s="225">
        <v>794426</v>
      </c>
      <c r="C5" s="225">
        <v>513250</v>
      </c>
      <c r="D5" s="225">
        <v>398049</v>
      </c>
      <c r="E5" s="225">
        <v>404756</v>
      </c>
      <c r="F5" s="225">
        <v>80786</v>
      </c>
      <c r="G5" s="225">
        <v>219033</v>
      </c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</row>
    <row r="6" spans="1:23" s="185" customFormat="1" ht="21.75" customHeight="1">
      <c r="A6" s="241" t="s">
        <v>262</v>
      </c>
      <c r="B6" s="225">
        <v>495475</v>
      </c>
      <c r="C6" s="225">
        <v>331723</v>
      </c>
      <c r="D6" s="225">
        <v>240896</v>
      </c>
      <c r="E6" s="225">
        <v>275257</v>
      </c>
      <c r="F6" s="225">
        <v>174004</v>
      </c>
      <c r="G6" s="225">
        <v>427052</v>
      </c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</row>
    <row r="7" spans="1:23" s="185" customFormat="1" ht="21.75" customHeight="1">
      <c r="A7" s="241" t="s">
        <v>5</v>
      </c>
      <c r="B7" s="225">
        <v>94913</v>
      </c>
      <c r="C7" s="225">
        <v>92710</v>
      </c>
      <c r="D7" s="225">
        <v>114375</v>
      </c>
      <c r="E7" s="225">
        <v>84442</v>
      </c>
      <c r="F7" s="225">
        <v>64400</v>
      </c>
      <c r="G7" s="225">
        <v>99655</v>
      </c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</row>
    <row r="8" spans="1:23" s="185" customFormat="1" ht="21.75" customHeight="1">
      <c r="A8" s="234"/>
      <c r="B8" s="244"/>
      <c r="C8" s="225"/>
      <c r="D8" s="225"/>
      <c r="E8" s="244"/>
      <c r="F8" s="225"/>
      <c r="G8" s="225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</row>
    <row r="9" spans="1:23" s="185" customFormat="1" ht="21.75" customHeight="1">
      <c r="A9" s="224" t="s">
        <v>263</v>
      </c>
      <c r="B9" s="255">
        <v>660609</v>
      </c>
      <c r="C9" s="255">
        <v>694955</v>
      </c>
      <c r="D9" s="255">
        <v>694956</v>
      </c>
      <c r="E9" s="255">
        <v>716170</v>
      </c>
      <c r="F9" s="255">
        <v>643949</v>
      </c>
      <c r="G9" s="255">
        <v>836571</v>
      </c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</row>
    <row r="10" spans="1:23" s="185" customFormat="1" ht="21.75" customHeight="1">
      <c r="A10" s="241" t="s">
        <v>264</v>
      </c>
      <c r="B10" s="225">
        <v>46250</v>
      </c>
      <c r="C10" s="225">
        <v>40176</v>
      </c>
      <c r="D10" s="225">
        <v>45384</v>
      </c>
      <c r="E10" s="225">
        <v>45678</v>
      </c>
      <c r="F10" s="225">
        <v>38952</v>
      </c>
      <c r="G10" s="225">
        <v>82991</v>
      </c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</row>
    <row r="11" spans="1:23" s="185" customFormat="1" ht="21.75" customHeight="1">
      <c r="A11" s="241" t="s">
        <v>265</v>
      </c>
      <c r="B11" s="225">
        <v>478148</v>
      </c>
      <c r="C11" s="225">
        <v>501382</v>
      </c>
      <c r="D11" s="225">
        <v>496898</v>
      </c>
      <c r="E11" s="225">
        <v>511632</v>
      </c>
      <c r="F11" s="225">
        <v>518893</v>
      </c>
      <c r="G11" s="225">
        <v>618983</v>
      </c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</row>
    <row r="12" spans="1:23" s="185" customFormat="1" ht="21.75" customHeight="1">
      <c r="A12" s="288" t="s">
        <v>266</v>
      </c>
      <c r="B12" s="225">
        <v>113322</v>
      </c>
      <c r="C12" s="225">
        <v>154450</v>
      </c>
      <c r="D12" s="225">
        <v>148776</v>
      </c>
      <c r="E12" s="225">
        <v>174976</v>
      </c>
      <c r="F12" s="225">
        <v>122110</v>
      </c>
      <c r="G12" s="225">
        <v>175314</v>
      </c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</row>
    <row r="13" spans="1:23" s="185" customFormat="1" ht="21.75" customHeight="1">
      <c r="A13" s="252" t="s">
        <v>267</v>
      </c>
      <c r="B13" s="225">
        <v>11336</v>
      </c>
      <c r="C13" s="225">
        <v>9399</v>
      </c>
      <c r="D13" s="225">
        <v>7618</v>
      </c>
      <c r="E13" s="225">
        <v>7813</v>
      </c>
      <c r="F13" s="225">
        <v>3160</v>
      </c>
      <c r="G13" s="225">
        <v>11620</v>
      </c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</row>
    <row r="14" spans="1:23" s="185" customFormat="1" ht="21.75" customHeight="1">
      <c r="A14" s="241" t="s">
        <v>268</v>
      </c>
      <c r="B14" s="225">
        <v>136221</v>
      </c>
      <c r="C14" s="225">
        <v>153536</v>
      </c>
      <c r="D14" s="225">
        <v>151978</v>
      </c>
      <c r="E14" s="225">
        <v>158744</v>
      </c>
      <c r="F14" s="225">
        <v>86172</v>
      </c>
      <c r="G14" s="225">
        <v>134458</v>
      </c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</row>
    <row r="15" spans="1:23" s="185" customFormat="1" ht="21.75" customHeight="1" thickBot="1">
      <c r="A15" s="251"/>
      <c r="B15" s="227"/>
      <c r="C15" s="264"/>
      <c r="D15" s="264"/>
      <c r="E15" s="227"/>
      <c r="F15" s="264"/>
      <c r="G15" s="26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</row>
    <row r="16" spans="1:23" s="185" customFormat="1" ht="13.5">
      <c r="A16" s="289" t="s">
        <v>269</v>
      </c>
      <c r="B16" s="237"/>
      <c r="C16" s="233"/>
      <c r="D16" s="235"/>
      <c r="E16" s="237"/>
      <c r="F16" s="233"/>
      <c r="G16" s="235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</row>
    <row r="19" spans="2:7">
      <c r="B19" s="290"/>
      <c r="C19" s="290"/>
      <c r="D19" s="290"/>
      <c r="E19" s="290"/>
      <c r="F19" s="290"/>
      <c r="G19" s="290"/>
    </row>
    <row r="20" spans="2:7">
      <c r="B20" s="290"/>
      <c r="C20" s="290"/>
      <c r="D20" s="290"/>
      <c r="E20" s="290"/>
      <c r="F20" s="290"/>
      <c r="G20" s="290"/>
    </row>
    <row r="21" spans="2:7">
      <c r="B21" s="290"/>
      <c r="C21" s="290"/>
      <c r="D21" s="290"/>
      <c r="E21" s="290"/>
      <c r="F21" s="290"/>
      <c r="G21" s="290"/>
    </row>
    <row r="22" spans="2:7">
      <c r="B22" s="290"/>
      <c r="C22" s="290"/>
      <c r="D22" s="290"/>
      <c r="E22" s="290"/>
      <c r="F22" s="290"/>
      <c r="G22" s="290"/>
    </row>
    <row r="23" spans="2:7">
      <c r="B23" s="290"/>
      <c r="C23" s="290"/>
      <c r="D23" s="290"/>
      <c r="E23" s="290"/>
      <c r="F23" s="290"/>
      <c r="G23" s="290"/>
    </row>
    <row r="25" spans="2:7">
      <c r="B25" s="290"/>
      <c r="C25" s="290"/>
      <c r="D25" s="290"/>
      <c r="E25" s="290"/>
      <c r="F25" s="290"/>
      <c r="G25" s="290"/>
    </row>
    <row r="26" spans="2:7">
      <c r="B26" s="290"/>
      <c r="C26" s="290"/>
      <c r="D26" s="290"/>
      <c r="E26" s="290"/>
      <c r="F26" s="290"/>
      <c r="G26" s="290"/>
    </row>
    <row r="27" spans="2:7">
      <c r="B27" s="290"/>
      <c r="C27" s="290"/>
      <c r="D27" s="290"/>
      <c r="E27" s="290"/>
      <c r="F27" s="290"/>
      <c r="G27" s="290"/>
    </row>
    <row r="28" spans="2:7">
      <c r="B28" s="290"/>
      <c r="C28" s="290"/>
      <c r="D28" s="290"/>
      <c r="E28" s="290"/>
      <c r="F28" s="290"/>
      <c r="G28" s="290"/>
    </row>
    <row r="29" spans="2:7">
      <c r="B29" s="290"/>
      <c r="C29" s="290"/>
      <c r="D29" s="290"/>
      <c r="E29" s="290"/>
      <c r="F29" s="290"/>
      <c r="G29" s="290"/>
    </row>
    <row r="30" spans="2:7">
      <c r="B30" s="290"/>
      <c r="C30" s="290"/>
      <c r="D30" s="290"/>
      <c r="E30" s="290"/>
      <c r="F30" s="290"/>
      <c r="G30" s="290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view="pageBreakPreview" zoomScaleNormal="80" zoomScaleSheetLayoutView="100" workbookViewId="0">
      <selection activeCell="M19" sqref="M19"/>
    </sheetView>
  </sheetViews>
  <sheetFormatPr defaultColWidth="9.140625" defaultRowHeight="12.75"/>
  <cols>
    <col min="1" max="1" width="22" style="6" customWidth="1"/>
    <col min="2" max="4" width="14.7109375" style="6" customWidth="1"/>
    <col min="5" max="5" width="2" style="6" customWidth="1"/>
    <col min="6" max="8" width="14.7109375" style="6" customWidth="1"/>
    <col min="9" max="9" width="1.7109375" style="6" customWidth="1"/>
    <col min="10" max="10" width="9.140625" style="6"/>
    <col min="11" max="11" width="10" style="6" bestFit="1" customWidth="1"/>
    <col min="12" max="16384" width="9.140625" style="6"/>
  </cols>
  <sheetData>
    <row r="1" spans="1:9" s="17" customFormat="1" ht="17.25" customHeight="1">
      <c r="A1" s="376" t="s">
        <v>277</v>
      </c>
      <c r="B1" s="376"/>
      <c r="C1" s="376"/>
      <c r="D1" s="376"/>
      <c r="E1" s="376"/>
      <c r="F1" s="376"/>
      <c r="G1" s="376"/>
      <c r="H1" s="376"/>
      <c r="I1" s="376"/>
    </row>
    <row r="2" spans="1:9" s="18" customFormat="1" ht="18" customHeight="1">
      <c r="A2" s="373" t="s">
        <v>8</v>
      </c>
      <c r="B2" s="375">
        <v>2018</v>
      </c>
      <c r="C2" s="375"/>
      <c r="D2" s="375"/>
      <c r="E2" s="52"/>
      <c r="F2" s="375">
        <v>2019</v>
      </c>
      <c r="G2" s="375"/>
      <c r="H2" s="375"/>
      <c r="I2" s="7"/>
    </row>
    <row r="3" spans="1:9" ht="47.25" customHeight="1">
      <c r="A3" s="374"/>
      <c r="B3" s="51" t="s">
        <v>154</v>
      </c>
      <c r="C3" s="51" t="s">
        <v>155</v>
      </c>
      <c r="D3" s="51" t="s">
        <v>156</v>
      </c>
      <c r="E3" s="51"/>
      <c r="F3" s="51" t="s">
        <v>154</v>
      </c>
      <c r="G3" s="51" t="s">
        <v>155</v>
      </c>
      <c r="H3" s="51" t="s">
        <v>156</v>
      </c>
      <c r="I3" s="14"/>
    </row>
    <row r="4" spans="1:9" s="18" customFormat="1" ht="17.100000000000001" customHeight="1">
      <c r="A4" s="147" t="s">
        <v>10</v>
      </c>
      <c r="B4" s="146">
        <v>6474600.2280000001</v>
      </c>
      <c r="C4" s="146">
        <v>24040097.611000001</v>
      </c>
      <c r="D4" s="146">
        <v>30514697.839000002</v>
      </c>
      <c r="E4" s="147"/>
      <c r="F4" s="146">
        <v>4916500.5199999996</v>
      </c>
      <c r="G4" s="146">
        <v>6538747.7479999997</v>
      </c>
      <c r="H4" s="146">
        <v>11455248.267999999</v>
      </c>
      <c r="I4" s="19"/>
    </row>
    <row r="5" spans="1:9" s="18" customFormat="1" ht="17.100000000000001" customHeight="1">
      <c r="A5" s="147" t="s">
        <v>11</v>
      </c>
      <c r="B5" s="146">
        <v>759458.18400000001</v>
      </c>
      <c r="C5" s="146">
        <v>1626835.568</v>
      </c>
      <c r="D5" s="146">
        <v>2386293.7519999999</v>
      </c>
      <c r="E5" s="147"/>
      <c r="F5" s="146">
        <v>3390921.852</v>
      </c>
      <c r="G5" s="146">
        <v>8085954.9570000004</v>
      </c>
      <c r="H5" s="146">
        <v>11476876.809</v>
      </c>
      <c r="I5" s="19"/>
    </row>
    <row r="6" spans="1:9" s="18" customFormat="1" ht="17.100000000000001" customHeight="1">
      <c r="A6" s="147" t="s">
        <v>12</v>
      </c>
      <c r="B6" s="146">
        <v>76673.536999999997</v>
      </c>
      <c r="C6" s="146">
        <v>24569.685000000001</v>
      </c>
      <c r="D6" s="146">
        <v>101243.22199999999</v>
      </c>
      <c r="E6" s="147"/>
      <c r="F6" s="146">
        <v>12110.210999999999</v>
      </c>
      <c r="G6" s="146">
        <v>6366</v>
      </c>
      <c r="H6" s="146">
        <v>18476.210999999999</v>
      </c>
      <c r="I6" s="19"/>
    </row>
    <row r="7" spans="1:9" s="18" customFormat="1" ht="17.100000000000001" customHeight="1">
      <c r="A7" s="147" t="s">
        <v>13</v>
      </c>
      <c r="B7" s="146">
        <v>2479291.4210000001</v>
      </c>
      <c r="C7" s="146">
        <v>773077.68200000003</v>
      </c>
      <c r="D7" s="146">
        <v>3252369.1030000001</v>
      </c>
      <c r="E7" s="147"/>
      <c r="F7" s="146">
        <v>609453.93999999994</v>
      </c>
      <c r="G7" s="146">
        <v>269884.158</v>
      </c>
      <c r="H7" s="146">
        <v>879338.098</v>
      </c>
      <c r="I7" s="19"/>
    </row>
    <row r="8" spans="1:9" s="18" customFormat="1" ht="17.100000000000001" customHeight="1">
      <c r="A8" s="147" t="s">
        <v>14</v>
      </c>
      <c r="B8" s="146">
        <v>826441.52599999995</v>
      </c>
      <c r="C8" s="146">
        <v>1604384.1340000001</v>
      </c>
      <c r="D8" s="146">
        <v>2430825.66</v>
      </c>
      <c r="E8" s="147"/>
      <c r="F8" s="146">
        <v>2259057.5159999998</v>
      </c>
      <c r="G8" s="146">
        <v>1306659.7279999999</v>
      </c>
      <c r="H8" s="146">
        <v>3565717.2439999999</v>
      </c>
      <c r="I8" s="19"/>
    </row>
    <row r="9" spans="1:9" s="18" customFormat="1" ht="17.100000000000001" customHeight="1">
      <c r="A9" s="147" t="s">
        <v>15</v>
      </c>
      <c r="B9" s="146">
        <v>456484.44500000001</v>
      </c>
      <c r="C9" s="146">
        <v>7571937.7010000004</v>
      </c>
      <c r="D9" s="146">
        <v>8028422.1459999997</v>
      </c>
      <c r="E9" s="147"/>
      <c r="F9" s="146">
        <v>452311.348</v>
      </c>
      <c r="G9" s="146">
        <v>4490713.9349999996</v>
      </c>
      <c r="H9" s="146">
        <v>4943025.2829999998</v>
      </c>
      <c r="I9" s="19"/>
    </row>
    <row r="10" spans="1:9" s="18" customFormat="1" ht="17.100000000000001" customHeight="1">
      <c r="A10" s="147" t="s">
        <v>16</v>
      </c>
      <c r="B10" s="146">
        <v>2087578.4620000001</v>
      </c>
      <c r="C10" s="146">
        <v>3693372.1269999999</v>
      </c>
      <c r="D10" s="146">
        <v>5780950.5889999997</v>
      </c>
      <c r="E10" s="147"/>
      <c r="F10" s="146">
        <v>1854918.4210000001</v>
      </c>
      <c r="G10" s="146">
        <v>15000441.913000001</v>
      </c>
      <c r="H10" s="146">
        <v>16855360.333999999</v>
      </c>
      <c r="I10" s="19"/>
    </row>
    <row r="11" spans="1:9" s="18" customFormat="1" ht="17.100000000000001" customHeight="1">
      <c r="A11" s="147" t="s">
        <v>17</v>
      </c>
      <c r="B11" s="146">
        <v>949118.45600000001</v>
      </c>
      <c r="C11" s="146">
        <v>937819.13399999996</v>
      </c>
      <c r="D11" s="146">
        <v>1886937.59</v>
      </c>
      <c r="E11" s="147"/>
      <c r="F11" s="146">
        <v>4968961.5199999996</v>
      </c>
      <c r="G11" s="146">
        <v>1624252.507</v>
      </c>
      <c r="H11" s="146">
        <v>6593214.0269999998</v>
      </c>
      <c r="I11" s="19"/>
    </row>
    <row r="12" spans="1:9" s="18" customFormat="1" ht="17.100000000000001" customHeight="1">
      <c r="A12" s="147" t="s">
        <v>18</v>
      </c>
      <c r="B12" s="146">
        <v>8000</v>
      </c>
      <c r="C12" s="146">
        <v>0</v>
      </c>
      <c r="D12" s="146">
        <v>8000</v>
      </c>
      <c r="E12" s="147"/>
      <c r="F12" s="146">
        <v>0</v>
      </c>
      <c r="G12" s="146">
        <v>53300</v>
      </c>
      <c r="H12" s="146">
        <v>53300</v>
      </c>
      <c r="I12" s="19"/>
    </row>
    <row r="13" spans="1:9" s="18" customFormat="1" ht="17.100000000000001" customHeight="1">
      <c r="A13" s="147" t="s">
        <v>19</v>
      </c>
      <c r="B13" s="146">
        <v>8110436.8039999995</v>
      </c>
      <c r="C13" s="146">
        <v>10836960.695</v>
      </c>
      <c r="D13" s="146">
        <v>18947397.499000002</v>
      </c>
      <c r="E13" s="147"/>
      <c r="F13" s="146">
        <v>6625375.676</v>
      </c>
      <c r="G13" s="146">
        <v>10414860.685000001</v>
      </c>
      <c r="H13" s="146">
        <v>17040236.361000001</v>
      </c>
      <c r="I13" s="19"/>
    </row>
    <row r="14" spans="1:9" s="18" customFormat="1" ht="17.100000000000001" customHeight="1">
      <c r="A14" s="147" t="s">
        <v>20</v>
      </c>
      <c r="B14" s="146">
        <v>320924.15500000003</v>
      </c>
      <c r="C14" s="146">
        <v>4582455.99</v>
      </c>
      <c r="D14" s="146">
        <v>4903380.1449999996</v>
      </c>
      <c r="E14" s="147"/>
      <c r="F14" s="146">
        <v>588770.90800000005</v>
      </c>
      <c r="G14" s="146">
        <v>50037.087</v>
      </c>
      <c r="H14" s="146">
        <v>638807.995</v>
      </c>
      <c r="I14" s="19"/>
    </row>
    <row r="15" spans="1:9" s="18" customFormat="1" ht="17.100000000000001" customHeight="1">
      <c r="A15" s="147" t="s">
        <v>21</v>
      </c>
      <c r="B15" s="146">
        <v>181436.04300000001</v>
      </c>
      <c r="C15" s="146">
        <v>45856.042999999998</v>
      </c>
      <c r="D15" s="146">
        <v>227292.08600000001</v>
      </c>
      <c r="E15" s="147"/>
      <c r="F15" s="146">
        <v>1603195.7490000001</v>
      </c>
      <c r="G15" s="146">
        <v>4852991.398</v>
      </c>
      <c r="H15" s="146">
        <v>6456187.1469999999</v>
      </c>
      <c r="I15" s="19"/>
    </row>
    <row r="16" spans="1:9" s="18" customFormat="1" ht="17.100000000000001" customHeight="1">
      <c r="A16" s="147" t="s">
        <v>22</v>
      </c>
      <c r="B16" s="146">
        <v>6400629</v>
      </c>
      <c r="C16" s="146">
        <v>2259110.548</v>
      </c>
      <c r="D16" s="146">
        <v>8659739.5480000004</v>
      </c>
      <c r="E16" s="147"/>
      <c r="F16" s="146">
        <v>837403.22699999996</v>
      </c>
      <c r="G16" s="146">
        <v>1745140.0360000001</v>
      </c>
      <c r="H16" s="146">
        <v>2582543.2629999998</v>
      </c>
      <c r="I16" s="19"/>
    </row>
    <row r="17" spans="1:12" s="18" customFormat="1" ht="17.100000000000001" customHeight="1">
      <c r="A17" s="147" t="s">
        <v>23</v>
      </c>
      <c r="B17" s="146">
        <v>141432.92300000001</v>
      </c>
      <c r="C17" s="146">
        <v>25632.293000000001</v>
      </c>
      <c r="D17" s="146">
        <v>167065.21599999999</v>
      </c>
      <c r="E17" s="147"/>
      <c r="F17" s="146">
        <v>169508.67</v>
      </c>
      <c r="G17" s="146">
        <v>4706.4790000000003</v>
      </c>
      <c r="H17" s="146">
        <v>174215.149</v>
      </c>
      <c r="I17" s="19"/>
    </row>
    <row r="18" spans="1:12" s="18" customFormat="1" ht="17.100000000000001" customHeight="1">
      <c r="A18" s="147" t="s">
        <v>24</v>
      </c>
      <c r="B18" s="146">
        <v>81003.600000000006</v>
      </c>
      <c r="C18" s="146">
        <v>0</v>
      </c>
      <c r="D18" s="146">
        <v>81003.600000000006</v>
      </c>
      <c r="E18" s="147"/>
      <c r="F18" s="146">
        <v>0</v>
      </c>
      <c r="G18" s="146">
        <v>0</v>
      </c>
      <c r="H18" s="146">
        <v>0</v>
      </c>
      <c r="I18" s="19"/>
    </row>
    <row r="19" spans="1:12" s="18" customFormat="1" ht="17.100000000000001" customHeight="1">
      <c r="A19" s="149" t="s">
        <v>25</v>
      </c>
      <c r="B19" s="148">
        <v>0</v>
      </c>
      <c r="C19" s="148">
        <v>0</v>
      </c>
      <c r="D19" s="148">
        <v>0</v>
      </c>
      <c r="E19" s="149"/>
      <c r="F19" s="146">
        <v>0</v>
      </c>
      <c r="G19" s="146">
        <v>0</v>
      </c>
      <c r="H19" s="146">
        <v>0</v>
      </c>
      <c r="I19" s="19"/>
    </row>
    <row r="20" spans="1:12" s="21" customFormat="1" ht="30" customHeight="1" thickBot="1">
      <c r="A20" s="151" t="s">
        <v>125</v>
      </c>
      <c r="B20" s="150">
        <v>29353508.783</v>
      </c>
      <c r="C20" s="150">
        <v>58022109.211999997</v>
      </c>
      <c r="D20" s="150">
        <v>87375617.995000005</v>
      </c>
      <c r="E20" s="151"/>
      <c r="F20" s="150">
        <f>SUM(F4:F19)</f>
        <v>28288489.558000006</v>
      </c>
      <c r="G20" s="150">
        <f t="shared" ref="G20:H20" si="0">SUM(G4:G19)</f>
        <v>54444056.631000005</v>
      </c>
      <c r="H20" s="150">
        <f t="shared" si="0"/>
        <v>82732546.188999996</v>
      </c>
      <c r="I20" s="20"/>
    </row>
    <row r="21" spans="1:12" ht="15.75" customHeight="1">
      <c r="A21" s="319" t="s">
        <v>279</v>
      </c>
      <c r="B21" s="320"/>
      <c r="C21" s="320"/>
      <c r="D21" s="320"/>
      <c r="E21" s="320"/>
      <c r="F21" s="94"/>
      <c r="G21" s="94"/>
      <c r="H21" s="94"/>
      <c r="I21" s="94"/>
    </row>
    <row r="22" spans="1:12" ht="15.75" customHeight="1">
      <c r="A22" s="320"/>
      <c r="B22" s="320"/>
      <c r="C22" s="320"/>
      <c r="D22" s="320"/>
      <c r="E22" s="320"/>
      <c r="F22" s="94"/>
      <c r="G22" s="94"/>
      <c r="H22" s="94"/>
      <c r="I22" s="94"/>
    </row>
    <row r="23" spans="1:12" ht="15.75" customHeight="1">
      <c r="A23" s="94"/>
      <c r="B23" s="94"/>
      <c r="C23" s="94"/>
      <c r="D23" s="94"/>
      <c r="E23" s="94"/>
      <c r="F23" s="94"/>
      <c r="G23" s="94"/>
      <c r="H23" s="94"/>
      <c r="I23" s="94"/>
    </row>
    <row r="24" spans="1:12" ht="31.5" customHeight="1">
      <c r="A24" s="377" t="s">
        <v>278</v>
      </c>
      <c r="B24" s="377"/>
      <c r="C24" s="377"/>
      <c r="D24" s="377"/>
      <c r="E24" s="377"/>
      <c r="F24" s="378"/>
      <c r="G24" s="378"/>
      <c r="H24" s="378"/>
      <c r="I24" s="378"/>
    </row>
    <row r="25" spans="1:12" s="18" customFormat="1" ht="18" customHeight="1">
      <c r="A25" s="373" t="s">
        <v>8</v>
      </c>
      <c r="B25" s="375">
        <v>2020</v>
      </c>
      <c r="C25" s="375"/>
      <c r="D25" s="375"/>
      <c r="E25" s="54"/>
      <c r="F25" s="375">
        <v>2021</v>
      </c>
      <c r="G25" s="375"/>
      <c r="H25" s="375"/>
      <c r="I25" s="7"/>
    </row>
    <row r="26" spans="1:12" ht="45" customHeight="1">
      <c r="A26" s="374"/>
      <c r="B26" s="51" t="s">
        <v>154</v>
      </c>
      <c r="C26" s="51" t="s">
        <v>155</v>
      </c>
      <c r="D26" s="51" t="s">
        <v>156</v>
      </c>
      <c r="E26" s="53"/>
      <c r="F26" s="51" t="s">
        <v>154</v>
      </c>
      <c r="G26" s="51" t="s">
        <v>155</v>
      </c>
      <c r="H26" s="51" t="s">
        <v>156</v>
      </c>
      <c r="I26" s="14"/>
    </row>
    <row r="27" spans="1:12" s="18" customFormat="1" ht="17.100000000000001" customHeight="1">
      <c r="A27" s="147" t="s">
        <v>10</v>
      </c>
      <c r="B27" s="152">
        <v>2579534.452</v>
      </c>
      <c r="C27" s="152">
        <v>4204802.4460000005</v>
      </c>
      <c r="D27" s="152">
        <v>6784336.898</v>
      </c>
      <c r="E27" s="147"/>
      <c r="F27" s="152">
        <v>3105521.3029999998</v>
      </c>
      <c r="G27" s="152">
        <v>3847719.946</v>
      </c>
      <c r="H27" s="152">
        <v>6953241.2489999998</v>
      </c>
      <c r="I27" s="19"/>
    </row>
    <row r="28" spans="1:12" s="18" customFormat="1" ht="17.100000000000001" customHeight="1">
      <c r="A28" s="147" t="s">
        <v>11</v>
      </c>
      <c r="B28" s="152">
        <v>1806569.108</v>
      </c>
      <c r="C28" s="152">
        <v>2256200.0070000002</v>
      </c>
      <c r="D28" s="152">
        <v>4062769.1150000002</v>
      </c>
      <c r="E28" s="147"/>
      <c r="F28" s="152">
        <v>385889.64299999998</v>
      </c>
      <c r="G28" s="152">
        <v>65833424.412</v>
      </c>
      <c r="H28" s="152">
        <v>66219314.055</v>
      </c>
      <c r="I28" s="19"/>
    </row>
    <row r="29" spans="1:12" s="18" customFormat="1" ht="17.100000000000001" customHeight="1">
      <c r="A29" s="147" t="s">
        <v>12</v>
      </c>
      <c r="B29" s="152">
        <v>43854</v>
      </c>
      <c r="C29" s="152">
        <v>0</v>
      </c>
      <c r="D29" s="152">
        <v>43854</v>
      </c>
      <c r="E29" s="147"/>
      <c r="F29" s="152">
        <v>90745.991999999998</v>
      </c>
      <c r="G29" s="152">
        <v>0</v>
      </c>
      <c r="H29" s="152">
        <v>90745.991999999998</v>
      </c>
      <c r="I29" s="19"/>
    </row>
    <row r="30" spans="1:12" s="18" customFormat="1" ht="17.100000000000001" customHeight="1">
      <c r="A30" s="147" t="s">
        <v>13</v>
      </c>
      <c r="B30" s="152">
        <v>683950.72900000005</v>
      </c>
      <c r="C30" s="152">
        <v>1272153.433</v>
      </c>
      <c r="D30" s="152">
        <v>1956104.162</v>
      </c>
      <c r="E30" s="147"/>
      <c r="F30" s="152">
        <v>367444.59</v>
      </c>
      <c r="G30" s="152">
        <v>3554592.4649999999</v>
      </c>
      <c r="H30" s="152">
        <v>3922037.0550000002</v>
      </c>
      <c r="I30" s="19"/>
    </row>
    <row r="31" spans="1:12" s="18" customFormat="1" ht="17.100000000000001" customHeight="1">
      <c r="A31" s="147" t="s">
        <v>14</v>
      </c>
      <c r="B31" s="152">
        <v>2388328.659</v>
      </c>
      <c r="C31" s="152">
        <v>3790222.8369999998</v>
      </c>
      <c r="D31" s="152">
        <v>6178551.4960000003</v>
      </c>
      <c r="E31" s="147"/>
      <c r="F31" s="152">
        <v>527792.60499999998</v>
      </c>
      <c r="G31" s="152">
        <v>2373367.855</v>
      </c>
      <c r="H31" s="152">
        <v>2901160.46</v>
      </c>
      <c r="I31" s="19"/>
    </row>
    <row r="32" spans="1:12" s="18" customFormat="1" ht="17.100000000000001" customHeight="1">
      <c r="A32" s="147" t="s">
        <v>15</v>
      </c>
      <c r="B32" s="152">
        <v>1034639.4889999999</v>
      </c>
      <c r="C32" s="152">
        <v>3749865.8909999998</v>
      </c>
      <c r="D32" s="152">
        <v>4784505.38</v>
      </c>
      <c r="E32" s="147"/>
      <c r="F32" s="152">
        <v>239672.94500000001</v>
      </c>
      <c r="G32" s="152">
        <v>10250680.923</v>
      </c>
      <c r="H32" s="152">
        <v>10490353.868000001</v>
      </c>
      <c r="I32" s="19"/>
      <c r="K32" s="25"/>
      <c r="L32" s="25"/>
    </row>
    <row r="33" spans="1:9" s="18" customFormat="1" ht="17.100000000000001" customHeight="1">
      <c r="A33" s="147" t="s">
        <v>16</v>
      </c>
      <c r="B33" s="152">
        <v>3562795.0210000002</v>
      </c>
      <c r="C33" s="152">
        <v>10550167.752</v>
      </c>
      <c r="D33" s="152">
        <v>14112962.773</v>
      </c>
      <c r="E33" s="147"/>
      <c r="F33" s="152">
        <v>1784566.814</v>
      </c>
      <c r="G33" s="152">
        <v>74439116.721000001</v>
      </c>
      <c r="H33" s="152">
        <v>76223683.534999996</v>
      </c>
      <c r="I33" s="19"/>
    </row>
    <row r="34" spans="1:9" s="18" customFormat="1" ht="17.100000000000001" customHeight="1">
      <c r="A34" s="147" t="s">
        <v>17</v>
      </c>
      <c r="B34" s="152">
        <v>2178360.6150000002</v>
      </c>
      <c r="C34" s="152">
        <v>1148786.513</v>
      </c>
      <c r="D34" s="152">
        <v>3327147.128</v>
      </c>
      <c r="E34" s="147"/>
      <c r="F34" s="152">
        <v>1996508.325</v>
      </c>
      <c r="G34" s="152">
        <v>4084784.6230000001</v>
      </c>
      <c r="H34" s="152">
        <v>6081292.9479999999</v>
      </c>
      <c r="I34" s="19"/>
    </row>
    <row r="35" spans="1:9" s="18" customFormat="1" ht="17.100000000000001" customHeight="1">
      <c r="A35" s="147" t="s">
        <v>18</v>
      </c>
      <c r="B35" s="152">
        <v>612901.54500000004</v>
      </c>
      <c r="C35" s="152">
        <v>0</v>
      </c>
      <c r="D35" s="152">
        <v>612901.54500000004</v>
      </c>
      <c r="E35" s="147"/>
      <c r="F35" s="152">
        <v>12280</v>
      </c>
      <c r="G35" s="152">
        <v>0</v>
      </c>
      <c r="H35" s="152">
        <v>12280</v>
      </c>
      <c r="I35" s="19"/>
    </row>
    <row r="36" spans="1:9" s="18" customFormat="1" ht="17.100000000000001" customHeight="1">
      <c r="A36" s="147" t="s">
        <v>19</v>
      </c>
      <c r="B36" s="152">
        <v>6946018.1210000003</v>
      </c>
      <c r="C36" s="152">
        <v>11479144.002</v>
      </c>
      <c r="D36" s="152">
        <v>18425162.123</v>
      </c>
      <c r="E36" s="147"/>
      <c r="F36" s="152">
        <v>6052770.6789999995</v>
      </c>
      <c r="G36" s="152">
        <v>1458273.1880000001</v>
      </c>
      <c r="H36" s="152">
        <v>7511043.8669999996</v>
      </c>
      <c r="I36" s="19"/>
    </row>
    <row r="37" spans="1:9" s="18" customFormat="1" ht="17.100000000000001" customHeight="1">
      <c r="A37" s="147" t="s">
        <v>20</v>
      </c>
      <c r="B37" s="152">
        <v>94393.278000000006</v>
      </c>
      <c r="C37" s="152">
        <v>1817026.2169999999</v>
      </c>
      <c r="D37" s="152">
        <v>1911419.4950000001</v>
      </c>
      <c r="E37" s="147"/>
      <c r="F37" s="152">
        <v>84011.394</v>
      </c>
      <c r="G37" s="152">
        <v>3747419.3110000002</v>
      </c>
      <c r="H37" s="152">
        <v>3831430.7050000001</v>
      </c>
      <c r="I37" s="19"/>
    </row>
    <row r="38" spans="1:9" s="18" customFormat="1" ht="17.100000000000001" customHeight="1">
      <c r="A38" s="147" t="s">
        <v>21</v>
      </c>
      <c r="B38" s="152">
        <v>11942231.709000001</v>
      </c>
      <c r="C38" s="152">
        <v>11479.357</v>
      </c>
      <c r="D38" s="152">
        <v>11953711.066</v>
      </c>
      <c r="E38" s="147"/>
      <c r="F38" s="152">
        <v>481952.913</v>
      </c>
      <c r="G38" s="152">
        <v>4379468.22</v>
      </c>
      <c r="H38" s="152">
        <v>4861421.1330000004</v>
      </c>
      <c r="I38" s="19"/>
    </row>
    <row r="39" spans="1:9" s="18" customFormat="1" ht="17.100000000000001" customHeight="1">
      <c r="A39" s="147" t="s">
        <v>22</v>
      </c>
      <c r="B39" s="152">
        <v>477924.53200000001</v>
      </c>
      <c r="C39" s="152">
        <v>15252561.797</v>
      </c>
      <c r="D39" s="152">
        <v>15730486.329</v>
      </c>
      <c r="E39" s="147"/>
      <c r="F39" s="152">
        <v>49887.79</v>
      </c>
      <c r="G39" s="152">
        <v>5618044.6490000002</v>
      </c>
      <c r="H39" s="152">
        <v>5667932.4390000002</v>
      </c>
      <c r="I39" s="19"/>
    </row>
    <row r="40" spans="1:9" s="18" customFormat="1" ht="17.100000000000001" customHeight="1">
      <c r="A40" s="147" t="s">
        <v>23</v>
      </c>
      <c r="B40" s="152">
        <v>258935.94899999999</v>
      </c>
      <c r="C40" s="152">
        <v>1047522.1060000001</v>
      </c>
      <c r="D40" s="152">
        <v>1306458.0549999999</v>
      </c>
      <c r="E40" s="147"/>
      <c r="F40" s="152">
        <v>274063.125</v>
      </c>
      <c r="G40" s="152">
        <v>4297.6170000000002</v>
      </c>
      <c r="H40" s="152">
        <v>278360.74200000003</v>
      </c>
      <c r="I40" s="19"/>
    </row>
    <row r="41" spans="1:9" s="18" customFormat="1" ht="17.100000000000001" customHeight="1">
      <c r="A41" s="147" t="s">
        <v>24</v>
      </c>
      <c r="B41" s="152">
        <v>70237.502999999997</v>
      </c>
      <c r="C41" s="152">
        <v>0</v>
      </c>
      <c r="D41" s="152">
        <v>70237.502999999997</v>
      </c>
      <c r="E41" s="147"/>
      <c r="F41" s="152">
        <v>36196.125999999997</v>
      </c>
      <c r="G41" s="152">
        <v>7403.8739999999998</v>
      </c>
      <c r="H41" s="152">
        <v>43600</v>
      </c>
      <c r="I41" s="19"/>
    </row>
    <row r="42" spans="1:9" s="18" customFormat="1" ht="17.100000000000001" customHeight="1">
      <c r="A42" s="149" t="s">
        <v>25</v>
      </c>
      <c r="B42" s="146">
        <v>0</v>
      </c>
      <c r="C42" s="146">
        <v>0</v>
      </c>
      <c r="D42" s="146">
        <v>0</v>
      </c>
      <c r="E42" s="147"/>
      <c r="F42" s="146">
        <v>0</v>
      </c>
      <c r="G42" s="146">
        <v>0</v>
      </c>
      <c r="H42" s="146">
        <v>0</v>
      </c>
      <c r="I42" s="19"/>
    </row>
    <row r="43" spans="1:9" s="21" customFormat="1" ht="24.95" customHeight="1" thickBot="1">
      <c r="A43" s="151" t="s">
        <v>125</v>
      </c>
      <c r="B43" s="153">
        <v>34680674.710000001</v>
      </c>
      <c r="C43" s="153">
        <v>56579932.358000003</v>
      </c>
      <c r="D43" s="153">
        <v>91260607.068000004</v>
      </c>
      <c r="E43" s="151"/>
      <c r="F43" s="153">
        <v>15489304.243999999</v>
      </c>
      <c r="G43" s="153">
        <v>179598593.80400002</v>
      </c>
      <c r="H43" s="153">
        <v>195087898.04800004</v>
      </c>
      <c r="I43" s="20"/>
    </row>
    <row r="44" spans="1:9" ht="15.75" customHeight="1">
      <c r="A44" s="319" t="s">
        <v>279</v>
      </c>
      <c r="B44" s="320"/>
      <c r="C44" s="320"/>
      <c r="D44" s="320"/>
      <c r="E44" s="320"/>
      <c r="F44" s="94"/>
      <c r="G44" s="94"/>
      <c r="H44" s="94"/>
    </row>
    <row r="45" spans="1:9">
      <c r="A45" s="94"/>
      <c r="B45" s="94"/>
      <c r="C45" s="94"/>
      <c r="D45" s="94"/>
      <c r="E45" s="94"/>
      <c r="F45" s="94"/>
      <c r="G45" s="94"/>
      <c r="H45" s="94"/>
    </row>
    <row r="46" spans="1:9">
      <c r="A46" s="94"/>
      <c r="B46" s="94"/>
      <c r="C46" s="94"/>
      <c r="D46" s="94"/>
      <c r="E46" s="94"/>
      <c r="F46" s="94"/>
      <c r="G46" s="94"/>
      <c r="H46" s="94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I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6"/>
  <sheetViews>
    <sheetView view="pageBreakPreview" zoomScaleNormal="80" zoomScaleSheetLayoutView="100" workbookViewId="0">
      <selection activeCell="M8" sqref="M8"/>
    </sheetView>
  </sheetViews>
  <sheetFormatPr defaultColWidth="9.140625" defaultRowHeight="15"/>
  <cols>
    <col min="1" max="1" width="16.28515625" style="5" customWidth="1"/>
    <col min="2" max="2" width="6.140625" style="5" customWidth="1"/>
    <col min="3" max="5" width="13.7109375" style="5" customWidth="1"/>
    <col min="6" max="6" width="1.7109375" style="5" customWidth="1"/>
    <col min="7" max="9" width="13.7109375" style="5" customWidth="1"/>
    <col min="10" max="16384" width="9.140625" style="5"/>
  </cols>
  <sheetData>
    <row r="1" spans="1:9" ht="29.25" customHeight="1">
      <c r="A1" s="381" t="s">
        <v>280</v>
      </c>
      <c r="B1" s="381"/>
      <c r="C1" s="381"/>
      <c r="D1" s="381"/>
      <c r="E1" s="381"/>
      <c r="F1" s="381"/>
      <c r="G1" s="381"/>
      <c r="H1" s="381"/>
      <c r="I1" s="381"/>
    </row>
    <row r="2" spans="1:9" ht="15.75" customHeight="1">
      <c r="A2" s="379" t="s">
        <v>138</v>
      </c>
      <c r="B2" s="373"/>
      <c r="C2" s="375">
        <v>2018</v>
      </c>
      <c r="D2" s="375"/>
      <c r="E2" s="375"/>
      <c r="F2" s="54"/>
      <c r="G2" s="380">
        <v>2019</v>
      </c>
      <c r="H2" s="380"/>
      <c r="I2" s="380"/>
    </row>
    <row r="3" spans="1:9" ht="42" customHeight="1">
      <c r="A3" s="374"/>
      <c r="B3" s="374"/>
      <c r="C3" s="51" t="s">
        <v>128</v>
      </c>
      <c r="D3" s="51" t="s">
        <v>127</v>
      </c>
      <c r="E3" s="51" t="s">
        <v>126</v>
      </c>
      <c r="F3" s="53"/>
      <c r="G3" s="51" t="s">
        <v>128</v>
      </c>
      <c r="H3" s="51" t="s">
        <v>127</v>
      </c>
      <c r="I3" s="51" t="s">
        <v>126</v>
      </c>
    </row>
    <row r="4" spans="1:9" ht="17.100000000000001" customHeight="1">
      <c r="A4" s="147" t="s">
        <v>137</v>
      </c>
      <c r="B4" s="154"/>
      <c r="C4" s="146">
        <v>0</v>
      </c>
      <c r="D4" s="146">
        <v>0</v>
      </c>
      <c r="E4" s="146">
        <v>0</v>
      </c>
      <c r="F4" s="152"/>
      <c r="G4" s="146">
        <v>0</v>
      </c>
      <c r="H4" s="146">
        <v>0</v>
      </c>
      <c r="I4" s="146">
        <v>0</v>
      </c>
    </row>
    <row r="5" spans="1:9" ht="17.100000000000001" customHeight="1">
      <c r="A5" s="147" t="s">
        <v>136</v>
      </c>
      <c r="B5" s="154"/>
      <c r="C5" s="146">
        <v>32783.489000000001</v>
      </c>
      <c r="D5" s="146">
        <v>0</v>
      </c>
      <c r="E5" s="146">
        <v>32783.489000000001</v>
      </c>
      <c r="F5" s="152"/>
      <c r="G5" s="146">
        <v>12010.210999999999</v>
      </c>
      <c r="H5" s="146">
        <v>6366</v>
      </c>
      <c r="I5" s="146">
        <v>18376.210999999999</v>
      </c>
    </row>
    <row r="6" spans="1:9" ht="17.100000000000001" customHeight="1">
      <c r="A6" s="147" t="s">
        <v>135</v>
      </c>
      <c r="B6" s="154"/>
      <c r="C6" s="146">
        <v>0</v>
      </c>
      <c r="D6" s="146">
        <v>0</v>
      </c>
      <c r="E6" s="146">
        <v>0</v>
      </c>
      <c r="F6" s="152"/>
      <c r="G6" s="146">
        <v>100</v>
      </c>
      <c r="H6" s="146">
        <v>0</v>
      </c>
      <c r="I6" s="146">
        <v>100</v>
      </c>
    </row>
    <row r="7" spans="1:9" ht="17.100000000000001" customHeight="1">
      <c r="A7" s="147" t="s">
        <v>134</v>
      </c>
      <c r="B7" s="154"/>
      <c r="C7" s="146">
        <v>0</v>
      </c>
      <c r="D7" s="146">
        <v>0</v>
      </c>
      <c r="E7" s="146">
        <v>0</v>
      </c>
      <c r="F7" s="152"/>
      <c r="G7" s="146">
        <v>0</v>
      </c>
      <c r="H7" s="146">
        <v>0</v>
      </c>
      <c r="I7" s="146">
        <v>0</v>
      </c>
    </row>
    <row r="8" spans="1:9" ht="17.100000000000001" customHeight="1">
      <c r="A8" s="147" t="s">
        <v>133</v>
      </c>
      <c r="B8" s="154"/>
      <c r="C8" s="146">
        <v>0</v>
      </c>
      <c r="D8" s="146">
        <v>0</v>
      </c>
      <c r="E8" s="146">
        <v>0</v>
      </c>
      <c r="F8" s="152"/>
      <c r="G8" s="146">
        <v>0</v>
      </c>
      <c r="H8" s="146">
        <v>0</v>
      </c>
      <c r="I8" s="146">
        <v>0</v>
      </c>
    </row>
    <row r="9" spans="1:9" ht="17.100000000000001" customHeight="1">
      <c r="A9" s="147" t="s">
        <v>132</v>
      </c>
      <c r="B9" s="154"/>
      <c r="C9" s="146">
        <v>3575.3719999999998</v>
      </c>
      <c r="D9" s="146">
        <v>0</v>
      </c>
      <c r="E9" s="146">
        <v>3575.3719999999998</v>
      </c>
      <c r="F9" s="152"/>
      <c r="G9" s="146">
        <v>0</v>
      </c>
      <c r="H9" s="146">
        <v>0</v>
      </c>
      <c r="I9" s="146">
        <v>0</v>
      </c>
    </row>
    <row r="10" spans="1:9" ht="17.100000000000001" customHeight="1">
      <c r="A10" s="147" t="s">
        <v>131</v>
      </c>
      <c r="B10" s="154"/>
      <c r="C10" s="146">
        <v>40314.675999999999</v>
      </c>
      <c r="D10" s="146">
        <v>24569.685000000001</v>
      </c>
      <c r="E10" s="146">
        <v>64884.360999999997</v>
      </c>
      <c r="F10" s="152"/>
      <c r="G10" s="146">
        <v>0</v>
      </c>
      <c r="H10" s="146">
        <v>0</v>
      </c>
      <c r="I10" s="146">
        <v>0</v>
      </c>
    </row>
    <row r="11" spans="1:9" ht="17.100000000000001" customHeight="1">
      <c r="A11" s="147" t="s">
        <v>130</v>
      </c>
      <c r="B11" s="154"/>
      <c r="C11" s="146">
        <v>0</v>
      </c>
      <c r="D11" s="146">
        <v>0</v>
      </c>
      <c r="E11" s="146">
        <v>0</v>
      </c>
      <c r="F11" s="152"/>
      <c r="G11" s="146">
        <v>0</v>
      </c>
      <c r="H11" s="146">
        <v>0</v>
      </c>
      <c r="I11" s="146">
        <v>0</v>
      </c>
    </row>
    <row r="12" spans="1:9" ht="17.100000000000001" customHeight="1">
      <c r="A12" s="155" t="s">
        <v>129</v>
      </c>
      <c r="B12" s="156"/>
      <c r="C12" s="157">
        <v>0</v>
      </c>
      <c r="D12" s="157">
        <v>0</v>
      </c>
      <c r="E12" s="157">
        <v>0</v>
      </c>
      <c r="F12" s="158"/>
      <c r="G12" s="157">
        <v>0</v>
      </c>
      <c r="H12" s="146">
        <v>0</v>
      </c>
      <c r="I12" s="146">
        <v>0</v>
      </c>
    </row>
    <row r="13" spans="1:9" ht="17.100000000000001" customHeight="1">
      <c r="A13" s="155" t="s">
        <v>157</v>
      </c>
      <c r="B13" s="156"/>
      <c r="C13" s="157">
        <v>0</v>
      </c>
      <c r="D13" s="157">
        <v>0</v>
      </c>
      <c r="E13" s="157">
        <v>0</v>
      </c>
      <c r="F13" s="158"/>
      <c r="G13" s="157">
        <v>0</v>
      </c>
      <c r="H13" s="146">
        <v>0</v>
      </c>
      <c r="I13" s="146">
        <v>0</v>
      </c>
    </row>
    <row r="14" spans="1:9" s="55" customFormat="1" ht="30" customHeight="1" thickBot="1">
      <c r="A14" s="151" t="s">
        <v>12</v>
      </c>
      <c r="B14" s="151"/>
      <c r="C14" s="150">
        <v>76673.537000000011</v>
      </c>
      <c r="D14" s="150">
        <v>24569.685000000001</v>
      </c>
      <c r="E14" s="150">
        <v>101243.22199999999</v>
      </c>
      <c r="F14" s="159"/>
      <c r="G14" s="150">
        <v>12110.210999999999</v>
      </c>
      <c r="H14" s="150">
        <v>6366</v>
      </c>
      <c r="I14" s="150">
        <v>18476.210999999999</v>
      </c>
    </row>
    <row r="15" spans="1:9" ht="17.25" customHeight="1">
      <c r="A15" s="319" t="s">
        <v>279</v>
      </c>
      <c r="B15" s="165"/>
      <c r="C15" s="165"/>
      <c r="D15" s="165"/>
      <c r="E15" s="165"/>
      <c r="F15" s="165"/>
      <c r="G15" s="321"/>
      <c r="H15" s="321"/>
      <c r="I15" s="321"/>
    </row>
    <row r="16" spans="1:9" ht="17.25" customHeight="1">
      <c r="A16" s="322"/>
      <c r="B16" s="165"/>
      <c r="C16" s="165"/>
      <c r="D16" s="165"/>
      <c r="E16" s="165"/>
      <c r="F16" s="165"/>
      <c r="G16" s="321"/>
      <c r="H16" s="321"/>
      <c r="I16" s="321"/>
    </row>
    <row r="17" spans="1:12" ht="15.75" customHeight="1">
      <c r="A17" s="65"/>
      <c r="B17" s="65"/>
      <c r="C17" s="65"/>
      <c r="D17" s="65"/>
      <c r="E17" s="65"/>
      <c r="F17" s="65"/>
      <c r="G17" s="323"/>
      <c r="H17" s="323"/>
      <c r="I17" s="323"/>
    </row>
    <row r="18" spans="1:12" s="56" customFormat="1" ht="30.75" customHeight="1">
      <c r="A18" s="377" t="s">
        <v>281</v>
      </c>
      <c r="B18" s="377"/>
      <c r="C18" s="377"/>
      <c r="D18" s="377"/>
      <c r="E18" s="377"/>
      <c r="F18" s="377"/>
      <c r="G18" s="377"/>
      <c r="H18" s="377"/>
      <c r="I18" s="377"/>
      <c r="L18" s="57"/>
    </row>
    <row r="19" spans="1:12" ht="15.75" customHeight="1">
      <c r="A19" s="379" t="s">
        <v>138</v>
      </c>
      <c r="B19" s="373"/>
      <c r="C19" s="380">
        <v>2020</v>
      </c>
      <c r="D19" s="380"/>
      <c r="E19" s="380"/>
      <c r="F19" s="54"/>
      <c r="G19" s="380">
        <v>2021</v>
      </c>
      <c r="H19" s="380"/>
      <c r="I19" s="380"/>
    </row>
    <row r="20" spans="1:12" ht="48" customHeight="1">
      <c r="A20" s="374"/>
      <c r="B20" s="374"/>
      <c r="C20" s="51" t="s">
        <v>128</v>
      </c>
      <c r="D20" s="51" t="s">
        <v>127</v>
      </c>
      <c r="E20" s="51" t="s">
        <v>126</v>
      </c>
      <c r="F20" s="53"/>
      <c r="G20" s="51" t="s">
        <v>128</v>
      </c>
      <c r="H20" s="51" t="s">
        <v>127</v>
      </c>
      <c r="I20" s="51" t="s">
        <v>126</v>
      </c>
    </row>
    <row r="21" spans="1:12" ht="17.100000000000001" customHeight="1">
      <c r="A21" s="147" t="s">
        <v>137</v>
      </c>
      <c r="B21" s="154"/>
      <c r="C21" s="160">
        <v>0</v>
      </c>
      <c r="D21" s="160">
        <v>0</v>
      </c>
      <c r="E21" s="160">
        <v>0</v>
      </c>
      <c r="F21" s="154"/>
      <c r="G21" s="160">
        <v>0</v>
      </c>
      <c r="H21" s="160">
        <v>0</v>
      </c>
      <c r="I21" s="160">
        <v>0</v>
      </c>
    </row>
    <row r="22" spans="1:12" ht="17.100000000000001" customHeight="1">
      <c r="A22" s="147" t="s">
        <v>136</v>
      </c>
      <c r="B22" s="154"/>
      <c r="C22" s="160">
        <v>0</v>
      </c>
      <c r="D22" s="160">
        <v>0</v>
      </c>
      <c r="E22" s="160">
        <v>0</v>
      </c>
      <c r="F22" s="154"/>
      <c r="G22" s="160">
        <v>90745.991999999998</v>
      </c>
      <c r="H22" s="160">
        <v>0</v>
      </c>
      <c r="I22" s="160">
        <v>90745.991999999998</v>
      </c>
    </row>
    <row r="23" spans="1:12" ht="17.100000000000001" customHeight="1">
      <c r="A23" s="147" t="s">
        <v>135</v>
      </c>
      <c r="B23" s="154"/>
      <c r="C23" s="160">
        <v>0</v>
      </c>
      <c r="D23" s="160">
        <v>0</v>
      </c>
      <c r="E23" s="160">
        <v>0</v>
      </c>
      <c r="F23" s="154"/>
      <c r="G23" s="160">
        <v>0</v>
      </c>
      <c r="H23" s="160">
        <v>0</v>
      </c>
      <c r="I23" s="160">
        <v>0</v>
      </c>
    </row>
    <row r="24" spans="1:12" ht="17.100000000000001" customHeight="1">
      <c r="A24" s="147" t="s">
        <v>134</v>
      </c>
      <c r="B24" s="154"/>
      <c r="C24" s="160">
        <v>0</v>
      </c>
      <c r="D24" s="160">
        <v>0</v>
      </c>
      <c r="E24" s="160">
        <v>0</v>
      </c>
      <c r="F24" s="154"/>
      <c r="G24" s="160">
        <v>0</v>
      </c>
      <c r="H24" s="160">
        <v>0</v>
      </c>
      <c r="I24" s="160">
        <v>0</v>
      </c>
    </row>
    <row r="25" spans="1:12" ht="17.100000000000001" customHeight="1">
      <c r="A25" s="147" t="s">
        <v>133</v>
      </c>
      <c r="B25" s="154"/>
      <c r="C25" s="160">
        <v>0</v>
      </c>
      <c r="D25" s="160">
        <v>0</v>
      </c>
      <c r="E25" s="160">
        <v>0</v>
      </c>
      <c r="F25" s="154"/>
      <c r="G25" s="160">
        <v>0</v>
      </c>
      <c r="H25" s="160">
        <v>0</v>
      </c>
      <c r="I25" s="160">
        <v>0</v>
      </c>
    </row>
    <row r="26" spans="1:12" ht="17.100000000000001" customHeight="1">
      <c r="A26" s="147" t="s">
        <v>132</v>
      </c>
      <c r="B26" s="154"/>
      <c r="C26" s="160">
        <v>0</v>
      </c>
      <c r="D26" s="160">
        <v>0</v>
      </c>
      <c r="E26" s="160">
        <v>0</v>
      </c>
      <c r="F26" s="154"/>
      <c r="G26" s="160">
        <v>0</v>
      </c>
      <c r="H26" s="160">
        <v>0</v>
      </c>
      <c r="I26" s="160">
        <v>0</v>
      </c>
    </row>
    <row r="27" spans="1:12" ht="17.100000000000001" customHeight="1">
      <c r="A27" s="147" t="s">
        <v>131</v>
      </c>
      <c r="B27" s="154"/>
      <c r="C27" s="160">
        <v>6714</v>
      </c>
      <c r="D27" s="160">
        <v>0</v>
      </c>
      <c r="E27" s="160">
        <v>6714</v>
      </c>
      <c r="F27" s="154"/>
      <c r="G27" s="160">
        <v>0</v>
      </c>
      <c r="H27" s="160">
        <v>0</v>
      </c>
      <c r="I27" s="160">
        <v>0</v>
      </c>
    </row>
    <row r="28" spans="1:12" ht="17.100000000000001" customHeight="1">
      <c r="A28" s="147" t="s">
        <v>130</v>
      </c>
      <c r="B28" s="154"/>
      <c r="C28" s="160">
        <v>0</v>
      </c>
      <c r="D28" s="160">
        <v>0</v>
      </c>
      <c r="E28" s="160">
        <v>0</v>
      </c>
      <c r="F28" s="154"/>
      <c r="G28" s="160">
        <v>0</v>
      </c>
      <c r="H28" s="160">
        <v>0</v>
      </c>
      <c r="I28" s="160">
        <v>0</v>
      </c>
    </row>
    <row r="29" spans="1:12" ht="17.100000000000001" customHeight="1">
      <c r="A29" s="155" t="s">
        <v>129</v>
      </c>
      <c r="B29" s="156"/>
      <c r="C29" s="160">
        <v>0</v>
      </c>
      <c r="D29" s="160">
        <v>0</v>
      </c>
      <c r="E29" s="160">
        <v>0</v>
      </c>
      <c r="F29" s="156"/>
      <c r="G29" s="160">
        <v>0</v>
      </c>
      <c r="H29" s="160">
        <v>0</v>
      </c>
      <c r="I29" s="160">
        <v>0</v>
      </c>
    </row>
    <row r="30" spans="1:12" ht="17.100000000000001" customHeight="1">
      <c r="A30" s="155" t="s">
        <v>157</v>
      </c>
      <c r="B30" s="156"/>
      <c r="C30" s="160">
        <v>37140</v>
      </c>
      <c r="D30" s="160">
        <v>0</v>
      </c>
      <c r="E30" s="160">
        <v>37140</v>
      </c>
      <c r="F30" s="156"/>
      <c r="G30" s="160">
        <v>0</v>
      </c>
      <c r="H30" s="160">
        <v>0</v>
      </c>
      <c r="I30" s="160">
        <v>0</v>
      </c>
    </row>
    <row r="31" spans="1:12" ht="30" customHeight="1" thickBot="1">
      <c r="A31" s="151" t="s">
        <v>12</v>
      </c>
      <c r="B31" s="151"/>
      <c r="C31" s="161">
        <v>43854</v>
      </c>
      <c r="D31" s="161">
        <v>0</v>
      </c>
      <c r="E31" s="161">
        <v>43854</v>
      </c>
      <c r="F31" s="151"/>
      <c r="G31" s="161">
        <v>90745.991999999998</v>
      </c>
      <c r="H31" s="161">
        <v>0</v>
      </c>
      <c r="I31" s="161">
        <v>90745.991999999998</v>
      </c>
    </row>
    <row r="32" spans="1:12" ht="15.75" customHeight="1">
      <c r="A32" s="319" t="s">
        <v>279</v>
      </c>
      <c r="B32" s="65"/>
      <c r="C32" s="65"/>
      <c r="D32" s="65"/>
      <c r="E32" s="65"/>
      <c r="F32" s="65"/>
      <c r="G32" s="323"/>
      <c r="H32" s="323"/>
      <c r="I32" s="65"/>
    </row>
    <row r="33" spans="1:9">
      <c r="A33" s="65"/>
      <c r="B33" s="65"/>
      <c r="C33" s="65"/>
      <c r="D33" s="65"/>
      <c r="E33" s="65"/>
      <c r="F33" s="65"/>
      <c r="G33" s="65"/>
      <c r="H33" s="65"/>
      <c r="I33" s="65"/>
    </row>
    <row r="34" spans="1:9">
      <c r="A34" s="65"/>
      <c r="B34" s="65"/>
      <c r="C34" s="65"/>
      <c r="D34" s="65"/>
      <c r="E34" s="65"/>
      <c r="F34" s="65"/>
      <c r="G34" s="324"/>
      <c r="H34" s="324"/>
      <c r="I34" s="324"/>
    </row>
    <row r="35" spans="1:9">
      <c r="A35" s="65"/>
      <c r="B35" s="65"/>
      <c r="C35" s="65"/>
      <c r="D35" s="65"/>
      <c r="E35" s="65"/>
      <c r="F35" s="65"/>
      <c r="G35" s="65"/>
      <c r="H35" s="65"/>
      <c r="I35" s="65"/>
    </row>
    <row r="36" spans="1:9">
      <c r="A36" s="65"/>
      <c r="B36" s="65"/>
      <c r="C36" s="65"/>
      <c r="D36" s="65"/>
      <c r="E36" s="65"/>
      <c r="F36" s="65"/>
      <c r="G36" s="65"/>
      <c r="H36" s="65"/>
      <c r="I36" s="65"/>
    </row>
  </sheetData>
  <mergeCells count="8">
    <mergeCell ref="A19:B20"/>
    <mergeCell ref="C19:E19"/>
    <mergeCell ref="G19:I19"/>
    <mergeCell ref="A1:I1"/>
    <mergeCell ref="A2:B3"/>
    <mergeCell ref="C2:E2"/>
    <mergeCell ref="G2:I2"/>
    <mergeCell ref="A18:I18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9"/>
  <sheetViews>
    <sheetView view="pageBreakPreview" zoomScaleNormal="85" zoomScaleSheetLayoutView="100" workbookViewId="0">
      <selection activeCell="K24" sqref="K24"/>
    </sheetView>
  </sheetViews>
  <sheetFormatPr defaultColWidth="9.140625" defaultRowHeight="16.5"/>
  <cols>
    <col min="1" max="1" width="25.28515625" style="15" customWidth="1"/>
    <col min="2" max="2" width="12" style="15" customWidth="1"/>
    <col min="3" max="5" width="11.5703125" style="15" customWidth="1"/>
    <col min="6" max="6" width="1.7109375" style="15" customWidth="1"/>
    <col min="7" max="9" width="11.5703125" style="15" customWidth="1"/>
    <col min="10" max="16384" width="9.140625" style="15"/>
  </cols>
  <sheetData>
    <row r="1" spans="1:9" s="23" customFormat="1" ht="29.25" customHeight="1">
      <c r="A1" s="382" t="s">
        <v>282</v>
      </c>
      <c r="B1" s="382"/>
      <c r="C1" s="382"/>
      <c r="D1" s="382"/>
      <c r="E1" s="382"/>
      <c r="F1" s="382"/>
      <c r="G1" s="382"/>
      <c r="H1" s="382"/>
      <c r="I1" s="382"/>
    </row>
    <row r="2" spans="1:9" s="13" customFormat="1" ht="18.75" customHeight="1">
      <c r="A2" s="379" t="s">
        <v>149</v>
      </c>
      <c r="B2" s="373"/>
      <c r="C2" s="375">
        <v>2018</v>
      </c>
      <c r="D2" s="375"/>
      <c r="E2" s="375"/>
      <c r="F2" s="54"/>
      <c r="G2" s="375">
        <v>2019</v>
      </c>
      <c r="H2" s="375"/>
      <c r="I2" s="375"/>
    </row>
    <row r="3" spans="1:9" s="13" customFormat="1" ht="51.75" customHeight="1">
      <c r="A3" s="374"/>
      <c r="B3" s="374"/>
      <c r="C3" s="51" t="s">
        <v>128</v>
      </c>
      <c r="D3" s="51" t="s">
        <v>127</v>
      </c>
      <c r="E3" s="51" t="s">
        <v>148</v>
      </c>
      <c r="F3" s="53"/>
      <c r="G3" s="51" t="s">
        <v>128</v>
      </c>
      <c r="H3" s="51" t="s">
        <v>127</v>
      </c>
      <c r="I3" s="51" t="s">
        <v>148</v>
      </c>
    </row>
    <row r="4" spans="1:9" s="13" customFormat="1" ht="17.100000000000001" customHeight="1">
      <c r="A4" s="147" t="s">
        <v>147</v>
      </c>
      <c r="B4" s="147"/>
      <c r="C4" s="146" t="s">
        <v>39</v>
      </c>
      <c r="D4" s="146" t="s">
        <v>39</v>
      </c>
      <c r="E4" s="146" t="s">
        <v>39</v>
      </c>
      <c r="F4" s="147"/>
      <c r="G4" s="146" t="s">
        <v>39</v>
      </c>
      <c r="H4" s="146">
        <v>6366</v>
      </c>
      <c r="I4" s="146">
        <v>6366</v>
      </c>
    </row>
    <row r="5" spans="1:9" s="13" customFormat="1" ht="17.100000000000001" customHeight="1">
      <c r="A5" s="147" t="s">
        <v>146</v>
      </c>
      <c r="B5" s="147"/>
      <c r="C5" s="146">
        <v>32568.047999999999</v>
      </c>
      <c r="D5" s="146">
        <v>13691.684999999999</v>
      </c>
      <c r="E5" s="146">
        <v>46259.733</v>
      </c>
      <c r="F5" s="147"/>
      <c r="G5" s="146" t="s">
        <v>39</v>
      </c>
      <c r="H5" s="146" t="s">
        <v>39</v>
      </c>
      <c r="I5" s="146" t="s">
        <v>39</v>
      </c>
    </row>
    <row r="6" spans="1:9" s="13" customFormat="1" ht="17.100000000000001" customHeight="1">
      <c r="A6" s="154" t="s">
        <v>145</v>
      </c>
      <c r="B6" s="147"/>
      <c r="C6" s="146" t="s">
        <v>39</v>
      </c>
      <c r="D6" s="146" t="s">
        <v>39</v>
      </c>
      <c r="E6" s="146" t="s">
        <v>39</v>
      </c>
      <c r="F6" s="147"/>
      <c r="G6" s="146">
        <v>50</v>
      </c>
      <c r="H6" s="146" t="s">
        <v>39</v>
      </c>
      <c r="I6" s="146">
        <v>50</v>
      </c>
    </row>
    <row r="7" spans="1:9" s="13" customFormat="1" ht="17.100000000000001" customHeight="1">
      <c r="A7" s="147" t="s">
        <v>144</v>
      </c>
      <c r="B7" s="147"/>
      <c r="C7" s="146" t="s">
        <v>39</v>
      </c>
      <c r="D7" s="146" t="s">
        <v>39</v>
      </c>
      <c r="E7" s="146" t="s">
        <v>39</v>
      </c>
      <c r="F7" s="147"/>
      <c r="G7" s="146" t="s">
        <v>39</v>
      </c>
      <c r="H7" s="146" t="s">
        <v>39</v>
      </c>
      <c r="I7" s="146" t="s">
        <v>39</v>
      </c>
    </row>
    <row r="8" spans="1:9" s="13" customFormat="1" ht="17.100000000000001" customHeight="1">
      <c r="A8" s="147" t="s">
        <v>143</v>
      </c>
      <c r="B8" s="147"/>
      <c r="C8" s="146">
        <v>11322</v>
      </c>
      <c r="D8" s="146">
        <v>10878</v>
      </c>
      <c r="E8" s="146">
        <v>22200</v>
      </c>
      <c r="F8" s="147"/>
      <c r="G8" s="146" t="s">
        <v>39</v>
      </c>
      <c r="H8" s="146" t="s">
        <v>39</v>
      </c>
      <c r="I8" s="146" t="s">
        <v>39</v>
      </c>
    </row>
    <row r="9" spans="1:9" s="13" customFormat="1" ht="17.100000000000001" customHeight="1">
      <c r="A9" s="154" t="s">
        <v>142</v>
      </c>
      <c r="B9" s="147"/>
      <c r="C9" s="146" t="s">
        <v>39</v>
      </c>
      <c r="D9" s="146" t="s">
        <v>39</v>
      </c>
      <c r="E9" s="146" t="s">
        <v>39</v>
      </c>
      <c r="F9" s="147"/>
      <c r="G9" s="146">
        <v>5822.2110000000002</v>
      </c>
      <c r="H9" s="146" t="s">
        <v>39</v>
      </c>
      <c r="I9" s="146">
        <v>5822.2110000000002</v>
      </c>
    </row>
    <row r="10" spans="1:9" s="13" customFormat="1" ht="17.100000000000001" customHeight="1">
      <c r="A10" s="147" t="s">
        <v>141</v>
      </c>
      <c r="B10" s="147"/>
      <c r="C10" s="146">
        <v>7783.4889999999996</v>
      </c>
      <c r="D10" s="146" t="s">
        <v>39</v>
      </c>
      <c r="E10" s="146">
        <v>7783.4889999999996</v>
      </c>
      <c r="F10" s="147"/>
      <c r="G10" s="146">
        <v>6188</v>
      </c>
      <c r="H10" s="146" t="s">
        <v>39</v>
      </c>
      <c r="I10" s="146">
        <v>6188</v>
      </c>
    </row>
    <row r="11" spans="1:9" s="13" customFormat="1" ht="17.100000000000001" customHeight="1">
      <c r="A11" s="147" t="s">
        <v>140</v>
      </c>
      <c r="B11" s="147"/>
      <c r="C11" s="146" t="s">
        <v>39</v>
      </c>
      <c r="D11" s="146" t="s">
        <v>39</v>
      </c>
      <c r="E11" s="146" t="s">
        <v>39</v>
      </c>
      <c r="F11" s="147"/>
      <c r="G11" s="146">
        <v>50</v>
      </c>
      <c r="H11" s="146" t="s">
        <v>39</v>
      </c>
      <c r="I11" s="146">
        <v>50</v>
      </c>
    </row>
    <row r="12" spans="1:9" s="13" customFormat="1" ht="17.100000000000001" customHeight="1">
      <c r="A12" s="147" t="s">
        <v>203</v>
      </c>
      <c r="B12" s="147"/>
      <c r="C12" s="146" t="s">
        <v>39</v>
      </c>
      <c r="D12" s="146" t="s">
        <v>39</v>
      </c>
      <c r="E12" s="146" t="s">
        <v>39</v>
      </c>
      <c r="F12" s="147"/>
      <c r="G12" s="146" t="s">
        <v>39</v>
      </c>
      <c r="H12" s="146" t="s">
        <v>39</v>
      </c>
      <c r="I12" s="146" t="s">
        <v>39</v>
      </c>
    </row>
    <row r="13" spans="1:9" s="13" customFormat="1" ht="17.100000000000001" customHeight="1">
      <c r="A13" s="147" t="s">
        <v>204</v>
      </c>
      <c r="B13" s="147"/>
      <c r="C13" s="146" t="s">
        <v>39</v>
      </c>
      <c r="D13" s="146" t="s">
        <v>39</v>
      </c>
      <c r="E13" s="146" t="s">
        <v>39</v>
      </c>
      <c r="F13" s="147"/>
      <c r="G13" s="146" t="s">
        <v>39</v>
      </c>
      <c r="H13" s="146" t="s">
        <v>39</v>
      </c>
      <c r="I13" s="146" t="s">
        <v>39</v>
      </c>
    </row>
    <row r="14" spans="1:9" s="13" customFormat="1" ht="17.100000000000001" customHeight="1">
      <c r="A14" s="147" t="s">
        <v>139</v>
      </c>
      <c r="B14" s="147"/>
      <c r="C14" s="146">
        <v>25000</v>
      </c>
      <c r="D14" s="146" t="s">
        <v>39</v>
      </c>
      <c r="E14" s="146">
        <v>25000</v>
      </c>
      <c r="F14" s="147"/>
      <c r="G14" s="146" t="s">
        <v>39</v>
      </c>
      <c r="H14" s="146" t="s">
        <v>39</v>
      </c>
      <c r="I14" s="146" t="s">
        <v>39</v>
      </c>
    </row>
    <row r="15" spans="1:9" s="16" customFormat="1" ht="30" customHeight="1" thickBot="1">
      <c r="A15" s="162" t="s">
        <v>0</v>
      </c>
      <c r="B15" s="162"/>
      <c r="C15" s="163">
        <v>76673.536999999997</v>
      </c>
      <c r="D15" s="163">
        <v>24569.685000000001</v>
      </c>
      <c r="E15" s="163">
        <v>101243.22199999999</v>
      </c>
      <c r="F15" s="162"/>
      <c r="G15" s="164">
        <v>12110.210999999999</v>
      </c>
      <c r="H15" s="164">
        <v>6366</v>
      </c>
      <c r="I15" s="164">
        <v>18476.210999999999</v>
      </c>
    </row>
    <row r="16" spans="1:9" ht="15.75" customHeight="1">
      <c r="A16" s="319" t="s">
        <v>279</v>
      </c>
      <c r="B16" s="325"/>
      <c r="C16" s="325"/>
      <c r="D16" s="325"/>
      <c r="E16" s="325"/>
      <c r="F16" s="325"/>
      <c r="G16" s="325"/>
      <c r="H16" s="325"/>
      <c r="I16" s="325"/>
    </row>
    <row r="17" spans="1:9" ht="15.75" customHeight="1">
      <c r="A17" s="322"/>
      <c r="B17" s="325"/>
      <c r="C17" s="325"/>
      <c r="D17" s="325"/>
      <c r="E17" s="325"/>
      <c r="F17" s="325"/>
      <c r="G17" s="325"/>
      <c r="H17" s="325"/>
      <c r="I17" s="325"/>
    </row>
    <row r="18" spans="1:9" ht="15.75" customHeight="1">
      <c r="A18" s="326"/>
      <c r="B18" s="326"/>
      <c r="C18" s="326"/>
      <c r="D18" s="326"/>
      <c r="E18" s="326"/>
      <c r="F18" s="326"/>
      <c r="G18" s="326"/>
      <c r="H18" s="326"/>
      <c r="I18" s="326"/>
    </row>
    <row r="19" spans="1:9" s="23" customFormat="1" ht="30.75" customHeight="1">
      <c r="A19" s="383" t="s">
        <v>283</v>
      </c>
      <c r="B19" s="383"/>
      <c r="C19" s="383"/>
      <c r="D19" s="383"/>
      <c r="E19" s="383"/>
      <c r="F19" s="383"/>
      <c r="G19" s="383"/>
      <c r="H19" s="383"/>
      <c r="I19" s="383"/>
    </row>
    <row r="20" spans="1:9" s="13" customFormat="1" ht="18" customHeight="1">
      <c r="A20" s="379" t="s">
        <v>149</v>
      </c>
      <c r="B20" s="373"/>
      <c r="C20" s="375">
        <v>2020</v>
      </c>
      <c r="D20" s="375"/>
      <c r="E20" s="375"/>
      <c r="F20" s="54"/>
      <c r="G20" s="375">
        <v>2021</v>
      </c>
      <c r="H20" s="375"/>
      <c r="I20" s="375"/>
    </row>
    <row r="21" spans="1:9" s="13" customFormat="1" ht="51" customHeight="1">
      <c r="A21" s="374"/>
      <c r="B21" s="374"/>
      <c r="C21" s="51" t="s">
        <v>128</v>
      </c>
      <c r="D21" s="51" t="s">
        <v>127</v>
      </c>
      <c r="E21" s="51" t="s">
        <v>148</v>
      </c>
      <c r="F21" s="53"/>
      <c r="G21" s="51" t="s">
        <v>128</v>
      </c>
      <c r="H21" s="51" t="s">
        <v>127</v>
      </c>
      <c r="I21" s="51" t="s">
        <v>148</v>
      </c>
    </row>
    <row r="22" spans="1:9" s="13" customFormat="1" ht="17.100000000000001" customHeight="1">
      <c r="A22" s="147" t="s">
        <v>147</v>
      </c>
      <c r="B22" s="147"/>
      <c r="C22" s="146" t="s">
        <v>39</v>
      </c>
      <c r="D22" s="146" t="s">
        <v>39</v>
      </c>
      <c r="E22" s="146" t="s">
        <v>39</v>
      </c>
      <c r="F22" s="147"/>
      <c r="G22" s="146">
        <v>0</v>
      </c>
      <c r="H22" s="146">
        <v>0</v>
      </c>
      <c r="I22" s="146">
        <v>0</v>
      </c>
    </row>
    <row r="23" spans="1:9" s="13" customFormat="1" ht="17.100000000000001" customHeight="1">
      <c r="A23" s="147" t="s">
        <v>146</v>
      </c>
      <c r="B23" s="147"/>
      <c r="C23" s="146">
        <v>6714</v>
      </c>
      <c r="D23" s="146" t="s">
        <v>39</v>
      </c>
      <c r="E23" s="146">
        <v>6714</v>
      </c>
      <c r="F23" s="147"/>
      <c r="G23" s="146">
        <v>0</v>
      </c>
      <c r="H23" s="146">
        <v>0</v>
      </c>
      <c r="I23" s="146">
        <v>0</v>
      </c>
    </row>
    <row r="24" spans="1:9" s="13" customFormat="1" ht="17.100000000000001" customHeight="1">
      <c r="A24" s="154" t="s">
        <v>145</v>
      </c>
      <c r="B24" s="147"/>
      <c r="C24" s="146" t="s">
        <v>39</v>
      </c>
      <c r="D24" s="146" t="s">
        <v>39</v>
      </c>
      <c r="E24" s="146" t="s">
        <v>39</v>
      </c>
      <c r="F24" s="147"/>
      <c r="G24" s="146">
        <v>0</v>
      </c>
      <c r="H24" s="146">
        <v>0</v>
      </c>
      <c r="I24" s="146">
        <v>0</v>
      </c>
    </row>
    <row r="25" spans="1:9" s="13" customFormat="1" ht="17.100000000000001" customHeight="1">
      <c r="A25" s="147" t="s">
        <v>144</v>
      </c>
      <c r="B25" s="147"/>
      <c r="C25" s="146" t="s">
        <v>39</v>
      </c>
      <c r="D25" s="146" t="s">
        <v>39</v>
      </c>
      <c r="E25" s="146" t="s">
        <v>39</v>
      </c>
      <c r="F25" s="147"/>
      <c r="G25" s="146">
        <v>9457.9920000000002</v>
      </c>
      <c r="H25" s="146">
        <v>0</v>
      </c>
      <c r="I25" s="146">
        <v>9457.9920000000002</v>
      </c>
    </row>
    <row r="26" spans="1:9" s="13" customFormat="1" ht="17.100000000000001" customHeight="1">
      <c r="A26" s="147" t="s">
        <v>143</v>
      </c>
      <c r="B26" s="147"/>
      <c r="C26" s="146" t="s">
        <v>39</v>
      </c>
      <c r="D26" s="146" t="s">
        <v>39</v>
      </c>
      <c r="E26" s="146" t="s">
        <v>39</v>
      </c>
      <c r="F26" s="147"/>
      <c r="G26" s="146">
        <v>0</v>
      </c>
      <c r="H26" s="146">
        <v>0</v>
      </c>
      <c r="I26" s="146">
        <v>0</v>
      </c>
    </row>
    <row r="27" spans="1:9" s="13" customFormat="1" ht="17.100000000000001" customHeight="1">
      <c r="A27" s="154" t="s">
        <v>142</v>
      </c>
      <c r="B27" s="147"/>
      <c r="C27" s="146" t="s">
        <v>39</v>
      </c>
      <c r="D27" s="146" t="s">
        <v>39</v>
      </c>
      <c r="E27" s="146" t="s">
        <v>39</v>
      </c>
      <c r="F27" s="147"/>
      <c r="G27" s="146">
        <v>0</v>
      </c>
      <c r="H27" s="146">
        <v>0</v>
      </c>
      <c r="I27" s="146">
        <v>0</v>
      </c>
    </row>
    <row r="28" spans="1:9" s="13" customFormat="1" ht="17.100000000000001" customHeight="1">
      <c r="A28" s="147" t="s">
        <v>141</v>
      </c>
      <c r="B28" s="147"/>
      <c r="C28" s="146" t="s">
        <v>39</v>
      </c>
      <c r="D28" s="146" t="s">
        <v>39</v>
      </c>
      <c r="E28" s="146" t="s">
        <v>39</v>
      </c>
      <c r="F28" s="147"/>
      <c r="G28" s="146">
        <v>0</v>
      </c>
      <c r="H28" s="146">
        <v>0</v>
      </c>
      <c r="I28" s="146">
        <v>0</v>
      </c>
    </row>
    <row r="29" spans="1:9" s="13" customFormat="1" ht="17.100000000000001" customHeight="1">
      <c r="A29" s="147" t="s">
        <v>140</v>
      </c>
      <c r="B29" s="147"/>
      <c r="C29" s="146" t="s">
        <v>39</v>
      </c>
      <c r="D29" s="146" t="s">
        <v>39</v>
      </c>
      <c r="E29" s="146" t="s">
        <v>39</v>
      </c>
      <c r="F29" s="147"/>
      <c r="G29" s="146">
        <v>0</v>
      </c>
      <c r="H29" s="146">
        <v>0</v>
      </c>
      <c r="I29" s="146">
        <v>0</v>
      </c>
    </row>
    <row r="30" spans="1:9" s="13" customFormat="1" ht="17.100000000000001" customHeight="1">
      <c r="A30" s="147" t="s">
        <v>203</v>
      </c>
      <c r="B30" s="147"/>
      <c r="C30" s="146">
        <v>37140</v>
      </c>
      <c r="D30" s="146" t="s">
        <v>39</v>
      </c>
      <c r="E30" s="146">
        <v>37140</v>
      </c>
      <c r="F30" s="147"/>
      <c r="G30" s="146">
        <v>0</v>
      </c>
      <c r="H30" s="146">
        <v>0</v>
      </c>
      <c r="I30" s="146">
        <v>0</v>
      </c>
    </row>
    <row r="31" spans="1:9" s="13" customFormat="1" ht="17.100000000000001" customHeight="1">
      <c r="A31" s="147" t="s">
        <v>204</v>
      </c>
      <c r="B31" s="147"/>
      <c r="C31" s="146" t="s">
        <v>39</v>
      </c>
      <c r="D31" s="146" t="s">
        <v>39</v>
      </c>
      <c r="E31" s="146" t="s">
        <v>39</v>
      </c>
      <c r="F31" s="147"/>
      <c r="G31" s="146">
        <v>81288</v>
      </c>
      <c r="H31" s="146">
        <v>0</v>
      </c>
      <c r="I31" s="146">
        <v>81288</v>
      </c>
    </row>
    <row r="32" spans="1:9" s="13" customFormat="1" ht="17.100000000000001" customHeight="1">
      <c r="A32" s="147" t="s">
        <v>139</v>
      </c>
      <c r="B32" s="147"/>
      <c r="C32" s="146" t="s">
        <v>39</v>
      </c>
      <c r="D32" s="146" t="s">
        <v>39</v>
      </c>
      <c r="E32" s="146" t="s">
        <v>39</v>
      </c>
      <c r="F32" s="147"/>
      <c r="G32" s="146">
        <v>0</v>
      </c>
      <c r="H32" s="146">
        <v>0</v>
      </c>
      <c r="I32" s="146">
        <v>0</v>
      </c>
    </row>
    <row r="33" spans="1:9" s="13" customFormat="1" ht="30" customHeight="1" thickBot="1">
      <c r="A33" s="162" t="s">
        <v>0</v>
      </c>
      <c r="B33" s="166"/>
      <c r="C33" s="163">
        <v>43854</v>
      </c>
      <c r="D33" s="164" t="s">
        <v>39</v>
      </c>
      <c r="E33" s="164">
        <v>43854</v>
      </c>
      <c r="F33" s="166"/>
      <c r="G33" s="163">
        <v>90745.991999999998</v>
      </c>
      <c r="H33" s="164">
        <v>0</v>
      </c>
      <c r="I33" s="164">
        <v>90745.991999999998</v>
      </c>
    </row>
    <row r="34" spans="1:9" ht="15.75" customHeight="1">
      <c r="A34" s="319" t="s">
        <v>279</v>
      </c>
      <c r="B34" s="326"/>
      <c r="C34" s="326"/>
      <c r="D34" s="326"/>
      <c r="E34" s="326"/>
      <c r="F34" s="326"/>
      <c r="G34" s="326"/>
      <c r="H34" s="326"/>
      <c r="I34" s="326"/>
    </row>
    <row r="35" spans="1:9">
      <c r="A35" s="326"/>
      <c r="B35" s="326"/>
      <c r="C35" s="326"/>
      <c r="D35" s="326"/>
      <c r="E35" s="326"/>
      <c r="F35" s="326"/>
      <c r="G35" s="326"/>
      <c r="H35" s="326"/>
      <c r="I35" s="326"/>
    </row>
    <row r="36" spans="1:9">
      <c r="A36" s="326"/>
      <c r="B36" s="326"/>
      <c r="C36" s="326"/>
      <c r="D36" s="326"/>
      <c r="E36" s="326"/>
      <c r="F36" s="326"/>
      <c r="G36" s="326"/>
      <c r="H36" s="326"/>
      <c r="I36" s="326"/>
    </row>
    <row r="37" spans="1:9">
      <c r="A37" s="326"/>
      <c r="B37" s="326"/>
      <c r="C37" s="326"/>
      <c r="D37" s="326"/>
      <c r="E37" s="326"/>
      <c r="F37" s="326"/>
      <c r="G37" s="326"/>
      <c r="H37" s="326"/>
      <c r="I37" s="326"/>
    </row>
    <row r="38" spans="1:9">
      <c r="A38" s="326"/>
      <c r="B38" s="326"/>
      <c r="C38" s="326"/>
      <c r="D38" s="326"/>
      <c r="E38" s="326"/>
      <c r="F38" s="326"/>
      <c r="G38" s="326"/>
      <c r="H38" s="326"/>
      <c r="I38" s="326"/>
    </row>
    <row r="39" spans="1:9">
      <c r="A39" s="326"/>
      <c r="B39" s="326"/>
      <c r="C39" s="326"/>
      <c r="D39" s="326"/>
      <c r="E39" s="326"/>
      <c r="F39" s="326"/>
      <c r="G39" s="326"/>
      <c r="H39" s="326"/>
      <c r="I39" s="326"/>
    </row>
  </sheetData>
  <mergeCells count="8">
    <mergeCell ref="A20:B21"/>
    <mergeCell ref="C20:E20"/>
    <mergeCell ref="G20:I20"/>
    <mergeCell ref="A1:I1"/>
    <mergeCell ref="A2:B3"/>
    <mergeCell ref="C2:E2"/>
    <mergeCell ref="G2:I2"/>
    <mergeCell ref="A19:I19"/>
  </mergeCells>
  <printOptions horizontalCentered="1"/>
  <pageMargins left="0" right="0" top="0.74803149606299213" bottom="0.74803149606299213" header="0.31496062992125984" footer="0.31496062992125984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view="pageBreakPreview" zoomScaleNormal="100" zoomScaleSheetLayoutView="100" workbookViewId="0">
      <selection activeCell="I18" sqref="I18"/>
    </sheetView>
  </sheetViews>
  <sheetFormatPr defaultRowHeight="15"/>
  <cols>
    <col min="1" max="1" width="24.7109375" customWidth="1"/>
    <col min="2" max="2" width="1.140625" customWidth="1"/>
    <col min="3" max="3" width="16.7109375" customWidth="1"/>
    <col min="4" max="4" width="1.140625" customWidth="1"/>
    <col min="5" max="5" width="16.7109375" customWidth="1"/>
    <col min="6" max="6" width="0.85546875" customWidth="1"/>
    <col min="7" max="7" width="16.7109375" customWidth="1"/>
    <col min="8" max="8" width="1.140625" customWidth="1"/>
    <col min="9" max="9" width="16.7109375" customWidth="1"/>
    <col min="10" max="10" width="1.140625" customWidth="1"/>
    <col min="11" max="11" width="17.28515625" customWidth="1"/>
  </cols>
  <sheetData>
    <row r="1" spans="1:11" ht="29.25" customHeight="1">
      <c r="A1" s="384" t="s">
        <v>284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20.25" customHeight="1">
      <c r="A2" s="379" t="s">
        <v>153</v>
      </c>
      <c r="B2" s="375" t="s">
        <v>303</v>
      </c>
      <c r="C2" s="375"/>
      <c r="D2" s="375"/>
      <c r="E2" s="375"/>
      <c r="F2" s="375"/>
      <c r="G2" s="375"/>
      <c r="H2" s="375"/>
      <c r="I2" s="375"/>
      <c r="J2" s="59"/>
      <c r="K2" s="387" t="s">
        <v>195</v>
      </c>
    </row>
    <row r="3" spans="1:11" ht="23.25" customHeight="1">
      <c r="A3" s="385"/>
      <c r="B3" s="58"/>
      <c r="C3" s="60">
        <v>2018</v>
      </c>
      <c r="D3" s="58"/>
      <c r="E3" s="60">
        <v>2019</v>
      </c>
      <c r="F3" s="61"/>
      <c r="G3" s="60">
        <v>2020</v>
      </c>
      <c r="H3" s="60"/>
      <c r="I3" s="60">
        <v>2021</v>
      </c>
      <c r="J3" s="62"/>
      <c r="K3" s="388"/>
    </row>
    <row r="4" spans="1:11" ht="20.25" customHeight="1">
      <c r="A4" s="386"/>
      <c r="B4" s="51"/>
      <c r="C4" s="51" t="s">
        <v>152</v>
      </c>
      <c r="D4" s="51"/>
      <c r="E4" s="51" t="s">
        <v>152</v>
      </c>
      <c r="F4" s="51"/>
      <c r="G4" s="51" t="s">
        <v>152</v>
      </c>
      <c r="H4" s="51"/>
      <c r="I4" s="51" t="s">
        <v>152</v>
      </c>
      <c r="J4" s="51"/>
      <c r="K4" s="51" t="s">
        <v>152</v>
      </c>
    </row>
    <row r="5" spans="1:11" ht="17.100000000000001" customHeight="1">
      <c r="A5" s="167" t="s">
        <v>151</v>
      </c>
      <c r="B5" s="168"/>
      <c r="C5" s="169" t="s">
        <v>39</v>
      </c>
      <c r="D5" s="168"/>
      <c r="E5" s="169">
        <v>6366</v>
      </c>
      <c r="F5" s="168"/>
      <c r="G5" s="169" t="s">
        <v>39</v>
      </c>
      <c r="H5" s="169"/>
      <c r="I5" s="169" t="s">
        <v>39</v>
      </c>
      <c r="J5" s="169"/>
      <c r="K5" s="157">
        <v>6366</v>
      </c>
    </row>
    <row r="6" spans="1:11" ht="17.100000000000001" customHeight="1">
      <c r="A6" s="167" t="s">
        <v>150</v>
      </c>
      <c r="B6" s="168"/>
      <c r="C6" s="169">
        <v>24569.685000000001</v>
      </c>
      <c r="D6" s="168"/>
      <c r="E6" s="169" t="s">
        <v>39</v>
      </c>
      <c r="F6" s="168"/>
      <c r="G6" s="169" t="s">
        <v>39</v>
      </c>
      <c r="H6" s="169"/>
      <c r="I6" s="169" t="s">
        <v>39</v>
      </c>
      <c r="J6" s="169"/>
      <c r="K6" s="157">
        <v>24569.685000000001</v>
      </c>
    </row>
    <row r="7" spans="1:11" ht="30" customHeight="1" thickBot="1">
      <c r="A7" s="170" t="s">
        <v>0</v>
      </c>
      <c r="B7" s="171"/>
      <c r="C7" s="172">
        <v>24569.685000000001</v>
      </c>
      <c r="D7" s="171"/>
      <c r="E7" s="172">
        <v>6366</v>
      </c>
      <c r="F7" s="171"/>
      <c r="G7" s="173" t="s">
        <v>39</v>
      </c>
      <c r="H7" s="172"/>
      <c r="I7" s="173" t="s">
        <v>39</v>
      </c>
      <c r="J7" s="172"/>
      <c r="K7" s="164">
        <v>30935.685000000001</v>
      </c>
    </row>
    <row r="8" spans="1:11" ht="15.75" customHeight="1">
      <c r="A8" s="319" t="s">
        <v>279</v>
      </c>
      <c r="B8" s="327"/>
      <c r="C8" s="327"/>
      <c r="D8" s="327"/>
      <c r="E8" s="328"/>
      <c r="F8" s="328"/>
      <c r="G8" s="328"/>
      <c r="H8" s="328"/>
      <c r="I8" s="328"/>
      <c r="J8" s="328"/>
      <c r="K8" s="328"/>
    </row>
  </sheetData>
  <mergeCells count="4">
    <mergeCell ref="A1:K1"/>
    <mergeCell ref="A2:A4"/>
    <mergeCell ref="K2:K3"/>
    <mergeCell ref="B2:I2"/>
  </mergeCells>
  <printOptions horizontalCentered="1"/>
  <pageMargins left="0" right="0" top="0.74803149606299213" bottom="0.74803149606299213" header="0.31496062992125984" footer="0.31496062992125984"/>
  <pageSetup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3"/>
  <sheetViews>
    <sheetView view="pageBreakPreview" zoomScaleNormal="90" zoomScaleSheetLayoutView="100" workbookViewId="0">
      <selection activeCell="A26" sqref="A26"/>
    </sheetView>
  </sheetViews>
  <sheetFormatPr defaultRowHeight="15"/>
  <cols>
    <col min="1" max="1" width="75.7109375" customWidth="1"/>
    <col min="2" max="2" width="28.85546875" customWidth="1"/>
  </cols>
  <sheetData>
    <row r="1" spans="1:10" s="33" customFormat="1">
      <c r="A1" s="384" t="s">
        <v>285</v>
      </c>
      <c r="B1" s="384"/>
      <c r="C1" s="63"/>
      <c r="D1" s="63"/>
      <c r="E1" s="63"/>
      <c r="F1" s="63"/>
      <c r="G1" s="63"/>
      <c r="H1" s="63"/>
      <c r="I1" s="63"/>
      <c r="J1" s="63"/>
    </row>
    <row r="2" spans="1:10">
      <c r="A2" s="389" t="s">
        <v>77</v>
      </c>
      <c r="B2" s="391" t="s">
        <v>80</v>
      </c>
      <c r="C2" s="6"/>
      <c r="D2" s="6"/>
      <c r="E2" s="6"/>
      <c r="F2" s="6"/>
      <c r="G2" s="6"/>
      <c r="H2" s="6"/>
      <c r="I2" s="6"/>
      <c r="J2" s="6"/>
    </row>
    <row r="3" spans="1:10">
      <c r="A3" s="390"/>
      <c r="B3" s="392"/>
      <c r="C3" s="6"/>
      <c r="D3" s="6"/>
      <c r="E3" s="6"/>
      <c r="F3" s="6"/>
      <c r="G3" s="6"/>
      <c r="H3" s="6"/>
      <c r="I3" s="6"/>
      <c r="J3" s="6"/>
    </row>
    <row r="4" spans="1:10" ht="18" customHeight="1">
      <c r="A4" s="154" t="s">
        <v>107</v>
      </c>
      <c r="B4" s="93">
        <v>26381100</v>
      </c>
      <c r="C4" s="6"/>
      <c r="D4" s="6"/>
      <c r="E4" s="6"/>
      <c r="F4" s="6"/>
      <c r="G4" s="6"/>
      <c r="H4" s="6"/>
      <c r="I4" s="6"/>
      <c r="J4" s="6"/>
    </row>
    <row r="5" spans="1:10" ht="18" customHeight="1">
      <c r="A5" s="154" t="s">
        <v>94</v>
      </c>
      <c r="B5" s="93"/>
      <c r="C5" s="6"/>
      <c r="D5" s="6"/>
      <c r="E5" s="6"/>
      <c r="F5" s="6"/>
      <c r="G5" s="6"/>
      <c r="H5" s="6"/>
      <c r="I5" s="6"/>
      <c r="J5" s="6"/>
    </row>
    <row r="6" spans="1:10">
      <c r="A6" s="154" t="s">
        <v>95</v>
      </c>
      <c r="B6" s="93">
        <v>74894849</v>
      </c>
      <c r="C6" s="6"/>
      <c r="D6" s="6"/>
      <c r="E6" s="6"/>
      <c r="F6" s="6"/>
      <c r="G6" s="6"/>
      <c r="H6" s="6"/>
      <c r="I6" s="6"/>
      <c r="J6" s="6"/>
    </row>
    <row r="7" spans="1:10">
      <c r="A7" s="154" t="s">
        <v>78</v>
      </c>
      <c r="B7" s="93">
        <v>69831257</v>
      </c>
      <c r="C7" s="6"/>
      <c r="D7" s="6"/>
      <c r="E7" s="6"/>
      <c r="F7" s="6"/>
      <c r="G7" s="6"/>
      <c r="H7" s="6"/>
      <c r="I7" s="6"/>
      <c r="J7" s="6"/>
    </row>
    <row r="8" spans="1:10">
      <c r="A8" s="154" t="s">
        <v>79</v>
      </c>
      <c r="B8" s="78" t="s">
        <v>39</v>
      </c>
      <c r="C8" s="6"/>
      <c r="D8" s="6"/>
      <c r="E8" s="6"/>
      <c r="F8" s="6"/>
      <c r="G8" s="6"/>
      <c r="H8" s="6"/>
      <c r="I8" s="6"/>
      <c r="J8" s="6"/>
    </row>
    <row r="9" spans="1:10">
      <c r="A9" s="154" t="s">
        <v>96</v>
      </c>
      <c r="B9" s="93" t="s">
        <v>202</v>
      </c>
      <c r="C9" s="6"/>
      <c r="D9" s="6"/>
      <c r="E9" s="6"/>
      <c r="F9" s="6"/>
      <c r="G9" s="6"/>
      <c r="H9" s="6"/>
      <c r="I9" s="6"/>
      <c r="J9" s="6"/>
    </row>
    <row r="10" spans="1:10">
      <c r="A10" s="154" t="s">
        <v>97</v>
      </c>
      <c r="B10" s="93">
        <v>27561871</v>
      </c>
      <c r="C10" s="6"/>
      <c r="D10" s="6"/>
      <c r="E10" s="6"/>
      <c r="F10" s="6"/>
      <c r="G10" s="6"/>
      <c r="H10" s="6"/>
      <c r="I10" s="6"/>
      <c r="J10" s="6"/>
    </row>
    <row r="11" spans="1:10" ht="27" customHeight="1">
      <c r="A11" s="174" t="s">
        <v>159</v>
      </c>
      <c r="B11" s="93">
        <v>21930518</v>
      </c>
      <c r="C11" s="6"/>
      <c r="D11" s="6"/>
      <c r="E11" s="6"/>
      <c r="F11" s="6"/>
      <c r="G11" s="6"/>
      <c r="H11" s="6"/>
      <c r="I11" s="6"/>
      <c r="J11" s="6"/>
    </row>
    <row r="12" spans="1:10">
      <c r="A12" s="154" t="s">
        <v>98</v>
      </c>
      <c r="B12" s="93">
        <v>20255707</v>
      </c>
      <c r="C12" s="6"/>
      <c r="D12" s="6"/>
      <c r="E12" s="6"/>
      <c r="F12" s="6"/>
      <c r="G12" s="6"/>
      <c r="H12" s="6"/>
      <c r="I12" s="6"/>
      <c r="J12" s="6"/>
    </row>
    <row r="13" spans="1:10">
      <c r="A13" s="154" t="s">
        <v>99</v>
      </c>
      <c r="B13" s="93">
        <v>17890851</v>
      </c>
      <c r="C13" s="6"/>
      <c r="D13" s="6"/>
      <c r="E13" s="6"/>
      <c r="F13" s="6"/>
      <c r="G13" s="6"/>
      <c r="H13" s="6"/>
      <c r="I13" s="6"/>
      <c r="J13" s="6"/>
    </row>
    <row r="14" spans="1:10" ht="27">
      <c r="A14" s="174" t="s">
        <v>158</v>
      </c>
      <c r="B14" s="93" t="s">
        <v>202</v>
      </c>
      <c r="C14" s="6"/>
      <c r="D14" s="6"/>
      <c r="E14" s="6"/>
      <c r="F14" s="6"/>
      <c r="G14" s="6"/>
      <c r="H14" s="6"/>
      <c r="I14" s="6"/>
      <c r="J14" s="6"/>
    </row>
    <row r="15" spans="1:10">
      <c r="A15" s="120" t="s">
        <v>176</v>
      </c>
      <c r="B15" s="93">
        <v>2496657</v>
      </c>
      <c r="C15" s="6"/>
      <c r="D15" s="6"/>
      <c r="E15" s="6"/>
      <c r="F15" s="6"/>
      <c r="G15" s="6"/>
      <c r="H15" s="6"/>
      <c r="I15" s="6"/>
      <c r="J15" s="6"/>
    </row>
    <row r="16" spans="1:10" ht="27">
      <c r="A16" s="174" t="s">
        <v>174</v>
      </c>
      <c r="B16" s="93">
        <v>34407000</v>
      </c>
      <c r="C16" s="6"/>
      <c r="D16" s="6"/>
      <c r="E16" s="6"/>
      <c r="F16" s="6"/>
      <c r="G16" s="6"/>
      <c r="H16" s="6"/>
      <c r="I16" s="6"/>
      <c r="J16" s="6"/>
    </row>
    <row r="17" spans="1:10">
      <c r="A17" s="154" t="s">
        <v>100</v>
      </c>
      <c r="B17" s="78" t="s">
        <v>39</v>
      </c>
      <c r="C17" s="6"/>
      <c r="D17" s="6"/>
      <c r="E17" s="6"/>
      <c r="F17" s="6"/>
      <c r="G17" s="6"/>
      <c r="H17" s="6"/>
      <c r="I17" s="6"/>
      <c r="J17" s="6"/>
    </row>
    <row r="18" spans="1:10">
      <c r="A18" s="154" t="s">
        <v>101</v>
      </c>
      <c r="B18" s="93">
        <v>1492129</v>
      </c>
      <c r="C18" s="6"/>
      <c r="D18" s="6"/>
      <c r="E18" s="6"/>
      <c r="F18" s="6"/>
      <c r="G18" s="6"/>
      <c r="H18" s="6"/>
      <c r="I18" s="6"/>
      <c r="J18" s="6"/>
    </row>
    <row r="19" spans="1:10">
      <c r="A19" s="154" t="s">
        <v>102</v>
      </c>
      <c r="B19" s="93">
        <v>1500000</v>
      </c>
      <c r="C19" s="6"/>
      <c r="D19" s="6"/>
      <c r="E19" s="6"/>
      <c r="F19" s="6"/>
      <c r="G19" s="6"/>
      <c r="H19" s="6"/>
      <c r="I19" s="6"/>
      <c r="J19" s="6"/>
    </row>
    <row r="20" spans="1:10" s="5" customFormat="1">
      <c r="A20" s="154" t="s">
        <v>108</v>
      </c>
      <c r="B20" s="93">
        <v>127634</v>
      </c>
      <c r="C20" s="22"/>
      <c r="D20" s="22"/>
      <c r="E20" s="22"/>
      <c r="F20" s="22"/>
      <c r="G20" s="22"/>
      <c r="H20" s="22"/>
      <c r="I20" s="22"/>
      <c r="J20" s="22"/>
    </row>
    <row r="21" spans="1:10" ht="30" customHeight="1" thickBot="1">
      <c r="A21" s="170" t="s">
        <v>0</v>
      </c>
      <c r="B21" s="100">
        <v>298769573</v>
      </c>
      <c r="C21" s="6"/>
      <c r="D21" s="6"/>
      <c r="E21" s="6"/>
      <c r="F21" s="6"/>
      <c r="G21" s="6"/>
      <c r="H21" s="6"/>
      <c r="I21" s="6"/>
      <c r="J21" s="6"/>
    </row>
    <row r="22" spans="1:10" ht="15.75">
      <c r="A22" s="165" t="s">
        <v>91</v>
      </c>
      <c r="B22" s="65"/>
    </row>
    <row r="23" spans="1:10">
      <c r="A23" s="286" t="s">
        <v>92</v>
      </c>
      <c r="B23" s="65"/>
    </row>
  </sheetData>
  <mergeCells count="3">
    <mergeCell ref="A1:B1"/>
    <mergeCell ref="A2:A3"/>
    <mergeCell ref="B2:B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51BA-0308-4795-8902-23741E21D813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>
      <c r="A1" s="393" t="s">
        <v>286</v>
      </c>
      <c r="B1" s="393"/>
      <c r="C1" s="393"/>
      <c r="D1" s="393"/>
      <c r="E1" s="393"/>
      <c r="F1" s="393"/>
      <c r="G1" s="393"/>
      <c r="H1" s="65"/>
    </row>
    <row r="2" spans="1:8" ht="27" customHeight="1">
      <c r="A2" s="26" t="s">
        <v>8</v>
      </c>
      <c r="B2" s="26"/>
      <c r="C2" s="29"/>
      <c r="D2" s="29"/>
      <c r="E2" s="29"/>
      <c r="F2" s="394" t="s">
        <v>302</v>
      </c>
      <c r="G2" s="394"/>
      <c r="H2" s="176"/>
    </row>
    <row r="3" spans="1:8" ht="20.25" customHeight="1">
      <c r="A3" s="175" t="s">
        <v>10</v>
      </c>
      <c r="B3" s="94"/>
      <c r="C3" s="93"/>
      <c r="D3" s="93"/>
      <c r="E3" s="93"/>
      <c r="F3" s="93"/>
      <c r="G3" s="93">
        <v>4</v>
      </c>
      <c r="H3" s="65"/>
    </row>
    <row r="4" spans="1:8" ht="20.25" customHeight="1">
      <c r="A4" s="175" t="s">
        <v>11</v>
      </c>
      <c r="B4" s="94"/>
      <c r="C4" s="93"/>
      <c r="D4" s="93"/>
      <c r="E4" s="93"/>
      <c r="F4" s="93"/>
      <c r="G4" s="93">
        <v>4</v>
      </c>
      <c r="H4" s="65"/>
    </row>
    <row r="5" spans="1:8" ht="20.25" customHeight="1">
      <c r="A5" s="175" t="s">
        <v>12</v>
      </c>
      <c r="B5" s="94"/>
      <c r="C5" s="93"/>
      <c r="D5" s="93"/>
      <c r="E5" s="93"/>
      <c r="F5" s="93"/>
      <c r="G5" s="93">
        <v>2</v>
      </c>
      <c r="H5" s="65"/>
    </row>
    <row r="6" spans="1:8" ht="20.25" customHeight="1">
      <c r="A6" s="175" t="s">
        <v>13</v>
      </c>
      <c r="B6" s="94"/>
      <c r="C6" s="93"/>
      <c r="D6" s="93"/>
      <c r="E6" s="93"/>
      <c r="F6" s="93"/>
      <c r="G6" s="93">
        <v>1</v>
      </c>
      <c r="H6" s="65"/>
    </row>
    <row r="7" spans="1:8" ht="20.25" customHeight="1">
      <c r="A7" s="175" t="s">
        <v>14</v>
      </c>
      <c r="B7" s="94"/>
      <c r="C7" s="93"/>
      <c r="D7" s="93"/>
      <c r="E7" s="93"/>
      <c r="F7" s="93"/>
      <c r="G7" s="93">
        <v>1</v>
      </c>
      <c r="H7" s="65"/>
    </row>
    <row r="8" spans="1:8" ht="20.25" customHeight="1">
      <c r="A8" s="175" t="s">
        <v>15</v>
      </c>
      <c r="B8" s="94"/>
      <c r="C8" s="93"/>
      <c r="D8" s="93"/>
      <c r="E8" s="93"/>
      <c r="F8" s="93"/>
      <c r="G8" s="93">
        <v>3</v>
      </c>
      <c r="H8" s="65"/>
    </row>
    <row r="9" spans="1:8" ht="20.25" customHeight="1">
      <c r="A9" s="175" t="s">
        <v>16</v>
      </c>
      <c r="B9" s="94"/>
      <c r="C9" s="93"/>
      <c r="D9" s="93"/>
      <c r="E9" s="93"/>
      <c r="F9" s="93"/>
      <c r="G9" s="93">
        <v>5</v>
      </c>
      <c r="H9" s="65"/>
    </row>
    <row r="10" spans="1:8" ht="20.25" customHeight="1">
      <c r="A10" s="175" t="s">
        <v>17</v>
      </c>
      <c r="B10" s="94"/>
      <c r="C10" s="93"/>
      <c r="D10" s="93"/>
      <c r="E10" s="93"/>
      <c r="F10" s="93"/>
      <c r="G10" s="93">
        <v>1</v>
      </c>
      <c r="H10" s="65"/>
    </row>
    <row r="11" spans="1:8" ht="20.25" customHeight="1">
      <c r="A11" s="175" t="s">
        <v>18</v>
      </c>
      <c r="B11" s="94"/>
      <c r="C11" s="93"/>
      <c r="D11" s="93"/>
      <c r="E11" s="93"/>
      <c r="F11" s="93"/>
      <c r="G11" s="93">
        <v>2</v>
      </c>
      <c r="H11" s="65"/>
    </row>
    <row r="12" spans="1:8" ht="20.25" customHeight="1">
      <c r="A12" s="175" t="s">
        <v>19</v>
      </c>
      <c r="B12" s="94"/>
      <c r="C12" s="93"/>
      <c r="D12" s="93"/>
      <c r="E12" s="93"/>
      <c r="F12" s="93"/>
      <c r="G12" s="93">
        <v>3</v>
      </c>
      <c r="H12" s="65"/>
    </row>
    <row r="13" spans="1:8" ht="20.25" customHeight="1">
      <c r="A13" s="175" t="s">
        <v>20</v>
      </c>
      <c r="B13" s="94"/>
      <c r="C13" s="93"/>
      <c r="D13" s="93"/>
      <c r="E13" s="93"/>
      <c r="F13" s="93"/>
      <c r="G13" s="93">
        <v>3</v>
      </c>
      <c r="H13" s="65"/>
    </row>
    <row r="14" spans="1:8" ht="20.25" customHeight="1">
      <c r="A14" s="175" t="s">
        <v>21</v>
      </c>
      <c r="B14" s="94"/>
      <c r="C14" s="93"/>
      <c r="D14" s="93"/>
      <c r="E14" s="93"/>
      <c r="F14" s="93"/>
      <c r="G14" s="93">
        <v>6</v>
      </c>
      <c r="H14" s="65"/>
    </row>
    <row r="15" spans="1:8" ht="20.25" customHeight="1">
      <c r="A15" s="175" t="s">
        <v>22</v>
      </c>
      <c r="B15" s="94"/>
      <c r="C15" s="93"/>
      <c r="D15" s="93"/>
      <c r="E15" s="93"/>
      <c r="F15" s="93"/>
      <c r="G15" s="93">
        <v>2</v>
      </c>
      <c r="H15" s="65"/>
    </row>
    <row r="16" spans="1:8" ht="20.25" customHeight="1">
      <c r="A16" s="175" t="s">
        <v>23</v>
      </c>
      <c r="B16" s="94"/>
      <c r="C16" s="93"/>
      <c r="D16" s="93"/>
      <c r="E16" s="93"/>
      <c r="F16" s="93"/>
      <c r="G16" s="329">
        <v>0</v>
      </c>
      <c r="H16" s="330"/>
    </row>
    <row r="17" spans="1:8" ht="20.25" customHeight="1">
      <c r="A17" s="175" t="s">
        <v>24</v>
      </c>
      <c r="B17" s="94"/>
      <c r="C17" s="93"/>
      <c r="D17" s="93"/>
      <c r="E17" s="93"/>
      <c r="F17" s="93"/>
      <c r="G17" s="329">
        <v>0</v>
      </c>
      <c r="H17" s="330"/>
    </row>
    <row r="18" spans="1:8" ht="20.25" customHeight="1">
      <c r="A18" s="175" t="s">
        <v>25</v>
      </c>
      <c r="B18" s="94"/>
      <c r="C18" s="93"/>
      <c r="D18" s="93"/>
      <c r="E18" s="93"/>
      <c r="F18" s="93"/>
      <c r="G18" s="329">
        <v>0</v>
      </c>
      <c r="H18" s="330"/>
    </row>
    <row r="19" spans="1:8" ht="15.75" thickBot="1">
      <c r="A19" s="99" t="s">
        <v>0</v>
      </c>
      <c r="B19" s="99"/>
      <c r="C19" s="100"/>
      <c r="D19" s="100"/>
      <c r="E19" s="100"/>
      <c r="F19" s="100"/>
      <c r="G19" s="100">
        <v>37</v>
      </c>
      <c r="H19" s="100"/>
    </row>
    <row r="20" spans="1:8">
      <c r="A20" s="351" t="s">
        <v>207</v>
      </c>
      <c r="B20" s="351"/>
      <c r="C20" s="351"/>
      <c r="D20" s="351"/>
      <c r="E20" s="351"/>
      <c r="F20" s="65"/>
      <c r="G20" s="65"/>
      <c r="H20" s="65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4"/>
  <sheetViews>
    <sheetView view="pageBreakPreview" topLeftCell="A55" zoomScaleNormal="80" zoomScaleSheetLayoutView="100" workbookViewId="0">
      <selection activeCell="S71" sqref="S7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33" customFormat="1" ht="18.75" customHeight="1">
      <c r="A1" s="336" t="s">
        <v>177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295"/>
      <c r="M1" s="295"/>
      <c r="N1" s="295"/>
      <c r="O1" s="295"/>
    </row>
    <row r="2" spans="1:16" ht="30" customHeight="1">
      <c r="A2" s="26" t="s">
        <v>1</v>
      </c>
      <c r="B2" s="27"/>
      <c r="C2" s="28"/>
      <c r="D2" s="28"/>
      <c r="E2" s="28"/>
      <c r="F2" s="28"/>
      <c r="G2" s="29" t="s">
        <v>2</v>
      </c>
      <c r="H2" s="29"/>
      <c r="I2" s="29" t="s">
        <v>3</v>
      </c>
      <c r="J2" s="29"/>
      <c r="K2" s="29" t="s">
        <v>4</v>
      </c>
      <c r="L2" s="29"/>
      <c r="M2" s="29" t="s">
        <v>5</v>
      </c>
      <c r="N2" s="29"/>
      <c r="O2" s="29" t="s">
        <v>0</v>
      </c>
    </row>
    <row r="3" spans="1:16" ht="17.100000000000001" customHeight="1">
      <c r="A3" s="64" t="s">
        <v>6</v>
      </c>
      <c r="B3" s="64"/>
      <c r="C3" s="65"/>
      <c r="D3" s="65"/>
      <c r="E3" s="65"/>
      <c r="F3" s="65"/>
      <c r="G3" s="66">
        <v>74</v>
      </c>
      <c r="H3" s="66"/>
      <c r="I3" s="66">
        <v>16</v>
      </c>
      <c r="J3" s="66"/>
      <c r="K3" s="67">
        <v>0</v>
      </c>
      <c r="L3" s="66"/>
      <c r="M3" s="66">
        <v>1</v>
      </c>
      <c r="N3" s="66"/>
      <c r="O3" s="68">
        <v>91</v>
      </c>
    </row>
    <row r="4" spans="1:16" ht="17.100000000000001" customHeight="1">
      <c r="A4" s="69" t="s">
        <v>7</v>
      </c>
      <c r="B4" s="69"/>
      <c r="C4" s="65"/>
      <c r="D4" s="65"/>
      <c r="E4" s="65"/>
      <c r="F4" s="65"/>
      <c r="G4" s="70">
        <v>3661</v>
      </c>
      <c r="H4" s="70"/>
      <c r="I4" s="70">
        <v>679</v>
      </c>
      <c r="J4" s="70"/>
      <c r="K4" s="71">
        <v>0</v>
      </c>
      <c r="L4" s="72"/>
      <c r="M4" s="73">
        <v>20</v>
      </c>
      <c r="N4" s="74"/>
      <c r="O4" s="75">
        <v>4360</v>
      </c>
    </row>
    <row r="5" spans="1:16" ht="15.75" customHeight="1">
      <c r="A5" s="337" t="s">
        <v>72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65"/>
      <c r="M5" s="65"/>
      <c r="N5" s="65"/>
      <c r="O5" s="65"/>
    </row>
    <row r="6" spans="1:16" ht="15.75" customHeight="1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65"/>
      <c r="M6" s="65"/>
      <c r="N6" s="65"/>
      <c r="O6" s="65"/>
    </row>
    <row r="7" spans="1:16" ht="15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65"/>
      <c r="M7" s="65"/>
      <c r="N7" s="65"/>
      <c r="O7" s="65"/>
    </row>
    <row r="8" spans="1:16" ht="19.5" customHeight="1">
      <c r="A8" s="334" t="s">
        <v>179</v>
      </c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1"/>
    </row>
    <row r="9" spans="1:16" ht="18" customHeight="1">
      <c r="A9" s="339" t="s">
        <v>8</v>
      </c>
      <c r="B9" s="30"/>
      <c r="C9" s="335" t="s">
        <v>9</v>
      </c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</row>
    <row r="10" spans="1:16" ht="18" customHeight="1">
      <c r="A10" s="340"/>
      <c r="B10" s="31"/>
      <c r="C10" s="32">
        <v>2015</v>
      </c>
      <c r="D10" s="32"/>
      <c r="E10" s="32">
        <v>2016</v>
      </c>
      <c r="F10" s="32"/>
      <c r="G10" s="32">
        <v>2017</v>
      </c>
      <c r="H10" s="32"/>
      <c r="I10" s="32">
        <v>2018</v>
      </c>
      <c r="J10" s="32"/>
      <c r="K10" s="32">
        <v>2019</v>
      </c>
      <c r="L10" s="32"/>
      <c r="M10" s="32">
        <v>2020</v>
      </c>
      <c r="N10" s="32"/>
      <c r="O10" s="32">
        <v>2021</v>
      </c>
      <c r="P10" s="2"/>
    </row>
    <row r="11" spans="1:16" ht="17.100000000000001" customHeight="1">
      <c r="A11" s="76" t="s">
        <v>10</v>
      </c>
      <c r="B11" s="76"/>
      <c r="C11" s="68">
        <v>23035</v>
      </c>
      <c r="D11" s="68"/>
      <c r="E11" s="68">
        <v>23852</v>
      </c>
      <c r="F11" s="68"/>
      <c r="G11" s="68">
        <v>27226</v>
      </c>
      <c r="H11" s="68"/>
      <c r="I11" s="68">
        <v>29492</v>
      </c>
      <c r="J11" s="68"/>
      <c r="K11" s="68">
        <v>31736</v>
      </c>
      <c r="L11" s="65"/>
      <c r="M11" s="68">
        <v>31066</v>
      </c>
      <c r="N11" s="65"/>
      <c r="O11" s="68">
        <v>31066</v>
      </c>
    </row>
    <row r="12" spans="1:16" ht="17.100000000000001" customHeight="1">
      <c r="A12" s="77" t="s">
        <v>11</v>
      </c>
      <c r="B12" s="77"/>
      <c r="C12" s="78">
        <v>12361</v>
      </c>
      <c r="D12" s="78"/>
      <c r="E12" s="79">
        <v>21532</v>
      </c>
      <c r="F12" s="79"/>
      <c r="G12" s="78">
        <v>16183</v>
      </c>
      <c r="H12" s="78"/>
      <c r="I12" s="68">
        <v>17036</v>
      </c>
      <c r="J12" s="78"/>
      <c r="K12" s="68">
        <v>13851</v>
      </c>
      <c r="L12" s="65"/>
      <c r="M12" s="68">
        <v>13154</v>
      </c>
      <c r="N12" s="65"/>
      <c r="O12" s="68">
        <v>13154</v>
      </c>
      <c r="P12" s="2"/>
    </row>
    <row r="13" spans="1:16" ht="17.100000000000001" customHeight="1">
      <c r="A13" s="77" t="s">
        <v>12</v>
      </c>
      <c r="B13" s="77"/>
      <c r="C13" s="78">
        <v>4056</v>
      </c>
      <c r="D13" s="78"/>
      <c r="E13" s="79">
        <v>4056</v>
      </c>
      <c r="F13" s="79"/>
      <c r="G13" s="78">
        <v>4480</v>
      </c>
      <c r="H13" s="78"/>
      <c r="I13" s="68">
        <v>4431</v>
      </c>
      <c r="J13" s="78"/>
      <c r="K13" s="68">
        <v>4360</v>
      </c>
      <c r="L13" s="65"/>
      <c r="M13" s="68">
        <v>4360</v>
      </c>
      <c r="N13" s="65"/>
      <c r="O13" s="68">
        <v>4360</v>
      </c>
    </row>
    <row r="14" spans="1:16" ht="17.100000000000001" customHeight="1">
      <c r="A14" s="77" t="s">
        <v>13</v>
      </c>
      <c r="B14" s="77"/>
      <c r="C14" s="78">
        <v>11853</v>
      </c>
      <c r="D14" s="78"/>
      <c r="E14" s="79">
        <v>11853</v>
      </c>
      <c r="F14" s="79"/>
      <c r="G14" s="78">
        <v>15355</v>
      </c>
      <c r="H14" s="78"/>
      <c r="I14" s="68">
        <v>16751</v>
      </c>
      <c r="J14" s="78"/>
      <c r="K14" s="68">
        <v>17031</v>
      </c>
      <c r="L14" s="65"/>
      <c r="M14" s="68">
        <v>16929</v>
      </c>
      <c r="N14" s="65"/>
      <c r="O14" s="68">
        <v>17031</v>
      </c>
    </row>
    <row r="15" spans="1:16" ht="17.100000000000001" customHeight="1">
      <c r="A15" s="77" t="s">
        <v>14</v>
      </c>
      <c r="B15" s="77"/>
      <c r="C15" s="78">
        <v>6956</v>
      </c>
      <c r="D15" s="78"/>
      <c r="E15" s="79">
        <v>6987</v>
      </c>
      <c r="F15" s="79"/>
      <c r="G15" s="78">
        <v>8742</v>
      </c>
      <c r="H15" s="78"/>
      <c r="I15" s="68">
        <v>9994</v>
      </c>
      <c r="J15" s="78"/>
      <c r="K15" s="68">
        <v>10029</v>
      </c>
      <c r="L15" s="65"/>
      <c r="M15" s="68">
        <v>9396</v>
      </c>
      <c r="N15" s="65"/>
      <c r="O15" s="68">
        <v>9396</v>
      </c>
    </row>
    <row r="16" spans="1:16" ht="17.100000000000001" customHeight="1">
      <c r="A16" s="77" t="s">
        <v>15</v>
      </c>
      <c r="B16" s="77"/>
      <c r="C16" s="78">
        <v>21470</v>
      </c>
      <c r="D16" s="78"/>
      <c r="E16" s="79">
        <v>12718</v>
      </c>
      <c r="F16" s="79"/>
      <c r="G16" s="78">
        <v>28834</v>
      </c>
      <c r="H16" s="78"/>
      <c r="I16" s="68">
        <v>24457</v>
      </c>
      <c r="J16" s="78"/>
      <c r="K16" s="68">
        <v>25376</v>
      </c>
      <c r="L16" s="65"/>
      <c r="M16" s="68">
        <v>25375</v>
      </c>
      <c r="N16" s="65"/>
      <c r="O16" s="68">
        <v>25527</v>
      </c>
    </row>
    <row r="17" spans="1:16" ht="17.100000000000001" customHeight="1">
      <c r="A17" s="77" t="s">
        <v>16</v>
      </c>
      <c r="B17" s="77"/>
      <c r="C17" s="78">
        <v>16239</v>
      </c>
      <c r="D17" s="78"/>
      <c r="E17" s="78">
        <v>16525</v>
      </c>
      <c r="F17" s="78"/>
      <c r="G17" s="78">
        <v>18999</v>
      </c>
      <c r="H17" s="78"/>
      <c r="I17" s="68">
        <v>19581</v>
      </c>
      <c r="J17" s="78"/>
      <c r="K17" s="68">
        <v>21815</v>
      </c>
      <c r="L17" s="65"/>
      <c r="M17" s="68">
        <v>22088</v>
      </c>
      <c r="N17" s="65"/>
      <c r="O17" s="68">
        <v>22406</v>
      </c>
    </row>
    <row r="18" spans="1:16" ht="17.100000000000001" customHeight="1">
      <c r="A18" s="77" t="s">
        <v>17</v>
      </c>
      <c r="B18" s="77"/>
      <c r="C18" s="78">
        <v>13733</v>
      </c>
      <c r="D18" s="78"/>
      <c r="E18" s="78">
        <v>13795</v>
      </c>
      <c r="F18" s="78"/>
      <c r="G18" s="78">
        <v>16071</v>
      </c>
      <c r="H18" s="78"/>
      <c r="I18" s="68">
        <v>16212</v>
      </c>
      <c r="J18" s="78"/>
      <c r="K18" s="68">
        <v>16110</v>
      </c>
      <c r="L18" s="65"/>
      <c r="M18" s="68">
        <v>16198</v>
      </c>
      <c r="N18" s="65"/>
      <c r="O18" s="68">
        <v>16338</v>
      </c>
    </row>
    <row r="19" spans="1:16" ht="17.100000000000001" customHeight="1">
      <c r="A19" s="77" t="s">
        <v>18</v>
      </c>
      <c r="B19" s="77"/>
      <c r="C19" s="78">
        <v>970</v>
      </c>
      <c r="D19" s="78"/>
      <c r="E19" s="78">
        <v>970</v>
      </c>
      <c r="F19" s="78"/>
      <c r="G19" s="78">
        <v>1081</v>
      </c>
      <c r="H19" s="78"/>
      <c r="I19" s="68">
        <v>1230</v>
      </c>
      <c r="J19" s="78"/>
      <c r="K19" s="68">
        <v>1276</v>
      </c>
      <c r="L19" s="65"/>
      <c r="M19" s="68">
        <v>1245</v>
      </c>
      <c r="N19" s="65"/>
      <c r="O19" s="68">
        <v>1245</v>
      </c>
    </row>
    <row r="20" spans="1:16" ht="17.100000000000001" customHeight="1">
      <c r="A20" s="77" t="s">
        <v>19</v>
      </c>
      <c r="B20" s="77"/>
      <c r="C20" s="78">
        <v>17119</v>
      </c>
      <c r="D20" s="78"/>
      <c r="E20" s="78">
        <v>17769</v>
      </c>
      <c r="F20" s="78"/>
      <c r="G20" s="78">
        <v>20477</v>
      </c>
      <c r="H20" s="78"/>
      <c r="I20" s="68">
        <v>22372</v>
      </c>
      <c r="J20" s="78"/>
      <c r="K20" s="68">
        <v>23762</v>
      </c>
      <c r="L20" s="65"/>
      <c r="M20" s="68">
        <v>22702</v>
      </c>
      <c r="N20" s="65"/>
      <c r="O20" s="68">
        <v>23002</v>
      </c>
    </row>
    <row r="21" spans="1:16" ht="17.100000000000001" customHeight="1">
      <c r="A21" s="77" t="s">
        <v>20</v>
      </c>
      <c r="B21" s="77"/>
      <c r="C21" s="78">
        <v>8241</v>
      </c>
      <c r="D21" s="78"/>
      <c r="E21" s="78">
        <v>8241</v>
      </c>
      <c r="F21" s="78"/>
      <c r="G21" s="78">
        <v>7860</v>
      </c>
      <c r="H21" s="78"/>
      <c r="I21" s="68">
        <v>8758</v>
      </c>
      <c r="J21" s="78"/>
      <c r="K21" s="68">
        <v>9655</v>
      </c>
      <c r="L21" s="65"/>
      <c r="M21" s="68">
        <v>10718</v>
      </c>
      <c r="N21" s="65"/>
      <c r="O21" s="68">
        <v>10718</v>
      </c>
    </row>
    <row r="22" spans="1:16" ht="17.100000000000001" customHeight="1">
      <c r="A22" s="77" t="s">
        <v>21</v>
      </c>
      <c r="B22" s="77"/>
      <c r="C22" s="78">
        <v>17009</v>
      </c>
      <c r="D22" s="78"/>
      <c r="E22" s="78">
        <v>17009</v>
      </c>
      <c r="F22" s="78"/>
      <c r="G22" s="78">
        <v>20853</v>
      </c>
      <c r="H22" s="78"/>
      <c r="I22" s="68">
        <v>22671</v>
      </c>
      <c r="J22" s="78"/>
      <c r="K22" s="68">
        <v>23860</v>
      </c>
      <c r="L22" s="65"/>
      <c r="M22" s="68">
        <v>22549</v>
      </c>
      <c r="N22" s="65"/>
      <c r="O22" s="68">
        <v>22799</v>
      </c>
    </row>
    <row r="23" spans="1:16" ht="17.100000000000001" customHeight="1">
      <c r="A23" s="77" t="s">
        <v>22</v>
      </c>
      <c r="B23" s="77"/>
      <c r="C23" s="78">
        <v>17106</v>
      </c>
      <c r="D23" s="78"/>
      <c r="E23" s="78">
        <v>17537</v>
      </c>
      <c r="F23" s="78"/>
      <c r="G23" s="78">
        <v>18518</v>
      </c>
      <c r="H23" s="78"/>
      <c r="I23" s="68">
        <v>19997</v>
      </c>
      <c r="J23" s="78"/>
      <c r="K23" s="68">
        <v>20552</v>
      </c>
      <c r="L23" s="65"/>
      <c r="M23" s="68">
        <v>19954</v>
      </c>
      <c r="N23" s="65"/>
      <c r="O23" s="68">
        <v>20114</v>
      </c>
    </row>
    <row r="24" spans="1:16" ht="17.100000000000001" customHeight="1">
      <c r="A24" s="77" t="s">
        <v>23</v>
      </c>
      <c r="B24" s="77"/>
      <c r="C24" s="78">
        <v>35856</v>
      </c>
      <c r="D24" s="78"/>
      <c r="E24" s="78">
        <v>36850</v>
      </c>
      <c r="F24" s="78"/>
      <c r="G24" s="78">
        <v>39230</v>
      </c>
      <c r="H24" s="78"/>
      <c r="I24" s="68">
        <v>40676</v>
      </c>
      <c r="J24" s="78"/>
      <c r="K24" s="68">
        <v>44784</v>
      </c>
      <c r="L24" s="65"/>
      <c r="M24" s="68">
        <v>40897</v>
      </c>
      <c r="N24" s="65"/>
      <c r="O24" s="68">
        <v>40897</v>
      </c>
    </row>
    <row r="25" spans="1:16" ht="17.100000000000001" customHeight="1">
      <c r="A25" s="77" t="s">
        <v>24</v>
      </c>
      <c r="B25" s="77"/>
      <c r="C25" s="78">
        <v>1702</v>
      </c>
      <c r="D25" s="78"/>
      <c r="E25" s="78">
        <v>1702</v>
      </c>
      <c r="F25" s="78"/>
      <c r="G25" s="78">
        <v>1587</v>
      </c>
      <c r="H25" s="78"/>
      <c r="I25" s="68">
        <v>1722</v>
      </c>
      <c r="J25" s="78"/>
      <c r="K25" s="68">
        <v>1749</v>
      </c>
      <c r="L25" s="65"/>
      <c r="M25" s="68">
        <v>1697</v>
      </c>
      <c r="N25" s="65"/>
      <c r="O25" s="68">
        <v>1697</v>
      </c>
    </row>
    <row r="26" spans="1:16" ht="17.100000000000001" customHeight="1">
      <c r="A26" s="80" t="s">
        <v>25</v>
      </c>
      <c r="B26" s="80"/>
      <c r="C26" s="75">
        <v>1041</v>
      </c>
      <c r="D26" s="75"/>
      <c r="E26" s="75">
        <v>1041</v>
      </c>
      <c r="F26" s="75"/>
      <c r="G26" s="75">
        <v>1068</v>
      </c>
      <c r="H26" s="75"/>
      <c r="I26" s="68">
        <v>1302</v>
      </c>
      <c r="J26" s="75"/>
      <c r="K26" s="68">
        <v>1026</v>
      </c>
      <c r="L26" s="81"/>
      <c r="M26" s="68">
        <v>1769</v>
      </c>
      <c r="N26" s="81"/>
      <c r="O26" s="68">
        <v>1769</v>
      </c>
    </row>
    <row r="27" spans="1:16" ht="30" customHeight="1" thickBot="1">
      <c r="A27" s="82" t="s">
        <v>0</v>
      </c>
      <c r="B27" s="83"/>
      <c r="C27" s="84">
        <v>208747</v>
      </c>
      <c r="D27" s="84"/>
      <c r="E27" s="84">
        <v>212437</v>
      </c>
      <c r="F27" s="84"/>
      <c r="G27" s="84">
        <v>246564</v>
      </c>
      <c r="H27" s="84"/>
      <c r="I27" s="84">
        <v>256682</v>
      </c>
      <c r="J27" s="84"/>
      <c r="K27" s="84">
        <v>266972</v>
      </c>
      <c r="L27" s="84"/>
      <c r="M27" s="84">
        <v>260097</v>
      </c>
      <c r="N27" s="84"/>
      <c r="O27" s="84">
        <v>261519</v>
      </c>
    </row>
    <row r="28" spans="1:16" ht="15.75" customHeight="1">
      <c r="A28" s="338" t="s">
        <v>73</v>
      </c>
      <c r="B28" s="338"/>
      <c r="C28" s="338"/>
      <c r="D28" s="338"/>
      <c r="E28" s="338"/>
      <c r="F28" s="338"/>
      <c r="G28" s="338"/>
      <c r="H28" s="338"/>
      <c r="I28" s="338"/>
      <c r="J28" s="298"/>
      <c r="K28" s="299"/>
      <c r="L28" s="300"/>
      <c r="M28" s="300"/>
      <c r="N28" s="300"/>
      <c r="O28" s="300"/>
    </row>
    <row r="29" spans="1:16" ht="15.75" customHeight="1">
      <c r="A29" s="296"/>
      <c r="B29" s="296"/>
      <c r="C29" s="296"/>
      <c r="D29" s="296"/>
      <c r="E29" s="296"/>
      <c r="F29" s="296"/>
      <c r="G29" s="296"/>
      <c r="H29" s="296"/>
      <c r="I29" s="296"/>
      <c r="J29" s="298"/>
      <c r="K29" s="299"/>
      <c r="L29" s="301"/>
      <c r="M29" s="301"/>
      <c r="N29" s="301"/>
      <c r="O29" s="301"/>
    </row>
    <row r="30" spans="1:16" ht="15.7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65"/>
      <c r="L30" s="65"/>
      <c r="M30" s="65"/>
      <c r="N30" s="65"/>
      <c r="O30" s="65"/>
    </row>
    <row r="31" spans="1:16" ht="15.75" customHeight="1">
      <c r="A31" s="334" t="s">
        <v>178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1"/>
    </row>
    <row r="32" spans="1:16" ht="18" customHeight="1">
      <c r="A32" s="339" t="s">
        <v>81</v>
      </c>
      <c r="B32" s="34"/>
      <c r="C32" s="34"/>
      <c r="D32" s="34"/>
      <c r="E32" s="335">
        <v>2015</v>
      </c>
      <c r="F32" s="335"/>
      <c r="G32" s="335"/>
      <c r="H32" s="30"/>
      <c r="I32" s="335">
        <v>2016</v>
      </c>
      <c r="J32" s="335"/>
      <c r="K32" s="335"/>
      <c r="L32" s="40"/>
      <c r="M32" s="335">
        <v>2017</v>
      </c>
      <c r="N32" s="335"/>
      <c r="O32" s="335"/>
      <c r="P32" s="3"/>
    </row>
    <row r="33" spans="1:18" ht="18" customHeight="1">
      <c r="A33" s="340"/>
      <c r="B33" s="36"/>
      <c r="C33" s="36"/>
      <c r="D33" s="36"/>
      <c r="E33" s="37" t="s">
        <v>6</v>
      </c>
      <c r="F33" s="37"/>
      <c r="G33" s="37" t="s">
        <v>7</v>
      </c>
      <c r="H33" s="32"/>
      <c r="I33" s="37" t="s">
        <v>6</v>
      </c>
      <c r="J33" s="37"/>
      <c r="K33" s="37" t="s">
        <v>7</v>
      </c>
      <c r="L33" s="39"/>
      <c r="M33" s="37" t="s">
        <v>6</v>
      </c>
      <c r="N33" s="37"/>
      <c r="O33" s="37" t="s">
        <v>7</v>
      </c>
      <c r="P33" s="3"/>
    </row>
    <row r="34" spans="1:18" ht="17.100000000000001" customHeight="1">
      <c r="A34" s="76" t="s">
        <v>82</v>
      </c>
      <c r="B34" s="76"/>
      <c r="C34" s="65"/>
      <c r="D34" s="65"/>
      <c r="E34" s="68">
        <v>1</v>
      </c>
      <c r="F34" s="68"/>
      <c r="G34" s="68">
        <v>298</v>
      </c>
      <c r="H34" s="68"/>
      <c r="I34" s="68">
        <v>1</v>
      </c>
      <c r="J34" s="68"/>
      <c r="K34" s="68">
        <v>298</v>
      </c>
      <c r="L34" s="85"/>
      <c r="M34" s="68">
        <v>2</v>
      </c>
      <c r="N34" s="68"/>
      <c r="O34" s="68">
        <v>570</v>
      </c>
      <c r="P34" s="3"/>
    </row>
    <row r="35" spans="1:18" ht="17.100000000000001" customHeight="1">
      <c r="A35" s="77" t="s">
        <v>83</v>
      </c>
      <c r="B35" s="77"/>
      <c r="C35" s="65"/>
      <c r="D35" s="65"/>
      <c r="E35" s="78">
        <v>2</v>
      </c>
      <c r="F35" s="78"/>
      <c r="G35" s="79">
        <v>412</v>
      </c>
      <c r="H35" s="79"/>
      <c r="I35" s="78">
        <v>2</v>
      </c>
      <c r="J35" s="78"/>
      <c r="K35" s="78">
        <v>412</v>
      </c>
      <c r="L35" s="85"/>
      <c r="M35" s="78">
        <v>3</v>
      </c>
      <c r="N35" s="78"/>
      <c r="O35" s="79">
        <v>507</v>
      </c>
      <c r="P35" s="3"/>
      <c r="R35" s="2"/>
    </row>
    <row r="36" spans="1:18" ht="17.100000000000001" customHeight="1">
      <c r="A36" s="76" t="s">
        <v>84</v>
      </c>
      <c r="B36" s="76"/>
      <c r="C36" s="65"/>
      <c r="D36" s="65"/>
      <c r="E36" s="78">
        <v>7</v>
      </c>
      <c r="F36" s="78"/>
      <c r="G36" s="79">
        <v>764</v>
      </c>
      <c r="H36" s="79"/>
      <c r="I36" s="78">
        <v>7</v>
      </c>
      <c r="J36" s="78"/>
      <c r="K36" s="78">
        <v>764</v>
      </c>
      <c r="L36" s="85"/>
      <c r="M36" s="78">
        <v>9</v>
      </c>
      <c r="N36" s="78"/>
      <c r="O36" s="79">
        <v>973</v>
      </c>
      <c r="P36" s="3"/>
    </row>
    <row r="37" spans="1:18" ht="17.100000000000001" customHeight="1">
      <c r="A37" s="77" t="s">
        <v>85</v>
      </c>
      <c r="B37" s="77"/>
      <c r="C37" s="65"/>
      <c r="D37" s="65"/>
      <c r="E37" s="78">
        <v>10</v>
      </c>
      <c r="F37" s="78"/>
      <c r="G37" s="79">
        <v>613</v>
      </c>
      <c r="H37" s="79"/>
      <c r="I37" s="78">
        <v>10</v>
      </c>
      <c r="J37" s="78"/>
      <c r="K37" s="78">
        <v>613</v>
      </c>
      <c r="L37" s="85"/>
      <c r="M37" s="78">
        <v>8</v>
      </c>
      <c r="N37" s="78"/>
      <c r="O37" s="79">
        <v>402</v>
      </c>
      <c r="P37" s="3"/>
    </row>
    <row r="38" spans="1:18" ht="17.100000000000001" customHeight="1">
      <c r="A38" s="76" t="s">
        <v>86</v>
      </c>
      <c r="B38" s="76"/>
      <c r="C38" s="65"/>
      <c r="D38" s="65"/>
      <c r="E38" s="78">
        <v>1</v>
      </c>
      <c r="F38" s="78"/>
      <c r="G38" s="79">
        <v>45</v>
      </c>
      <c r="H38" s="79"/>
      <c r="I38" s="78">
        <v>1</v>
      </c>
      <c r="J38" s="78"/>
      <c r="K38" s="78">
        <v>45</v>
      </c>
      <c r="L38" s="85"/>
      <c r="M38" s="78">
        <v>4</v>
      </c>
      <c r="N38" s="78"/>
      <c r="O38" s="79">
        <v>121</v>
      </c>
      <c r="P38" s="3"/>
    </row>
    <row r="39" spans="1:18" ht="17.100000000000001" customHeight="1">
      <c r="A39" s="77" t="s">
        <v>87</v>
      </c>
      <c r="B39" s="77"/>
      <c r="C39" s="65"/>
      <c r="D39" s="65"/>
      <c r="E39" s="78">
        <v>7</v>
      </c>
      <c r="F39" s="78"/>
      <c r="G39" s="79">
        <v>230</v>
      </c>
      <c r="H39" s="79"/>
      <c r="I39" s="78">
        <v>7</v>
      </c>
      <c r="J39" s="78"/>
      <c r="K39" s="78">
        <v>230</v>
      </c>
      <c r="L39" s="85"/>
      <c r="M39" s="78">
        <v>7</v>
      </c>
      <c r="N39" s="78"/>
      <c r="O39" s="79">
        <v>232</v>
      </c>
      <c r="P39" s="3"/>
    </row>
    <row r="40" spans="1:18" ht="17.100000000000001" customHeight="1">
      <c r="A40" s="77" t="s">
        <v>88</v>
      </c>
      <c r="B40" s="77"/>
      <c r="C40" s="65"/>
      <c r="D40" s="65"/>
      <c r="E40" s="78">
        <v>7</v>
      </c>
      <c r="F40" s="78"/>
      <c r="G40" s="78">
        <v>208</v>
      </c>
      <c r="H40" s="78"/>
      <c r="I40" s="78">
        <v>7</v>
      </c>
      <c r="J40" s="78"/>
      <c r="K40" s="78">
        <v>208</v>
      </c>
      <c r="L40" s="85"/>
      <c r="M40" s="78">
        <v>7</v>
      </c>
      <c r="N40" s="78"/>
      <c r="O40" s="78">
        <v>205</v>
      </c>
      <c r="P40" s="3"/>
    </row>
    <row r="41" spans="1:18" ht="17.100000000000001" customHeight="1">
      <c r="A41" s="77" t="s">
        <v>89</v>
      </c>
      <c r="B41" s="77"/>
      <c r="C41" s="65"/>
      <c r="D41" s="65"/>
      <c r="E41" s="78">
        <v>4</v>
      </c>
      <c r="F41" s="78"/>
      <c r="G41" s="78">
        <v>61</v>
      </c>
      <c r="H41" s="78"/>
      <c r="I41" s="78">
        <v>4</v>
      </c>
      <c r="J41" s="78"/>
      <c r="K41" s="78">
        <v>61</v>
      </c>
      <c r="L41" s="85"/>
      <c r="M41" s="78">
        <v>9</v>
      </c>
      <c r="N41" s="78"/>
      <c r="O41" s="78">
        <v>206</v>
      </c>
      <c r="P41" s="4"/>
    </row>
    <row r="42" spans="1:18" ht="17.100000000000001" customHeight="1">
      <c r="A42" s="77" t="s">
        <v>90</v>
      </c>
      <c r="B42" s="77"/>
      <c r="C42" s="65"/>
      <c r="D42" s="65"/>
      <c r="E42" s="78">
        <v>44</v>
      </c>
      <c r="F42" s="78"/>
      <c r="G42" s="78">
        <v>1425</v>
      </c>
      <c r="H42" s="78"/>
      <c r="I42" s="78">
        <v>44</v>
      </c>
      <c r="J42" s="78"/>
      <c r="K42" s="78">
        <v>1425</v>
      </c>
      <c r="L42" s="86"/>
      <c r="M42" s="78">
        <v>41</v>
      </c>
      <c r="N42" s="78"/>
      <c r="O42" s="78">
        <v>1264</v>
      </c>
      <c r="P42" s="4"/>
    </row>
    <row r="43" spans="1:18" ht="30" customHeight="1" thickBot="1">
      <c r="A43" s="82" t="s">
        <v>0</v>
      </c>
      <c r="B43" s="82"/>
      <c r="C43" s="82"/>
      <c r="D43" s="82"/>
      <c r="E43" s="84">
        <v>83</v>
      </c>
      <c r="F43" s="84"/>
      <c r="G43" s="84">
        <v>4056</v>
      </c>
      <c r="H43" s="84"/>
      <c r="I43" s="84">
        <v>83</v>
      </c>
      <c r="J43" s="84"/>
      <c r="K43" s="84">
        <v>4056</v>
      </c>
      <c r="L43" s="87"/>
      <c r="M43" s="84">
        <v>90</v>
      </c>
      <c r="N43" s="84"/>
      <c r="O43" s="84">
        <v>4480</v>
      </c>
      <c r="P43" s="4"/>
    </row>
    <row r="44" spans="1:18" ht="15.75" customHeight="1">
      <c r="A44" s="341" t="s">
        <v>73</v>
      </c>
      <c r="B44" s="341"/>
      <c r="C44" s="341"/>
      <c r="D44" s="341"/>
      <c r="E44" s="341"/>
      <c r="F44" s="341"/>
      <c r="G44" s="341"/>
      <c r="H44" s="341"/>
      <c r="I44" s="341"/>
      <c r="J44" s="297"/>
      <c r="K44" s="301"/>
      <c r="L44" s="301"/>
      <c r="M44" s="65"/>
      <c r="N44" s="301"/>
      <c r="O44" s="65"/>
    </row>
    <row r="45" spans="1:18" ht="15.75" customHeight="1">
      <c r="A45" s="296"/>
      <c r="B45" s="296"/>
      <c r="C45" s="296"/>
      <c r="D45" s="296"/>
      <c r="E45" s="296"/>
      <c r="F45" s="296"/>
      <c r="G45" s="296"/>
      <c r="H45" s="296"/>
      <c r="I45" s="296"/>
      <c r="J45" s="297"/>
      <c r="K45" s="301"/>
      <c r="L45" s="301"/>
      <c r="M45" s="65"/>
      <c r="N45" s="301"/>
      <c r="O45" s="65"/>
    </row>
    <row r="46" spans="1:18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8" ht="29.25" customHeight="1">
      <c r="A47" s="334" t="s">
        <v>180</v>
      </c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</row>
    <row r="48" spans="1:18" ht="18" customHeight="1">
      <c r="A48" s="339" t="s">
        <v>81</v>
      </c>
      <c r="B48" s="34"/>
      <c r="C48" s="34"/>
      <c r="D48" s="34"/>
      <c r="E48" s="335">
        <v>2018</v>
      </c>
      <c r="F48" s="335"/>
      <c r="G48" s="335"/>
      <c r="H48" s="30"/>
      <c r="I48" s="335">
        <v>2019</v>
      </c>
      <c r="J48" s="335"/>
      <c r="K48" s="335"/>
      <c r="L48" s="42"/>
      <c r="M48" s="335">
        <v>2020</v>
      </c>
      <c r="N48" s="335"/>
      <c r="O48" s="335"/>
    </row>
    <row r="49" spans="1:16" ht="18" customHeight="1">
      <c r="A49" s="340"/>
      <c r="B49" s="36"/>
      <c r="C49" s="36"/>
      <c r="D49" s="36"/>
      <c r="E49" s="37" t="s">
        <v>6</v>
      </c>
      <c r="F49" s="37"/>
      <c r="G49" s="37" t="s">
        <v>7</v>
      </c>
      <c r="H49" s="32"/>
      <c r="I49" s="37" t="s">
        <v>6</v>
      </c>
      <c r="J49" s="37"/>
      <c r="K49" s="37" t="s">
        <v>7</v>
      </c>
      <c r="L49" s="41"/>
      <c r="M49" s="37" t="s">
        <v>6</v>
      </c>
      <c r="N49" s="37"/>
      <c r="O49" s="37" t="s">
        <v>7</v>
      </c>
    </row>
    <row r="50" spans="1:16">
      <c r="A50" s="88"/>
      <c r="B50" s="89"/>
      <c r="C50" s="65"/>
      <c r="D50" s="65"/>
      <c r="E50" s="90"/>
      <c r="F50" s="90"/>
      <c r="G50" s="90"/>
      <c r="H50" s="90"/>
      <c r="I50" s="90"/>
      <c r="J50" s="90"/>
      <c r="K50" s="90"/>
      <c r="L50" s="65"/>
      <c r="M50" s="90"/>
      <c r="N50" s="90"/>
      <c r="O50" s="90"/>
    </row>
    <row r="51" spans="1:16" ht="17.100000000000001" customHeight="1">
      <c r="A51" s="76" t="s">
        <v>82</v>
      </c>
      <c r="B51" s="76"/>
      <c r="C51" s="65"/>
      <c r="D51" s="65"/>
      <c r="E51" s="68">
        <v>2</v>
      </c>
      <c r="F51" s="68"/>
      <c r="G51" s="68">
        <v>570</v>
      </c>
      <c r="H51" s="68"/>
      <c r="I51" s="68">
        <v>2</v>
      </c>
      <c r="J51" s="68"/>
      <c r="K51" s="68">
        <v>570</v>
      </c>
      <c r="L51" s="65"/>
      <c r="M51" s="68">
        <v>2</v>
      </c>
      <c r="N51" s="68"/>
      <c r="O51" s="68">
        <v>570</v>
      </c>
    </row>
    <row r="52" spans="1:16" ht="17.100000000000001" customHeight="1">
      <c r="A52" s="77" t="s">
        <v>83</v>
      </c>
      <c r="B52" s="77"/>
      <c r="C52" s="65"/>
      <c r="D52" s="65"/>
      <c r="E52" s="78">
        <v>3</v>
      </c>
      <c r="F52" s="78"/>
      <c r="G52" s="68">
        <v>507</v>
      </c>
      <c r="H52" s="78"/>
      <c r="I52" s="78">
        <v>3</v>
      </c>
      <c r="J52" s="78"/>
      <c r="K52" s="79">
        <v>507</v>
      </c>
      <c r="L52" s="65"/>
      <c r="M52" s="78">
        <v>3</v>
      </c>
      <c r="N52" s="78"/>
      <c r="O52" s="79">
        <v>507</v>
      </c>
      <c r="P52" s="2"/>
    </row>
    <row r="53" spans="1:16" ht="17.100000000000001" customHeight="1">
      <c r="A53" s="76" t="s">
        <v>84</v>
      </c>
      <c r="B53" s="76"/>
      <c r="C53" s="65"/>
      <c r="D53" s="65"/>
      <c r="E53" s="78">
        <v>9</v>
      </c>
      <c r="F53" s="78"/>
      <c r="G53" s="78">
        <v>973</v>
      </c>
      <c r="H53" s="78"/>
      <c r="I53" s="78">
        <v>9</v>
      </c>
      <c r="J53" s="78"/>
      <c r="K53" s="79">
        <v>912</v>
      </c>
      <c r="L53" s="65"/>
      <c r="M53" s="78">
        <v>9</v>
      </c>
      <c r="N53" s="78"/>
      <c r="O53" s="79">
        <v>912</v>
      </c>
    </row>
    <row r="54" spans="1:16" ht="17.100000000000001" customHeight="1">
      <c r="A54" s="77" t="s">
        <v>85</v>
      </c>
      <c r="B54" s="77"/>
      <c r="C54" s="65"/>
      <c r="D54" s="65"/>
      <c r="E54" s="78">
        <v>8</v>
      </c>
      <c r="F54" s="78"/>
      <c r="G54" s="78">
        <v>402</v>
      </c>
      <c r="H54" s="78"/>
      <c r="I54" s="78">
        <v>8</v>
      </c>
      <c r="J54" s="78"/>
      <c r="K54" s="79">
        <v>402</v>
      </c>
      <c r="L54" s="65"/>
      <c r="M54" s="78">
        <v>8</v>
      </c>
      <c r="N54" s="78"/>
      <c r="O54" s="79">
        <v>402</v>
      </c>
    </row>
    <row r="55" spans="1:16" ht="17.100000000000001" customHeight="1">
      <c r="A55" s="76" t="s">
        <v>86</v>
      </c>
      <c r="B55" s="76"/>
      <c r="C55" s="65"/>
      <c r="D55" s="65"/>
      <c r="E55" s="78">
        <v>4</v>
      </c>
      <c r="F55" s="78"/>
      <c r="G55" s="78">
        <v>121</v>
      </c>
      <c r="H55" s="78"/>
      <c r="I55" s="78">
        <v>4</v>
      </c>
      <c r="J55" s="78"/>
      <c r="K55" s="79">
        <v>121</v>
      </c>
      <c r="L55" s="65"/>
      <c r="M55" s="78">
        <v>4</v>
      </c>
      <c r="N55" s="78"/>
      <c r="O55" s="79">
        <v>121</v>
      </c>
    </row>
    <row r="56" spans="1:16" ht="17.100000000000001" customHeight="1">
      <c r="A56" s="77" t="s">
        <v>87</v>
      </c>
      <c r="B56" s="77"/>
      <c r="C56" s="65"/>
      <c r="D56" s="65"/>
      <c r="E56" s="78">
        <v>7</v>
      </c>
      <c r="F56" s="78"/>
      <c r="G56" s="78">
        <v>232</v>
      </c>
      <c r="H56" s="78"/>
      <c r="I56" s="78">
        <v>7</v>
      </c>
      <c r="J56" s="78"/>
      <c r="K56" s="79">
        <v>232</v>
      </c>
      <c r="L56" s="65"/>
      <c r="M56" s="78">
        <v>7</v>
      </c>
      <c r="N56" s="78"/>
      <c r="O56" s="79">
        <v>232</v>
      </c>
    </row>
    <row r="57" spans="1:16" ht="17.100000000000001" customHeight="1">
      <c r="A57" s="77" t="s">
        <v>88</v>
      </c>
      <c r="B57" s="77"/>
      <c r="C57" s="65"/>
      <c r="D57" s="65"/>
      <c r="E57" s="78">
        <v>7</v>
      </c>
      <c r="F57" s="78"/>
      <c r="G57" s="78">
        <v>205</v>
      </c>
      <c r="H57" s="78"/>
      <c r="I57" s="78">
        <v>7</v>
      </c>
      <c r="J57" s="78"/>
      <c r="K57" s="78">
        <v>205</v>
      </c>
      <c r="L57" s="65"/>
      <c r="M57" s="78">
        <v>7</v>
      </c>
      <c r="N57" s="78"/>
      <c r="O57" s="78">
        <v>205</v>
      </c>
    </row>
    <row r="58" spans="1:16" ht="17.100000000000001" customHeight="1">
      <c r="A58" s="77" t="s">
        <v>89</v>
      </c>
      <c r="B58" s="77"/>
      <c r="C58" s="65"/>
      <c r="D58" s="65"/>
      <c r="E58" s="78">
        <v>9</v>
      </c>
      <c r="F58" s="78"/>
      <c r="G58" s="78">
        <v>206</v>
      </c>
      <c r="H58" s="78"/>
      <c r="I58" s="78">
        <v>9</v>
      </c>
      <c r="J58" s="78"/>
      <c r="K58" s="78">
        <v>206</v>
      </c>
      <c r="L58" s="65"/>
      <c r="M58" s="78">
        <v>9</v>
      </c>
      <c r="N58" s="78"/>
      <c r="O58" s="78">
        <v>206</v>
      </c>
    </row>
    <row r="59" spans="1:16" ht="17.100000000000001" customHeight="1">
      <c r="A59" s="77" t="s">
        <v>90</v>
      </c>
      <c r="B59" s="77"/>
      <c r="C59" s="65"/>
      <c r="D59" s="65"/>
      <c r="E59" s="78">
        <v>42</v>
      </c>
      <c r="F59" s="78"/>
      <c r="G59" s="78">
        <v>1215</v>
      </c>
      <c r="H59" s="78"/>
      <c r="I59" s="78">
        <v>42</v>
      </c>
      <c r="J59" s="78"/>
      <c r="K59" s="78">
        <v>1205</v>
      </c>
      <c r="L59" s="81"/>
      <c r="M59" s="78">
        <v>42</v>
      </c>
      <c r="N59" s="78"/>
      <c r="O59" s="78">
        <v>1205</v>
      </c>
    </row>
    <row r="60" spans="1:16" ht="30" customHeight="1" thickBot="1">
      <c r="A60" s="82" t="s">
        <v>0</v>
      </c>
      <c r="B60" s="82"/>
      <c r="C60" s="82"/>
      <c r="D60" s="82"/>
      <c r="E60" s="84">
        <v>91</v>
      </c>
      <c r="F60" s="84"/>
      <c r="G60" s="84">
        <v>4431</v>
      </c>
      <c r="H60" s="84"/>
      <c r="I60" s="84">
        <v>91</v>
      </c>
      <c r="J60" s="84"/>
      <c r="K60" s="84">
        <v>4360</v>
      </c>
      <c r="L60" s="91"/>
      <c r="M60" s="84">
        <v>91</v>
      </c>
      <c r="N60" s="84"/>
      <c r="O60" s="84">
        <v>4360</v>
      </c>
    </row>
    <row r="61" spans="1:16" ht="15.75" customHeight="1">
      <c r="A61" s="341" t="s">
        <v>73</v>
      </c>
      <c r="B61" s="341"/>
      <c r="C61" s="341"/>
      <c r="D61" s="341"/>
      <c r="E61" s="341"/>
      <c r="F61" s="341"/>
      <c r="G61" s="341"/>
      <c r="H61" s="341"/>
      <c r="I61" s="341"/>
      <c r="J61" s="297"/>
      <c r="K61" s="301"/>
      <c r="L61" s="301"/>
      <c r="M61" s="65"/>
      <c r="N61" s="65"/>
      <c r="O61" s="65"/>
    </row>
    <row r="62" spans="1:16" ht="15.75" customHeight="1">
      <c r="A62" s="296"/>
      <c r="B62" s="296"/>
      <c r="C62" s="296"/>
      <c r="D62" s="296"/>
      <c r="E62" s="296"/>
      <c r="F62" s="296"/>
      <c r="G62" s="296"/>
      <c r="H62" s="296"/>
      <c r="I62" s="296"/>
      <c r="J62" s="297"/>
      <c r="K62" s="301"/>
      <c r="L62" s="301"/>
      <c r="M62" s="65"/>
      <c r="N62" s="65"/>
      <c r="O62" s="65"/>
    </row>
    <row r="63" spans="1:16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1:16" ht="30.75" customHeight="1">
      <c r="A64" s="334" t="s">
        <v>180</v>
      </c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</row>
    <row r="65" spans="1:16" ht="18" customHeight="1">
      <c r="A65" s="339" t="s">
        <v>81</v>
      </c>
      <c r="B65" s="34"/>
      <c r="C65" s="34"/>
      <c r="D65" s="34"/>
      <c r="E65" s="342"/>
      <c r="F65" s="342"/>
      <c r="G65" s="342"/>
      <c r="H65" s="30"/>
      <c r="I65" s="342"/>
      <c r="J65" s="342"/>
      <c r="K65" s="342"/>
      <c r="L65" s="42"/>
      <c r="M65" s="335">
        <v>2021</v>
      </c>
      <c r="N65" s="335"/>
      <c r="O65" s="335"/>
    </row>
    <row r="66" spans="1:16" ht="18" customHeight="1">
      <c r="A66" s="340"/>
      <c r="B66" s="36"/>
      <c r="C66" s="36"/>
      <c r="D66" s="36"/>
      <c r="E66" s="32"/>
      <c r="F66" s="32"/>
      <c r="G66" s="32"/>
      <c r="H66" s="32"/>
      <c r="I66" s="32"/>
      <c r="J66" s="32"/>
      <c r="K66" s="32"/>
      <c r="L66" s="41"/>
      <c r="M66" s="37" t="s">
        <v>6</v>
      </c>
      <c r="N66" s="37"/>
      <c r="O66" s="37" t="s">
        <v>7</v>
      </c>
    </row>
    <row r="67" spans="1:16">
      <c r="A67" s="88"/>
      <c r="B67" s="89"/>
      <c r="C67" s="65"/>
      <c r="D67" s="65"/>
      <c r="E67" s="90"/>
      <c r="F67" s="90"/>
      <c r="G67" s="90"/>
      <c r="H67" s="90"/>
      <c r="I67" s="90"/>
      <c r="J67" s="90"/>
      <c r="K67" s="90"/>
      <c r="L67" s="65"/>
      <c r="M67" s="90"/>
      <c r="N67" s="90"/>
      <c r="O67" s="90"/>
    </row>
    <row r="68" spans="1:16" ht="17.100000000000001" customHeight="1">
      <c r="A68" s="76" t="s">
        <v>82</v>
      </c>
      <c r="B68" s="76"/>
      <c r="C68" s="65"/>
      <c r="D68" s="65"/>
      <c r="E68" s="68"/>
      <c r="F68" s="68"/>
      <c r="G68" s="68"/>
      <c r="H68" s="68"/>
      <c r="I68" s="68"/>
      <c r="J68" s="68"/>
      <c r="K68" s="68"/>
      <c r="L68" s="65"/>
      <c r="M68" s="68">
        <v>2</v>
      </c>
      <c r="N68" s="68"/>
      <c r="O68" s="68">
        <v>570</v>
      </c>
    </row>
    <row r="69" spans="1:16" ht="17.100000000000001" customHeight="1">
      <c r="A69" s="77" t="s">
        <v>83</v>
      </c>
      <c r="B69" s="77"/>
      <c r="C69" s="65"/>
      <c r="D69" s="65"/>
      <c r="E69" s="78"/>
      <c r="F69" s="78"/>
      <c r="G69" s="68"/>
      <c r="H69" s="78"/>
      <c r="I69" s="78"/>
      <c r="J69" s="78"/>
      <c r="K69" s="79"/>
      <c r="L69" s="65"/>
      <c r="M69" s="78">
        <v>3</v>
      </c>
      <c r="N69" s="78"/>
      <c r="O69" s="79">
        <v>507</v>
      </c>
      <c r="P69" s="2"/>
    </row>
    <row r="70" spans="1:16" ht="17.100000000000001" customHeight="1">
      <c r="A70" s="76" t="s">
        <v>84</v>
      </c>
      <c r="B70" s="76"/>
      <c r="C70" s="65"/>
      <c r="D70" s="65"/>
      <c r="E70" s="78"/>
      <c r="F70" s="78"/>
      <c r="G70" s="78"/>
      <c r="H70" s="78"/>
      <c r="I70" s="78"/>
      <c r="J70" s="78"/>
      <c r="K70" s="79"/>
      <c r="L70" s="65"/>
      <c r="M70" s="78">
        <v>9</v>
      </c>
      <c r="N70" s="78"/>
      <c r="O70" s="79">
        <v>912</v>
      </c>
    </row>
    <row r="71" spans="1:16" ht="17.100000000000001" customHeight="1">
      <c r="A71" s="77" t="s">
        <v>85</v>
      </c>
      <c r="B71" s="77"/>
      <c r="C71" s="65"/>
      <c r="D71" s="65"/>
      <c r="E71" s="78"/>
      <c r="F71" s="78"/>
      <c r="G71" s="78"/>
      <c r="H71" s="78"/>
      <c r="I71" s="78"/>
      <c r="J71" s="78"/>
      <c r="K71" s="79"/>
      <c r="L71" s="65"/>
      <c r="M71" s="78">
        <v>8</v>
      </c>
      <c r="N71" s="78"/>
      <c r="O71" s="79">
        <v>402</v>
      </c>
    </row>
    <row r="72" spans="1:16" ht="17.100000000000001" customHeight="1">
      <c r="A72" s="76" t="s">
        <v>86</v>
      </c>
      <c r="B72" s="76"/>
      <c r="C72" s="65"/>
      <c r="D72" s="65"/>
      <c r="E72" s="78"/>
      <c r="F72" s="78"/>
      <c r="G72" s="78"/>
      <c r="H72" s="78"/>
      <c r="I72" s="78"/>
      <c r="J72" s="78"/>
      <c r="K72" s="79"/>
      <c r="L72" s="65"/>
      <c r="M72" s="78">
        <v>4</v>
      </c>
      <c r="N72" s="78"/>
      <c r="O72" s="79">
        <v>121</v>
      </c>
    </row>
    <row r="73" spans="1:16" ht="17.100000000000001" customHeight="1">
      <c r="A73" s="77" t="s">
        <v>87</v>
      </c>
      <c r="B73" s="77"/>
      <c r="C73" s="65"/>
      <c r="D73" s="65"/>
      <c r="E73" s="78"/>
      <c r="F73" s="78"/>
      <c r="G73" s="78"/>
      <c r="H73" s="78"/>
      <c r="I73" s="78"/>
      <c r="J73" s="78"/>
      <c r="K73" s="79"/>
      <c r="L73" s="65"/>
      <c r="M73" s="78">
        <v>7</v>
      </c>
      <c r="N73" s="78"/>
      <c r="O73" s="79">
        <v>232</v>
      </c>
    </row>
    <row r="74" spans="1:16" ht="17.100000000000001" customHeight="1">
      <c r="A74" s="77" t="s">
        <v>88</v>
      </c>
      <c r="B74" s="77"/>
      <c r="C74" s="65"/>
      <c r="D74" s="65"/>
      <c r="E74" s="78"/>
      <c r="F74" s="78"/>
      <c r="G74" s="78"/>
      <c r="H74" s="78"/>
      <c r="I74" s="78"/>
      <c r="J74" s="78"/>
      <c r="K74" s="78"/>
      <c r="L74" s="65"/>
      <c r="M74" s="78">
        <v>7</v>
      </c>
      <c r="N74" s="78"/>
      <c r="O74" s="78">
        <v>205</v>
      </c>
    </row>
    <row r="75" spans="1:16" ht="17.100000000000001" customHeight="1">
      <c r="A75" s="77" t="s">
        <v>89</v>
      </c>
      <c r="B75" s="77"/>
      <c r="C75" s="65"/>
      <c r="D75" s="65"/>
      <c r="E75" s="78"/>
      <c r="F75" s="78"/>
      <c r="G75" s="78"/>
      <c r="H75" s="78"/>
      <c r="I75" s="78"/>
      <c r="J75" s="78"/>
      <c r="K75" s="78"/>
      <c r="L75" s="65"/>
      <c r="M75" s="78">
        <v>9</v>
      </c>
      <c r="N75" s="78"/>
      <c r="O75" s="78">
        <v>206</v>
      </c>
    </row>
    <row r="76" spans="1:16" ht="17.100000000000001" customHeight="1">
      <c r="A76" s="77" t="s">
        <v>90</v>
      </c>
      <c r="B76" s="77"/>
      <c r="C76" s="65"/>
      <c r="D76" s="65"/>
      <c r="E76" s="78"/>
      <c r="F76" s="78"/>
      <c r="G76" s="78"/>
      <c r="H76" s="78"/>
      <c r="I76" s="78"/>
      <c r="J76" s="78"/>
      <c r="K76" s="78"/>
      <c r="L76" s="81"/>
      <c r="M76" s="78">
        <v>42</v>
      </c>
      <c r="N76" s="78"/>
      <c r="O76" s="78">
        <v>1205</v>
      </c>
    </row>
    <row r="77" spans="1:16" ht="30" customHeight="1" thickBot="1">
      <c r="A77" s="82" t="s">
        <v>0</v>
      </c>
      <c r="B77" s="82"/>
      <c r="C77" s="82"/>
      <c r="D77" s="82"/>
      <c r="E77" s="84"/>
      <c r="F77" s="84"/>
      <c r="G77" s="84"/>
      <c r="H77" s="84"/>
      <c r="I77" s="84"/>
      <c r="J77" s="84"/>
      <c r="K77" s="84"/>
      <c r="L77" s="91"/>
      <c r="M77" s="84">
        <v>91</v>
      </c>
      <c r="N77" s="84"/>
      <c r="O77" s="84">
        <v>4360</v>
      </c>
    </row>
    <row r="78" spans="1:16" ht="15.75" customHeight="1">
      <c r="A78" s="341" t="s">
        <v>73</v>
      </c>
      <c r="B78" s="341"/>
      <c r="C78" s="341"/>
      <c r="D78" s="341"/>
      <c r="E78" s="341"/>
      <c r="F78" s="341"/>
      <c r="G78" s="341"/>
      <c r="H78" s="341"/>
      <c r="I78" s="341"/>
      <c r="J78" s="297"/>
      <c r="K78" s="301"/>
      <c r="L78" s="301"/>
      <c r="M78" s="65"/>
      <c r="N78" s="65"/>
      <c r="O78" s="65"/>
    </row>
    <row r="79" spans="1:16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</row>
    <row r="80" spans="1:16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</row>
    <row r="81" spans="1:1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</row>
    <row r="82" spans="1:1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</row>
    <row r="83" spans="1:1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</row>
    <row r="84" spans="1:1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</row>
  </sheetData>
  <mergeCells count="24">
    <mergeCell ref="A44:I44"/>
    <mergeCell ref="A78:I78"/>
    <mergeCell ref="A64:O64"/>
    <mergeCell ref="A65:A66"/>
    <mergeCell ref="E65:G65"/>
    <mergeCell ref="I65:K65"/>
    <mergeCell ref="M65:O65"/>
    <mergeCell ref="A61:I61"/>
    <mergeCell ref="A48:A49"/>
    <mergeCell ref="A47:O47"/>
    <mergeCell ref="M48:O48"/>
    <mergeCell ref="I48:K48"/>
    <mergeCell ref="E48:G48"/>
    <mergeCell ref="A31:O31"/>
    <mergeCell ref="A8:O8"/>
    <mergeCell ref="M32:O32"/>
    <mergeCell ref="A1:K1"/>
    <mergeCell ref="A5:K5"/>
    <mergeCell ref="A28:I28"/>
    <mergeCell ref="A9:A10"/>
    <mergeCell ref="C9:O9"/>
    <mergeCell ref="I32:K32"/>
    <mergeCell ref="E32:G32"/>
    <mergeCell ref="A32:A3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view="pageBreakPreview" topLeftCell="A64" zoomScaleNormal="80" zoomScaleSheetLayoutView="100" workbookViewId="0">
      <selection activeCell="A79" sqref="A79:F79"/>
    </sheetView>
  </sheetViews>
  <sheetFormatPr defaultRowHeight="15"/>
  <cols>
    <col min="1" max="1" width="20.7109375" customWidth="1"/>
    <col min="2" max="2" width="2.28515625" customWidth="1"/>
    <col min="3" max="3" width="12.7109375" customWidth="1"/>
    <col min="4" max="4" width="2.28515625" customWidth="1"/>
    <col min="5" max="5" width="12.7109375" customWidth="1"/>
    <col min="6" max="6" width="2.28515625" customWidth="1"/>
    <col min="7" max="7" width="12.7109375" customWidth="1"/>
    <col min="8" max="8" width="2.28515625" customWidth="1"/>
    <col min="9" max="9" width="12.7109375" customWidth="1"/>
    <col min="10" max="10" width="2.28515625" customWidth="1"/>
    <col min="11" max="11" width="12.7109375" customWidth="1"/>
    <col min="12" max="12" width="2.28515625" customWidth="1"/>
    <col min="13" max="13" width="12.7109375" customWidth="1"/>
    <col min="15" max="15" width="3.42578125" customWidth="1"/>
  </cols>
  <sheetData>
    <row r="1" spans="1:13" s="33" customFormat="1" ht="17.25" customHeight="1">
      <c r="A1" s="344" t="s">
        <v>181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5" customHeight="1">
      <c r="A2" s="339" t="s">
        <v>8</v>
      </c>
      <c r="B2" s="34"/>
      <c r="C2" s="335" t="s">
        <v>113</v>
      </c>
      <c r="D2" s="335"/>
      <c r="E2" s="335"/>
      <c r="F2" s="335"/>
      <c r="G2" s="335"/>
      <c r="H2" s="335"/>
      <c r="I2" s="335"/>
      <c r="J2" s="335"/>
      <c r="K2" s="335"/>
      <c r="L2" s="335"/>
      <c r="M2" s="335"/>
    </row>
    <row r="3" spans="1:13">
      <c r="A3" s="345"/>
      <c r="B3" s="43"/>
      <c r="C3" s="346">
        <v>2015</v>
      </c>
      <c r="D3" s="346"/>
      <c r="E3" s="346"/>
      <c r="F3" s="30"/>
      <c r="G3" s="335">
        <v>2016</v>
      </c>
      <c r="H3" s="335"/>
      <c r="I3" s="335"/>
      <c r="J3" s="42"/>
      <c r="K3" s="335">
        <v>2017</v>
      </c>
      <c r="L3" s="335"/>
      <c r="M3" s="335"/>
    </row>
    <row r="4" spans="1:13" ht="42" customHeight="1">
      <c r="A4" s="340"/>
      <c r="B4" s="36"/>
      <c r="C4" s="32" t="s">
        <v>31</v>
      </c>
      <c r="D4" s="32"/>
      <c r="E4" s="32" t="s">
        <v>32</v>
      </c>
      <c r="F4" s="32"/>
      <c r="G4" s="32" t="s">
        <v>31</v>
      </c>
      <c r="H4" s="32"/>
      <c r="I4" s="32" t="s">
        <v>33</v>
      </c>
      <c r="J4" s="41"/>
      <c r="K4" s="32" t="s">
        <v>31</v>
      </c>
      <c r="L4" s="32"/>
      <c r="M4" s="32" t="s">
        <v>33</v>
      </c>
    </row>
    <row r="5" spans="1:13" ht="17.100000000000001" customHeight="1">
      <c r="A5" s="92" t="s">
        <v>10</v>
      </c>
      <c r="B5" s="92"/>
      <c r="C5" s="93">
        <v>1703044</v>
      </c>
      <c r="D5" s="94"/>
      <c r="E5" s="93">
        <v>1080843</v>
      </c>
      <c r="F5" s="94"/>
      <c r="G5" s="95">
        <v>1764087</v>
      </c>
      <c r="H5" s="94"/>
      <c r="I5" s="95">
        <v>1083867</v>
      </c>
      <c r="J5" s="65"/>
      <c r="K5" s="95">
        <v>1925489</v>
      </c>
      <c r="L5" s="95"/>
      <c r="M5" s="95">
        <v>1137938</v>
      </c>
    </row>
    <row r="6" spans="1:13" ht="17.100000000000001" customHeight="1">
      <c r="A6" s="92" t="s">
        <v>11</v>
      </c>
      <c r="B6" s="92"/>
      <c r="C6" s="93">
        <v>551385</v>
      </c>
      <c r="D6" s="94"/>
      <c r="E6" s="93">
        <v>340408</v>
      </c>
      <c r="F6" s="94"/>
      <c r="G6" s="95">
        <v>569677</v>
      </c>
      <c r="H6" s="94"/>
      <c r="I6" s="95">
        <v>362894</v>
      </c>
      <c r="J6" s="65"/>
      <c r="K6" s="95">
        <v>580678</v>
      </c>
      <c r="L6" s="95"/>
      <c r="M6" s="95">
        <v>363616</v>
      </c>
    </row>
    <row r="7" spans="1:13" ht="17.100000000000001" customHeight="1">
      <c r="A7" s="92" t="s">
        <v>12</v>
      </c>
      <c r="B7" s="92"/>
      <c r="C7" s="93">
        <v>220570</v>
      </c>
      <c r="D7" s="94"/>
      <c r="E7" s="93">
        <v>381462</v>
      </c>
      <c r="F7" s="94"/>
      <c r="G7" s="95">
        <v>315130</v>
      </c>
      <c r="H7" s="94"/>
      <c r="I7" s="95">
        <v>381462</v>
      </c>
      <c r="J7" s="65"/>
      <c r="K7" s="95">
        <v>334880</v>
      </c>
      <c r="L7" s="95"/>
      <c r="M7" s="95">
        <v>386070</v>
      </c>
    </row>
    <row r="8" spans="1:13" ht="17.100000000000001" customHeight="1">
      <c r="A8" s="92" t="s">
        <v>13</v>
      </c>
      <c r="B8" s="92"/>
      <c r="C8" s="93">
        <v>433023</v>
      </c>
      <c r="D8" s="94"/>
      <c r="E8" s="93">
        <v>398487</v>
      </c>
      <c r="F8" s="94"/>
      <c r="G8" s="95">
        <v>563389</v>
      </c>
      <c r="H8" s="94"/>
      <c r="I8" s="95">
        <v>398487</v>
      </c>
      <c r="J8" s="65"/>
      <c r="K8" s="95">
        <v>596834</v>
      </c>
      <c r="L8" s="95"/>
      <c r="M8" s="95">
        <v>402247</v>
      </c>
    </row>
    <row r="9" spans="1:13" ht="17.100000000000001" customHeight="1">
      <c r="A9" s="77" t="s">
        <v>14</v>
      </c>
      <c r="B9" s="92"/>
      <c r="C9" s="93">
        <v>441164</v>
      </c>
      <c r="D9" s="94"/>
      <c r="E9" s="93">
        <v>295483</v>
      </c>
      <c r="F9" s="94"/>
      <c r="G9" s="95">
        <v>470614</v>
      </c>
      <c r="H9" s="94"/>
      <c r="I9" s="95">
        <v>306657</v>
      </c>
      <c r="J9" s="65"/>
      <c r="K9" s="95">
        <v>543368</v>
      </c>
      <c r="L9" s="95"/>
      <c r="M9" s="95">
        <v>306657</v>
      </c>
    </row>
    <row r="10" spans="1:13" ht="17.100000000000001" customHeight="1">
      <c r="A10" s="92" t="s">
        <v>15</v>
      </c>
      <c r="B10" s="92"/>
      <c r="C10" s="93">
        <v>272203</v>
      </c>
      <c r="D10" s="94"/>
      <c r="E10" s="93">
        <v>397067</v>
      </c>
      <c r="F10" s="94"/>
      <c r="G10" s="95">
        <v>272203</v>
      </c>
      <c r="H10" s="94"/>
      <c r="I10" s="95">
        <v>397067</v>
      </c>
      <c r="J10" s="65"/>
      <c r="K10" s="95">
        <v>402077</v>
      </c>
      <c r="L10" s="95"/>
      <c r="M10" s="95">
        <v>401046</v>
      </c>
    </row>
    <row r="11" spans="1:13" ht="17.100000000000001" customHeight="1">
      <c r="A11" s="92" t="s">
        <v>16</v>
      </c>
      <c r="B11" s="92"/>
      <c r="C11" s="93">
        <v>1699540</v>
      </c>
      <c r="D11" s="94"/>
      <c r="E11" s="93">
        <v>1105422</v>
      </c>
      <c r="F11" s="94"/>
      <c r="G11" s="95">
        <v>1675911</v>
      </c>
      <c r="H11" s="94"/>
      <c r="I11" s="95">
        <v>1104634</v>
      </c>
      <c r="J11" s="65"/>
      <c r="K11" s="95">
        <v>1738912</v>
      </c>
      <c r="L11" s="95"/>
      <c r="M11" s="95">
        <v>1113401</v>
      </c>
    </row>
    <row r="12" spans="1:13" ht="17.100000000000001" customHeight="1">
      <c r="A12" s="92" t="s">
        <v>17</v>
      </c>
      <c r="B12" s="92"/>
      <c r="C12" s="93">
        <v>948753</v>
      </c>
      <c r="D12" s="94"/>
      <c r="E12" s="93">
        <v>613463</v>
      </c>
      <c r="F12" s="94"/>
      <c r="G12" s="95">
        <v>967662</v>
      </c>
      <c r="H12" s="94"/>
      <c r="I12" s="95">
        <v>618799</v>
      </c>
      <c r="J12" s="65"/>
      <c r="K12" s="95">
        <v>949676</v>
      </c>
      <c r="L12" s="95"/>
      <c r="M12" s="95">
        <v>620131</v>
      </c>
    </row>
    <row r="13" spans="1:13" ht="17.100000000000001" customHeight="1">
      <c r="A13" s="92" t="s">
        <v>18</v>
      </c>
      <c r="B13" s="92"/>
      <c r="C13" s="93">
        <v>47652</v>
      </c>
      <c r="D13" s="94"/>
      <c r="E13" s="93">
        <v>131038</v>
      </c>
      <c r="F13" s="94"/>
      <c r="G13" s="95">
        <v>55872</v>
      </c>
      <c r="H13" s="94"/>
      <c r="I13" s="95">
        <v>131038</v>
      </c>
      <c r="J13" s="65"/>
      <c r="K13" s="95">
        <v>55872</v>
      </c>
      <c r="L13" s="95"/>
      <c r="M13" s="95">
        <v>131038</v>
      </c>
    </row>
    <row r="14" spans="1:13" ht="17.100000000000001" customHeight="1">
      <c r="A14" s="92" t="s">
        <v>19</v>
      </c>
      <c r="B14" s="92"/>
      <c r="C14" s="93">
        <v>3151290</v>
      </c>
      <c r="D14" s="94"/>
      <c r="E14" s="93">
        <v>3306328</v>
      </c>
      <c r="F14" s="94"/>
      <c r="G14" s="95">
        <v>3378280</v>
      </c>
      <c r="H14" s="94"/>
      <c r="I14" s="95">
        <v>3394403</v>
      </c>
      <c r="J14" s="65"/>
      <c r="K14" s="95">
        <v>3502525</v>
      </c>
      <c r="L14" s="95"/>
      <c r="M14" s="95">
        <v>3621559</v>
      </c>
    </row>
    <row r="15" spans="1:13" ht="17.100000000000001" customHeight="1">
      <c r="A15" s="92" t="s">
        <v>20</v>
      </c>
      <c r="B15" s="92"/>
      <c r="C15" s="93">
        <v>128325</v>
      </c>
      <c r="D15" s="94"/>
      <c r="E15" s="93">
        <v>342721</v>
      </c>
      <c r="F15" s="94"/>
      <c r="G15" s="95">
        <v>152146</v>
      </c>
      <c r="H15" s="94"/>
      <c r="I15" s="95">
        <v>342721</v>
      </c>
      <c r="J15" s="65"/>
      <c r="K15" s="95">
        <v>165174</v>
      </c>
      <c r="L15" s="95"/>
      <c r="M15" s="95">
        <v>343711</v>
      </c>
    </row>
    <row r="16" spans="1:13" ht="17.100000000000001" customHeight="1">
      <c r="A16" s="92" t="s">
        <v>21</v>
      </c>
      <c r="B16" s="92"/>
      <c r="C16" s="93">
        <v>678884</v>
      </c>
      <c r="D16" s="94"/>
      <c r="E16" s="93">
        <v>671674</v>
      </c>
      <c r="F16" s="94"/>
      <c r="G16" s="95">
        <v>678884</v>
      </c>
      <c r="H16" s="94"/>
      <c r="I16" s="95">
        <v>685975</v>
      </c>
      <c r="J16" s="65"/>
      <c r="K16" s="95">
        <v>738029</v>
      </c>
      <c r="L16" s="95"/>
      <c r="M16" s="95">
        <v>804851</v>
      </c>
    </row>
    <row r="17" spans="1:13" ht="17.100000000000001" customHeight="1">
      <c r="A17" s="92" t="s">
        <v>22</v>
      </c>
      <c r="B17" s="92"/>
      <c r="C17" s="93">
        <v>792212</v>
      </c>
      <c r="D17" s="94"/>
      <c r="E17" s="93">
        <v>665542</v>
      </c>
      <c r="F17" s="94"/>
      <c r="G17" s="95">
        <v>830551</v>
      </c>
      <c r="H17" s="94"/>
      <c r="I17" s="95">
        <v>701829</v>
      </c>
      <c r="J17" s="65"/>
      <c r="K17" s="95">
        <v>862757</v>
      </c>
      <c r="L17" s="95"/>
      <c r="M17" s="95">
        <v>711986</v>
      </c>
    </row>
    <row r="18" spans="1:13" ht="17.100000000000001" customHeight="1">
      <c r="A18" s="96" t="s">
        <v>34</v>
      </c>
      <c r="B18" s="96"/>
      <c r="C18" s="97">
        <v>2732474</v>
      </c>
      <c r="D18" s="94"/>
      <c r="E18" s="97">
        <v>10335622</v>
      </c>
      <c r="F18" s="94"/>
      <c r="G18" s="98">
        <v>2915199</v>
      </c>
      <c r="H18" s="94"/>
      <c r="I18" s="98">
        <v>10771784</v>
      </c>
      <c r="J18" s="65"/>
      <c r="K18" s="98">
        <v>3095478</v>
      </c>
      <c r="L18" s="98"/>
      <c r="M18" s="98">
        <v>11089149</v>
      </c>
    </row>
    <row r="19" spans="1:13" ht="17.100000000000001" customHeight="1">
      <c r="A19" s="92" t="s">
        <v>24</v>
      </c>
      <c r="B19" s="92"/>
      <c r="C19" s="93">
        <v>28434</v>
      </c>
      <c r="D19" s="94"/>
      <c r="E19" s="93">
        <v>66252</v>
      </c>
      <c r="F19" s="94"/>
      <c r="G19" s="95">
        <v>28434</v>
      </c>
      <c r="H19" s="94"/>
      <c r="I19" s="95">
        <v>66716</v>
      </c>
      <c r="J19" s="65"/>
      <c r="K19" s="95">
        <v>28434</v>
      </c>
      <c r="L19" s="95"/>
      <c r="M19" s="95">
        <v>66716</v>
      </c>
    </row>
    <row r="20" spans="1:13" ht="30" customHeight="1" thickBot="1">
      <c r="A20" s="99" t="s">
        <v>0</v>
      </c>
      <c r="B20" s="99"/>
      <c r="C20" s="100">
        <v>13828953</v>
      </c>
      <c r="D20" s="99"/>
      <c r="E20" s="100">
        <v>20131812</v>
      </c>
      <c r="F20" s="99"/>
      <c r="G20" s="101">
        <v>14638039</v>
      </c>
      <c r="H20" s="99"/>
      <c r="I20" s="101">
        <v>20748333</v>
      </c>
      <c r="J20" s="101"/>
      <c r="K20" s="101">
        <v>15520183</v>
      </c>
      <c r="L20" s="101"/>
      <c r="M20" s="101">
        <v>21500116</v>
      </c>
    </row>
    <row r="21" spans="1:13" ht="17.25" customHeight="1">
      <c r="A21" s="343" t="s">
        <v>73</v>
      </c>
      <c r="B21" s="343"/>
      <c r="C21" s="343"/>
      <c r="D21" s="343"/>
      <c r="E21" s="343"/>
      <c r="F21" s="343"/>
      <c r="G21" s="343"/>
      <c r="H21" s="343"/>
      <c r="I21" s="343"/>
      <c r="J21" s="65"/>
      <c r="K21" s="65"/>
      <c r="L21" s="65"/>
      <c r="M21" s="65"/>
    </row>
    <row r="22" spans="1:13">
      <c r="A22" s="302" t="s">
        <v>105</v>
      </c>
      <c r="B22" s="303"/>
      <c r="C22" s="303"/>
      <c r="D22" s="303"/>
      <c r="E22" s="303"/>
      <c r="F22" s="303"/>
      <c r="G22" s="303"/>
      <c r="H22" s="303"/>
      <c r="I22" s="303"/>
      <c r="J22" s="65"/>
      <c r="K22" s="65"/>
      <c r="L22" s="65"/>
      <c r="M22" s="65"/>
    </row>
    <row r="23" spans="1:13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13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</row>
    <row r="25" spans="1:13" s="33" customFormat="1" ht="18" customHeight="1">
      <c r="A25" s="347" t="s">
        <v>182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</row>
    <row r="26" spans="1:13" ht="15.75" customHeight="1">
      <c r="A26" s="339" t="s">
        <v>8</v>
      </c>
      <c r="B26" s="34"/>
      <c r="C26" s="335" t="s">
        <v>113</v>
      </c>
      <c r="D26" s="335"/>
      <c r="E26" s="335"/>
      <c r="F26" s="335"/>
      <c r="G26" s="335"/>
      <c r="H26" s="335"/>
      <c r="I26" s="335"/>
      <c r="J26" s="335"/>
      <c r="K26" s="335"/>
      <c r="L26" s="335"/>
      <c r="M26" s="335"/>
    </row>
    <row r="27" spans="1:13" ht="15.75" customHeight="1">
      <c r="A27" s="345"/>
      <c r="B27" s="43"/>
      <c r="C27" s="348">
        <v>2018</v>
      </c>
      <c r="D27" s="348"/>
      <c r="E27" s="348"/>
      <c r="F27" s="30"/>
      <c r="G27" s="335">
        <v>2019</v>
      </c>
      <c r="H27" s="335"/>
      <c r="I27" s="335"/>
      <c r="J27" s="42"/>
      <c r="K27" s="335">
        <v>2020</v>
      </c>
      <c r="L27" s="335"/>
      <c r="M27" s="335"/>
    </row>
    <row r="28" spans="1:13" ht="44.1" customHeight="1">
      <c r="A28" s="340"/>
      <c r="B28" s="36"/>
      <c r="C28" s="29" t="s">
        <v>116</v>
      </c>
      <c r="D28" s="29"/>
      <c r="E28" s="29" t="s">
        <v>117</v>
      </c>
      <c r="F28" s="32"/>
      <c r="G28" s="32" t="s">
        <v>116</v>
      </c>
      <c r="H28" s="31"/>
      <c r="I28" s="32" t="s">
        <v>115</v>
      </c>
      <c r="J28" s="41"/>
      <c r="K28" s="32" t="s">
        <v>93</v>
      </c>
      <c r="L28" s="36"/>
      <c r="M28" s="32" t="s">
        <v>114</v>
      </c>
    </row>
    <row r="29" spans="1:13" ht="17.100000000000001" customHeight="1">
      <c r="A29" s="92" t="s">
        <v>10</v>
      </c>
      <c r="B29" s="92"/>
      <c r="C29" s="95">
        <v>2167045</v>
      </c>
      <c r="D29" s="95"/>
      <c r="E29" s="95">
        <v>1195057</v>
      </c>
      <c r="F29" s="94"/>
      <c r="G29" s="95">
        <v>2392121</v>
      </c>
      <c r="H29" s="95"/>
      <c r="I29" s="95">
        <v>1293521</v>
      </c>
      <c r="J29" s="65"/>
      <c r="K29" s="95">
        <v>2469646</v>
      </c>
      <c r="L29" s="95"/>
      <c r="M29" s="95">
        <v>1343334</v>
      </c>
    </row>
    <row r="30" spans="1:13" ht="17.100000000000001" customHeight="1">
      <c r="A30" s="92" t="s">
        <v>11</v>
      </c>
      <c r="B30" s="92"/>
      <c r="C30" s="95">
        <v>580678</v>
      </c>
      <c r="D30" s="95"/>
      <c r="E30" s="95">
        <v>420704</v>
      </c>
      <c r="F30" s="94"/>
      <c r="G30" s="95">
        <v>588094</v>
      </c>
      <c r="H30" s="95"/>
      <c r="I30" s="95">
        <v>428672</v>
      </c>
      <c r="J30" s="65"/>
      <c r="K30" s="95">
        <v>582409</v>
      </c>
      <c r="L30" s="95"/>
      <c r="M30" s="95">
        <v>428672</v>
      </c>
    </row>
    <row r="31" spans="1:13" ht="17.100000000000001" customHeight="1">
      <c r="A31" s="92" t="s">
        <v>12</v>
      </c>
      <c r="B31" s="92"/>
      <c r="C31" s="95">
        <v>341440</v>
      </c>
      <c r="D31" s="95"/>
      <c r="E31" s="95">
        <v>386070</v>
      </c>
      <c r="F31" s="94"/>
      <c r="G31" s="95">
        <v>342055</v>
      </c>
      <c r="H31" s="95"/>
      <c r="I31" s="95">
        <v>391525</v>
      </c>
      <c r="J31" s="65"/>
      <c r="K31" s="95">
        <v>342055</v>
      </c>
      <c r="L31" s="95"/>
      <c r="M31" s="95">
        <v>391525</v>
      </c>
    </row>
    <row r="32" spans="1:13" ht="17.100000000000001" customHeight="1">
      <c r="A32" s="92" t="s">
        <v>13</v>
      </c>
      <c r="B32" s="92"/>
      <c r="C32" s="95">
        <v>596074</v>
      </c>
      <c r="D32" s="95"/>
      <c r="E32" s="95">
        <v>402247</v>
      </c>
      <c r="F32" s="94"/>
      <c r="G32" s="95">
        <v>596074</v>
      </c>
      <c r="H32" s="95"/>
      <c r="I32" s="95">
        <v>402247</v>
      </c>
      <c r="J32" s="65"/>
      <c r="K32" s="95">
        <v>635388</v>
      </c>
      <c r="L32" s="95"/>
      <c r="M32" s="95">
        <v>411050</v>
      </c>
    </row>
    <row r="33" spans="1:13" ht="17.100000000000001" customHeight="1">
      <c r="A33" s="77" t="s">
        <v>14</v>
      </c>
      <c r="B33" s="92"/>
      <c r="C33" s="95">
        <v>576360</v>
      </c>
      <c r="D33" s="95"/>
      <c r="E33" s="95">
        <v>311156</v>
      </c>
      <c r="F33" s="94"/>
      <c r="G33" s="95">
        <v>595880</v>
      </c>
      <c r="H33" s="95"/>
      <c r="I33" s="95">
        <v>333083</v>
      </c>
      <c r="J33" s="65"/>
      <c r="K33" s="95">
        <v>597350</v>
      </c>
      <c r="L33" s="95"/>
      <c r="M33" s="95">
        <v>339649</v>
      </c>
    </row>
    <row r="34" spans="1:13" ht="17.100000000000001" customHeight="1">
      <c r="A34" s="92" t="s">
        <v>15</v>
      </c>
      <c r="B34" s="92"/>
      <c r="C34" s="95">
        <v>384215</v>
      </c>
      <c r="D34" s="95"/>
      <c r="E34" s="95">
        <v>420221</v>
      </c>
      <c r="F34" s="94"/>
      <c r="G34" s="95">
        <v>412591</v>
      </c>
      <c r="H34" s="95"/>
      <c r="I34" s="95">
        <v>420374</v>
      </c>
      <c r="J34" s="65"/>
      <c r="K34" s="95">
        <v>439179</v>
      </c>
      <c r="L34" s="95"/>
      <c r="M34" s="95">
        <v>420570</v>
      </c>
    </row>
    <row r="35" spans="1:13" ht="17.100000000000001" customHeight="1">
      <c r="A35" s="92" t="s">
        <v>16</v>
      </c>
      <c r="B35" s="92"/>
      <c r="C35" s="95">
        <v>1741513</v>
      </c>
      <c r="D35" s="95"/>
      <c r="E35" s="95">
        <v>1123156</v>
      </c>
      <c r="F35" s="94"/>
      <c r="G35" s="95">
        <v>1823589</v>
      </c>
      <c r="H35" s="95"/>
      <c r="I35" s="95">
        <v>1123274</v>
      </c>
      <c r="J35" s="65"/>
      <c r="K35" s="95">
        <v>1831021</v>
      </c>
      <c r="L35" s="95"/>
      <c r="M35" s="95">
        <v>1103533</v>
      </c>
    </row>
    <row r="36" spans="1:13" ht="17.100000000000001" customHeight="1">
      <c r="A36" s="92" t="s">
        <v>17</v>
      </c>
      <c r="B36" s="92"/>
      <c r="C36" s="95">
        <v>956434</v>
      </c>
      <c r="D36" s="95"/>
      <c r="E36" s="95">
        <v>626861</v>
      </c>
      <c r="F36" s="94"/>
      <c r="G36" s="95">
        <v>952610</v>
      </c>
      <c r="H36" s="95"/>
      <c r="I36" s="95">
        <v>628252</v>
      </c>
      <c r="J36" s="65"/>
      <c r="K36" s="95">
        <v>958199</v>
      </c>
      <c r="L36" s="95"/>
      <c r="M36" s="95">
        <v>633568</v>
      </c>
    </row>
    <row r="37" spans="1:13" ht="17.100000000000001" customHeight="1">
      <c r="A37" s="92" t="s">
        <v>18</v>
      </c>
      <c r="B37" s="92"/>
      <c r="C37" s="95">
        <v>55872</v>
      </c>
      <c r="D37" s="95"/>
      <c r="E37" s="95">
        <v>131038</v>
      </c>
      <c r="F37" s="94"/>
      <c r="G37" s="95">
        <v>55872</v>
      </c>
      <c r="H37" s="95"/>
      <c r="I37" s="95">
        <v>131038</v>
      </c>
      <c r="J37" s="65"/>
      <c r="K37" s="95">
        <v>55872</v>
      </c>
      <c r="L37" s="95"/>
      <c r="M37" s="95">
        <v>131038</v>
      </c>
    </row>
    <row r="38" spans="1:13" ht="17.100000000000001" customHeight="1">
      <c r="A38" s="92" t="s">
        <v>19</v>
      </c>
      <c r="B38" s="92"/>
      <c r="C38" s="95">
        <v>3510417</v>
      </c>
      <c r="D38" s="95"/>
      <c r="E38" s="95">
        <v>3749814</v>
      </c>
      <c r="F38" s="94"/>
      <c r="G38" s="95">
        <v>3620521</v>
      </c>
      <c r="H38" s="95"/>
      <c r="I38" s="95">
        <v>4020955</v>
      </c>
      <c r="J38" s="65"/>
      <c r="K38" s="95">
        <v>3704593</v>
      </c>
      <c r="L38" s="95"/>
      <c r="M38" s="95">
        <v>4177519</v>
      </c>
    </row>
    <row r="39" spans="1:13" ht="17.100000000000001" customHeight="1">
      <c r="A39" s="92" t="s">
        <v>20</v>
      </c>
      <c r="B39" s="92"/>
      <c r="C39" s="95">
        <v>165121</v>
      </c>
      <c r="D39" s="95"/>
      <c r="E39" s="95">
        <v>343711</v>
      </c>
      <c r="F39" s="94"/>
      <c r="G39" s="95">
        <v>164309</v>
      </c>
      <c r="H39" s="95"/>
      <c r="I39" s="95">
        <v>361587</v>
      </c>
      <c r="J39" s="65"/>
      <c r="K39" s="95">
        <v>192051</v>
      </c>
      <c r="L39" s="95"/>
      <c r="M39" s="95">
        <v>360738</v>
      </c>
    </row>
    <row r="40" spans="1:13" ht="17.100000000000001" customHeight="1">
      <c r="A40" s="92" t="s">
        <v>21</v>
      </c>
      <c r="B40" s="92"/>
      <c r="C40" s="95">
        <v>755587</v>
      </c>
      <c r="D40" s="95"/>
      <c r="E40" s="95">
        <v>811944</v>
      </c>
      <c r="F40" s="94"/>
      <c r="G40" s="95">
        <v>755587</v>
      </c>
      <c r="H40" s="95"/>
      <c r="I40" s="95">
        <v>829798</v>
      </c>
      <c r="J40" s="65"/>
      <c r="K40" s="95">
        <v>761558</v>
      </c>
      <c r="L40" s="95"/>
      <c r="M40" s="95">
        <v>806852</v>
      </c>
    </row>
    <row r="41" spans="1:13" ht="17.100000000000001" customHeight="1">
      <c r="A41" s="92" t="s">
        <v>22</v>
      </c>
      <c r="B41" s="92"/>
      <c r="C41" s="95">
        <v>930584</v>
      </c>
      <c r="D41" s="95"/>
      <c r="E41" s="95">
        <v>731160</v>
      </c>
      <c r="F41" s="94"/>
      <c r="G41" s="95">
        <v>1005136</v>
      </c>
      <c r="H41" s="95"/>
      <c r="I41" s="95">
        <v>738245</v>
      </c>
      <c r="J41" s="65"/>
      <c r="K41" s="95">
        <v>1038299</v>
      </c>
      <c r="L41" s="95"/>
      <c r="M41" s="95">
        <v>764088</v>
      </c>
    </row>
    <row r="42" spans="1:13" ht="17.100000000000001" customHeight="1">
      <c r="A42" s="96" t="s">
        <v>34</v>
      </c>
      <c r="B42" s="96"/>
      <c r="C42" s="95">
        <v>3175851</v>
      </c>
      <c r="D42" s="95"/>
      <c r="E42" s="95">
        <v>11123538</v>
      </c>
      <c r="F42" s="94"/>
      <c r="G42" s="98">
        <v>3179334</v>
      </c>
      <c r="H42" s="98"/>
      <c r="I42" s="98">
        <v>11420851</v>
      </c>
      <c r="J42" s="65"/>
      <c r="K42" s="95">
        <v>3217448</v>
      </c>
      <c r="L42" s="98"/>
      <c r="M42" s="95">
        <v>11800727</v>
      </c>
    </row>
    <row r="43" spans="1:13" ht="17.100000000000001" customHeight="1">
      <c r="A43" s="92" t="s">
        <v>24</v>
      </c>
      <c r="B43" s="92"/>
      <c r="C43" s="95">
        <v>28434</v>
      </c>
      <c r="D43" s="95"/>
      <c r="E43" s="95">
        <v>66725</v>
      </c>
      <c r="F43" s="94"/>
      <c r="G43" s="102">
        <v>28698</v>
      </c>
      <c r="H43" s="102"/>
      <c r="I43" s="102">
        <v>67051</v>
      </c>
      <c r="J43" s="81"/>
      <c r="K43" s="102">
        <v>28614</v>
      </c>
      <c r="L43" s="102"/>
      <c r="M43" s="102">
        <v>67051</v>
      </c>
    </row>
    <row r="44" spans="1:13" ht="30" customHeight="1" thickBot="1">
      <c r="A44" s="99" t="s">
        <v>0</v>
      </c>
      <c r="B44" s="99"/>
      <c r="C44" s="101">
        <v>15965625</v>
      </c>
      <c r="D44" s="101"/>
      <c r="E44" s="101">
        <v>21843402</v>
      </c>
      <c r="F44" s="99"/>
      <c r="G44" s="103">
        <v>16512471</v>
      </c>
      <c r="H44" s="103"/>
      <c r="I44" s="103">
        <v>22590473</v>
      </c>
      <c r="J44" s="103"/>
      <c r="K44" s="103">
        <v>16853682</v>
      </c>
      <c r="L44" s="103"/>
      <c r="M44" s="103">
        <v>23179914</v>
      </c>
    </row>
    <row r="45" spans="1:13" ht="14.25" customHeight="1">
      <c r="A45" s="304" t="s">
        <v>72</v>
      </c>
      <c r="B45" s="116"/>
      <c r="C45" s="116"/>
      <c r="D45" s="116"/>
      <c r="E45" s="116"/>
      <c r="F45" s="116"/>
      <c r="G45" s="65"/>
      <c r="H45" s="65"/>
      <c r="I45" s="65"/>
      <c r="J45" s="65"/>
      <c r="K45" s="65"/>
      <c r="L45" s="65"/>
      <c r="M45" s="65"/>
    </row>
    <row r="46" spans="1:13" ht="12.75" customHeight="1">
      <c r="A46" s="305" t="s">
        <v>105</v>
      </c>
      <c r="B46" s="306"/>
      <c r="C46" s="307"/>
      <c r="D46" s="307"/>
      <c r="E46" s="307"/>
      <c r="F46" s="307"/>
      <c r="G46" s="65"/>
      <c r="H46" s="65"/>
      <c r="I46" s="65"/>
      <c r="J46" s="65"/>
      <c r="K46" s="65"/>
      <c r="L46" s="65"/>
      <c r="M46" s="65"/>
    </row>
    <row r="47" spans="1:13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s="33" customFormat="1" ht="18.75" customHeight="1">
      <c r="A49" s="347" t="s">
        <v>182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7"/>
      <c r="L49" s="347"/>
      <c r="M49" s="347"/>
    </row>
    <row r="50" spans="1:13" ht="15.75" customHeight="1">
      <c r="A50" s="339" t="s">
        <v>8</v>
      </c>
      <c r="B50" s="34"/>
      <c r="C50" s="34"/>
      <c r="D50" s="34"/>
      <c r="E50" s="30"/>
      <c r="F50" s="30"/>
      <c r="G50" s="30"/>
      <c r="H50" s="30"/>
      <c r="I50" s="30"/>
      <c r="J50" s="35"/>
      <c r="K50" s="335" t="s">
        <v>113</v>
      </c>
      <c r="L50" s="335"/>
      <c r="M50" s="335"/>
    </row>
    <row r="51" spans="1:13" ht="15.75" customHeight="1">
      <c r="A51" s="345"/>
      <c r="B51" s="43"/>
      <c r="C51" s="349"/>
      <c r="D51" s="349"/>
      <c r="E51" s="349"/>
      <c r="F51" s="44"/>
      <c r="G51" s="349"/>
      <c r="H51" s="349"/>
      <c r="I51" s="349"/>
      <c r="J51" s="28"/>
      <c r="K51" s="335">
        <v>2021</v>
      </c>
      <c r="L51" s="335"/>
      <c r="M51" s="335"/>
    </row>
    <row r="52" spans="1:13" ht="44.1" customHeight="1">
      <c r="A52" s="340"/>
      <c r="B52" s="36"/>
      <c r="C52" s="32"/>
      <c r="D52" s="32"/>
      <c r="E52" s="32"/>
      <c r="F52" s="32"/>
      <c r="G52" s="32"/>
      <c r="H52" s="31"/>
      <c r="I52" s="32"/>
      <c r="J52" s="41"/>
      <c r="K52" s="32" t="s">
        <v>93</v>
      </c>
      <c r="L52" s="36"/>
      <c r="M52" s="32" t="s">
        <v>114</v>
      </c>
    </row>
    <row r="53" spans="1:13" ht="17.100000000000001" customHeight="1">
      <c r="A53" s="92" t="s">
        <v>10</v>
      </c>
      <c r="B53" s="92"/>
      <c r="C53" s="95"/>
      <c r="D53" s="95"/>
      <c r="E53" s="95"/>
      <c r="F53" s="94"/>
      <c r="G53" s="95"/>
      <c r="H53" s="95"/>
      <c r="I53" s="95"/>
      <c r="J53" s="65"/>
      <c r="K53" s="95">
        <v>2442257</v>
      </c>
      <c r="L53" s="95"/>
      <c r="M53" s="95">
        <v>1374661</v>
      </c>
    </row>
    <row r="54" spans="1:13" ht="17.100000000000001" customHeight="1">
      <c r="A54" s="92" t="s">
        <v>11</v>
      </c>
      <c r="B54" s="92"/>
      <c r="C54" s="95"/>
      <c r="D54" s="95"/>
      <c r="E54" s="95"/>
      <c r="F54" s="94"/>
      <c r="G54" s="95"/>
      <c r="H54" s="95"/>
      <c r="I54" s="95"/>
      <c r="J54" s="65"/>
      <c r="K54" s="95">
        <v>582356</v>
      </c>
      <c r="L54" s="95"/>
      <c r="M54" s="95">
        <v>432312</v>
      </c>
    </row>
    <row r="55" spans="1:13" ht="17.100000000000001" customHeight="1">
      <c r="A55" s="92" t="s">
        <v>12</v>
      </c>
      <c r="B55" s="92"/>
      <c r="C55" s="95"/>
      <c r="D55" s="95"/>
      <c r="E55" s="95"/>
      <c r="F55" s="94"/>
      <c r="G55" s="95"/>
      <c r="H55" s="95"/>
      <c r="I55" s="95"/>
      <c r="J55" s="65"/>
      <c r="K55" s="95">
        <v>381280</v>
      </c>
      <c r="L55" s="95"/>
      <c r="M55" s="95">
        <v>391077</v>
      </c>
    </row>
    <row r="56" spans="1:13" ht="17.100000000000001" customHeight="1">
      <c r="A56" s="92" t="s">
        <v>13</v>
      </c>
      <c r="B56" s="92"/>
      <c r="C56" s="95"/>
      <c r="D56" s="95"/>
      <c r="E56" s="95"/>
      <c r="F56" s="94"/>
      <c r="G56" s="95"/>
      <c r="H56" s="95"/>
      <c r="I56" s="95"/>
      <c r="J56" s="65"/>
      <c r="K56" s="95">
        <v>635388</v>
      </c>
      <c r="L56" s="95"/>
      <c r="M56" s="95">
        <v>411050</v>
      </c>
    </row>
    <row r="57" spans="1:13" ht="17.100000000000001" customHeight="1">
      <c r="A57" s="77" t="s">
        <v>14</v>
      </c>
      <c r="B57" s="92"/>
      <c r="C57" s="95"/>
      <c r="D57" s="95"/>
      <c r="E57" s="95"/>
      <c r="F57" s="94"/>
      <c r="G57" s="95"/>
      <c r="H57" s="95"/>
      <c r="I57" s="95"/>
      <c r="J57" s="65"/>
      <c r="K57" s="95">
        <v>605456</v>
      </c>
      <c r="L57" s="95"/>
      <c r="M57" s="95">
        <v>342435</v>
      </c>
    </row>
    <row r="58" spans="1:13" ht="17.100000000000001" customHeight="1">
      <c r="A58" s="92" t="s">
        <v>15</v>
      </c>
      <c r="B58" s="92"/>
      <c r="C58" s="95"/>
      <c r="D58" s="95"/>
      <c r="E58" s="95"/>
      <c r="F58" s="94"/>
      <c r="G58" s="95"/>
      <c r="H58" s="95"/>
      <c r="I58" s="95"/>
      <c r="J58" s="65"/>
      <c r="K58" s="95">
        <v>448799</v>
      </c>
      <c r="L58" s="95"/>
      <c r="M58" s="95">
        <v>421719</v>
      </c>
    </row>
    <row r="59" spans="1:13" ht="17.100000000000001" customHeight="1">
      <c r="A59" s="92" t="s">
        <v>16</v>
      </c>
      <c r="B59" s="92"/>
      <c r="C59" s="95"/>
      <c r="D59" s="95"/>
      <c r="E59" s="95"/>
      <c r="F59" s="94"/>
      <c r="G59" s="95"/>
      <c r="H59" s="95"/>
      <c r="I59" s="95"/>
      <c r="J59" s="65"/>
      <c r="K59" s="95">
        <v>1863714</v>
      </c>
      <c r="L59" s="95"/>
      <c r="M59" s="95">
        <v>1110561</v>
      </c>
    </row>
    <row r="60" spans="1:13" ht="17.100000000000001" customHeight="1">
      <c r="A60" s="92" t="s">
        <v>17</v>
      </c>
      <c r="B60" s="92"/>
      <c r="C60" s="95"/>
      <c r="D60" s="95"/>
      <c r="E60" s="95"/>
      <c r="F60" s="94"/>
      <c r="G60" s="95"/>
      <c r="H60" s="95"/>
      <c r="I60" s="95"/>
      <c r="J60" s="65"/>
      <c r="K60" s="95">
        <v>991062</v>
      </c>
      <c r="L60" s="95"/>
      <c r="M60" s="95">
        <v>646045</v>
      </c>
    </row>
    <row r="61" spans="1:13" ht="17.100000000000001" customHeight="1">
      <c r="A61" s="92" t="s">
        <v>18</v>
      </c>
      <c r="B61" s="92"/>
      <c r="C61" s="95"/>
      <c r="D61" s="95"/>
      <c r="E61" s="95"/>
      <c r="F61" s="94"/>
      <c r="G61" s="95"/>
      <c r="H61" s="95"/>
      <c r="I61" s="95"/>
      <c r="J61" s="65"/>
      <c r="K61" s="95">
        <v>56421</v>
      </c>
      <c r="L61" s="95"/>
      <c r="M61" s="95">
        <v>131038</v>
      </c>
    </row>
    <row r="62" spans="1:13" ht="17.100000000000001" customHeight="1">
      <c r="A62" s="92" t="s">
        <v>19</v>
      </c>
      <c r="B62" s="92"/>
      <c r="C62" s="95"/>
      <c r="D62" s="95"/>
      <c r="E62" s="95"/>
      <c r="F62" s="94"/>
      <c r="G62" s="95"/>
      <c r="H62" s="95"/>
      <c r="I62" s="95"/>
      <c r="J62" s="65"/>
      <c r="K62" s="95">
        <v>3729665</v>
      </c>
      <c r="L62" s="95"/>
      <c r="M62" s="95">
        <v>4282121</v>
      </c>
    </row>
    <row r="63" spans="1:13" ht="17.100000000000001" customHeight="1">
      <c r="A63" s="92" t="s">
        <v>20</v>
      </c>
      <c r="B63" s="92"/>
      <c r="C63" s="95"/>
      <c r="D63" s="95"/>
      <c r="E63" s="95"/>
      <c r="F63" s="94"/>
      <c r="G63" s="95"/>
      <c r="H63" s="95"/>
      <c r="I63" s="95"/>
      <c r="J63" s="65"/>
      <c r="K63" s="95">
        <v>203379</v>
      </c>
      <c r="L63" s="95"/>
      <c r="M63" s="95">
        <v>360738</v>
      </c>
    </row>
    <row r="64" spans="1:13" ht="17.100000000000001" customHeight="1">
      <c r="A64" s="92" t="s">
        <v>21</v>
      </c>
      <c r="B64" s="92"/>
      <c r="C64" s="95"/>
      <c r="D64" s="95"/>
      <c r="E64" s="95"/>
      <c r="F64" s="94"/>
      <c r="G64" s="95"/>
      <c r="H64" s="95"/>
      <c r="I64" s="95"/>
      <c r="J64" s="65"/>
      <c r="K64" s="95">
        <v>745796</v>
      </c>
      <c r="L64" s="95"/>
      <c r="M64" s="95">
        <v>822600</v>
      </c>
    </row>
    <row r="65" spans="1:13" ht="17.100000000000001" customHeight="1">
      <c r="A65" s="92" t="s">
        <v>22</v>
      </c>
      <c r="B65" s="92"/>
      <c r="C65" s="95"/>
      <c r="D65" s="95"/>
      <c r="E65" s="95"/>
      <c r="F65" s="94"/>
      <c r="G65" s="95"/>
      <c r="H65" s="95"/>
      <c r="I65" s="95"/>
      <c r="J65" s="65"/>
      <c r="K65" s="95">
        <v>1084338</v>
      </c>
      <c r="L65" s="95"/>
      <c r="M65" s="95">
        <v>818073</v>
      </c>
    </row>
    <row r="66" spans="1:13" ht="17.100000000000001" customHeight="1">
      <c r="A66" s="96" t="s">
        <v>34</v>
      </c>
      <c r="B66" s="96"/>
      <c r="C66" s="95"/>
      <c r="D66" s="95"/>
      <c r="E66" s="95"/>
      <c r="F66" s="94"/>
      <c r="G66" s="98"/>
      <c r="H66" s="98"/>
      <c r="I66" s="98"/>
      <c r="J66" s="65"/>
      <c r="K66" s="95">
        <v>3483210</v>
      </c>
      <c r="L66" s="98"/>
      <c r="M66" s="95">
        <v>12358503</v>
      </c>
    </row>
    <row r="67" spans="1:13" ht="17.100000000000001" customHeight="1">
      <c r="A67" s="92" t="s">
        <v>24</v>
      </c>
      <c r="B67" s="92"/>
      <c r="C67" s="95"/>
      <c r="D67" s="95"/>
      <c r="E67" s="95"/>
      <c r="F67" s="94"/>
      <c r="G67" s="102"/>
      <c r="H67" s="102"/>
      <c r="I67" s="102"/>
      <c r="J67" s="81"/>
      <c r="K67" s="102">
        <v>28614</v>
      </c>
      <c r="L67" s="102"/>
      <c r="M67" s="102">
        <v>67051</v>
      </c>
    </row>
    <row r="68" spans="1:13" ht="30" customHeight="1" thickBot="1">
      <c r="A68" s="99" t="s">
        <v>0</v>
      </c>
      <c r="B68" s="99"/>
      <c r="C68" s="101"/>
      <c r="D68" s="101"/>
      <c r="E68" s="101"/>
      <c r="F68" s="99"/>
      <c r="G68" s="103"/>
      <c r="H68" s="103"/>
      <c r="I68" s="103"/>
      <c r="J68" s="103"/>
      <c r="K68" s="103">
        <v>17281735</v>
      </c>
      <c r="L68" s="103"/>
      <c r="M68" s="103">
        <v>23969984</v>
      </c>
    </row>
    <row r="69" spans="1:13" ht="14.25" customHeight="1">
      <c r="A69" s="304" t="s">
        <v>72</v>
      </c>
      <c r="B69" s="116"/>
      <c r="C69" s="116"/>
      <c r="D69" s="116"/>
      <c r="E69" s="116"/>
      <c r="F69" s="116"/>
      <c r="G69" s="65"/>
      <c r="H69" s="65"/>
      <c r="I69" s="65"/>
      <c r="J69" s="65"/>
      <c r="K69" s="65"/>
      <c r="L69" s="65"/>
      <c r="M69" s="65"/>
    </row>
    <row r="70" spans="1:13" ht="12.75" customHeight="1">
      <c r="A70" s="305" t="s">
        <v>105</v>
      </c>
      <c r="B70" s="306"/>
      <c r="C70" s="307"/>
      <c r="D70" s="307"/>
      <c r="E70" s="307"/>
      <c r="F70" s="307"/>
      <c r="G70" s="65"/>
      <c r="H70" s="65"/>
      <c r="I70" s="65"/>
      <c r="J70" s="65"/>
      <c r="K70" s="65"/>
      <c r="L70" s="65"/>
      <c r="M70" s="65"/>
    </row>
    <row r="71" spans="1:13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s="33" customFormat="1" ht="29.25" customHeight="1">
      <c r="A73" s="336" t="s">
        <v>287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</row>
    <row r="74" spans="1:13" s="8" customFormat="1" ht="58.5" customHeight="1">
      <c r="A74" s="38"/>
      <c r="B74" s="35"/>
      <c r="C74" s="37" t="s">
        <v>106</v>
      </c>
      <c r="D74" s="37"/>
      <c r="E74" s="37" t="s">
        <v>26</v>
      </c>
      <c r="F74" s="35"/>
      <c r="G74" s="37" t="s">
        <v>27</v>
      </c>
      <c r="H74" s="35"/>
      <c r="I74" s="37" t="s">
        <v>172</v>
      </c>
      <c r="J74" s="37"/>
      <c r="K74" s="37" t="s">
        <v>173</v>
      </c>
      <c r="L74" s="37"/>
      <c r="M74" s="37" t="s">
        <v>71</v>
      </c>
    </row>
    <row r="75" spans="1:13" ht="17.100000000000001" customHeight="1">
      <c r="A75" s="76" t="s">
        <v>28</v>
      </c>
      <c r="B75" s="104"/>
      <c r="C75" s="105">
        <v>86927</v>
      </c>
      <c r="D75" s="68"/>
      <c r="E75" s="105">
        <v>14109</v>
      </c>
      <c r="F75" s="105"/>
      <c r="G75" s="105">
        <v>617</v>
      </c>
      <c r="H75" s="105"/>
      <c r="I75" s="105">
        <v>381280</v>
      </c>
      <c r="J75" s="105"/>
      <c r="K75" s="105">
        <v>391077</v>
      </c>
      <c r="L75" s="105"/>
      <c r="M75" s="68">
        <v>91</v>
      </c>
    </row>
    <row r="76" spans="1:13" ht="17.100000000000001" customHeight="1">
      <c r="A76" s="77" t="s">
        <v>29</v>
      </c>
      <c r="B76" s="95"/>
      <c r="C76" s="106">
        <v>11191</v>
      </c>
      <c r="D76" s="78"/>
      <c r="E76" s="105">
        <v>1360</v>
      </c>
      <c r="F76" s="105"/>
      <c r="G76" s="106">
        <v>18</v>
      </c>
      <c r="H76" s="106"/>
      <c r="I76" s="106">
        <v>69168</v>
      </c>
      <c r="J76" s="106"/>
      <c r="K76" s="106">
        <v>0</v>
      </c>
      <c r="L76" s="106"/>
      <c r="M76" s="78">
        <v>1</v>
      </c>
    </row>
    <row r="77" spans="1:13" ht="17.100000000000001" customHeight="1">
      <c r="A77" s="77" t="s">
        <v>30</v>
      </c>
      <c r="B77" s="107"/>
      <c r="C77" s="108">
        <v>3935</v>
      </c>
      <c r="D77" s="78"/>
      <c r="E77" s="105">
        <v>734</v>
      </c>
      <c r="F77" s="108"/>
      <c r="G77" s="106">
        <v>31</v>
      </c>
      <c r="H77" s="106"/>
      <c r="I77" s="106">
        <v>0</v>
      </c>
      <c r="J77" s="106"/>
      <c r="K77" s="106">
        <v>0</v>
      </c>
      <c r="L77" s="106"/>
      <c r="M77" s="78">
        <v>0</v>
      </c>
    </row>
    <row r="78" spans="1:13" ht="30" customHeight="1" thickBot="1">
      <c r="A78" s="109" t="s">
        <v>0</v>
      </c>
      <c r="B78" s="110"/>
      <c r="C78" s="110">
        <v>102053</v>
      </c>
      <c r="D78" s="111"/>
      <c r="E78" s="110">
        <v>16203</v>
      </c>
      <c r="F78" s="110"/>
      <c r="G78" s="110">
        <v>666</v>
      </c>
      <c r="H78" s="110"/>
      <c r="I78" s="110">
        <v>450448</v>
      </c>
      <c r="J78" s="110"/>
      <c r="K78" s="110">
        <v>391077</v>
      </c>
      <c r="L78" s="110"/>
      <c r="M78" s="111">
        <v>92</v>
      </c>
    </row>
    <row r="79" spans="1:13" ht="15.75" customHeight="1">
      <c r="A79" s="341" t="s">
        <v>74</v>
      </c>
      <c r="B79" s="341"/>
      <c r="C79" s="341"/>
      <c r="D79" s="341"/>
      <c r="E79" s="341"/>
      <c r="F79" s="341"/>
      <c r="G79" s="308"/>
      <c r="H79" s="65"/>
      <c r="I79" s="65"/>
      <c r="J79" s="65"/>
      <c r="K79" s="65"/>
      <c r="L79" s="65"/>
      <c r="M79" s="65"/>
    </row>
    <row r="80" spans="1:1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3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3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3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3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</sheetData>
  <mergeCells count="21">
    <mergeCell ref="A73:M73"/>
    <mergeCell ref="A79:F79"/>
    <mergeCell ref="A49:M49"/>
    <mergeCell ref="A50:A52"/>
    <mergeCell ref="C51:E51"/>
    <mergeCell ref="G51:I51"/>
    <mergeCell ref="K51:M51"/>
    <mergeCell ref="K50:M50"/>
    <mergeCell ref="A25:M25"/>
    <mergeCell ref="A26:A28"/>
    <mergeCell ref="C26:M26"/>
    <mergeCell ref="C27:E27"/>
    <mergeCell ref="G27:I27"/>
    <mergeCell ref="K27:M27"/>
    <mergeCell ref="A21:I21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view="pageBreakPreview" topLeftCell="A10" zoomScaleNormal="90" zoomScaleSheetLayoutView="100" workbookViewId="0">
      <selection activeCell="A35" sqref="A35:H36"/>
    </sheetView>
  </sheetViews>
  <sheetFormatPr defaultRowHeight="15"/>
  <cols>
    <col min="1" max="1" width="30.28515625" customWidth="1"/>
    <col min="2" max="8" width="10.7109375" customWidth="1"/>
  </cols>
  <sheetData>
    <row r="1" spans="1:11" s="33" customFormat="1" ht="26.25" customHeight="1">
      <c r="A1" s="344" t="s">
        <v>288</v>
      </c>
      <c r="B1" s="344"/>
      <c r="C1" s="344"/>
      <c r="D1" s="344"/>
      <c r="E1" s="344"/>
      <c r="F1" s="344"/>
      <c r="G1" s="344"/>
      <c r="H1" s="344"/>
    </row>
    <row r="2" spans="1:11" ht="20.100000000000001" customHeight="1">
      <c r="A2" s="339" t="s">
        <v>160</v>
      </c>
      <c r="B2" s="335" t="s">
        <v>161</v>
      </c>
      <c r="C2" s="335"/>
      <c r="D2" s="335"/>
      <c r="E2" s="335"/>
      <c r="F2" s="335"/>
      <c r="G2" s="335"/>
      <c r="H2" s="335"/>
    </row>
    <row r="3" spans="1:11" ht="20.100000000000001" customHeight="1">
      <c r="A3" s="340"/>
      <c r="B3" s="37">
        <v>2015</v>
      </c>
      <c r="C3" s="32">
        <v>2016</v>
      </c>
      <c r="D3" s="37">
        <v>2017</v>
      </c>
      <c r="E3" s="37">
        <v>2018</v>
      </c>
      <c r="F3" s="37">
        <v>2019</v>
      </c>
      <c r="G3" s="37">
        <v>2020</v>
      </c>
      <c r="H3" s="37">
        <v>2021</v>
      </c>
    </row>
    <row r="4" spans="1:11" ht="15.75" customHeight="1">
      <c r="A4" s="112" t="s">
        <v>162</v>
      </c>
      <c r="B4" s="113"/>
      <c r="C4" s="113"/>
      <c r="D4" s="113"/>
      <c r="E4" s="113"/>
      <c r="F4" s="113"/>
      <c r="G4" s="113"/>
      <c r="H4" s="113"/>
    </row>
    <row r="5" spans="1:11" ht="15.75" customHeight="1">
      <c r="A5" s="92" t="s">
        <v>163</v>
      </c>
      <c r="B5" s="95">
        <v>436.65</v>
      </c>
      <c r="C5" s="95">
        <v>510.49</v>
      </c>
      <c r="D5" s="95">
        <v>595.47</v>
      </c>
      <c r="E5" s="95">
        <v>644.94000000000005</v>
      </c>
      <c r="F5" s="95">
        <v>707.15</v>
      </c>
      <c r="G5" s="95">
        <v>701.43</v>
      </c>
      <c r="H5" s="95">
        <v>743.96</v>
      </c>
    </row>
    <row r="6" spans="1:11" ht="15.75" customHeight="1">
      <c r="A6" s="92" t="s">
        <v>164</v>
      </c>
      <c r="B6" s="95">
        <v>35.21</v>
      </c>
      <c r="C6" s="95">
        <v>28.13</v>
      </c>
      <c r="D6" s="95">
        <v>73.89</v>
      </c>
      <c r="E6" s="95">
        <v>94.97</v>
      </c>
      <c r="F6" s="95">
        <v>136.57</v>
      </c>
      <c r="G6" s="95">
        <v>186.88</v>
      </c>
      <c r="H6" s="95">
        <v>176.22</v>
      </c>
    </row>
    <row r="7" spans="1:11" ht="15.75" customHeight="1">
      <c r="A7" s="92" t="s">
        <v>165</v>
      </c>
      <c r="B7" s="95">
        <v>60.73</v>
      </c>
      <c r="C7" s="95">
        <v>39.369999999999997</v>
      </c>
      <c r="D7" s="95">
        <v>17.16</v>
      </c>
      <c r="E7" s="95">
        <v>6</v>
      </c>
      <c r="F7" s="95">
        <v>15.76</v>
      </c>
      <c r="G7" s="95">
        <v>6.66</v>
      </c>
      <c r="H7" s="95">
        <v>18.32</v>
      </c>
    </row>
    <row r="8" spans="1:11" ht="15.75" customHeight="1">
      <c r="A8" s="92" t="s">
        <v>166</v>
      </c>
      <c r="B8" s="95">
        <v>0.78</v>
      </c>
      <c r="C8" s="95">
        <v>7.91</v>
      </c>
      <c r="D8" s="95">
        <v>13.5</v>
      </c>
      <c r="E8" s="95">
        <v>0.51</v>
      </c>
      <c r="F8" s="95">
        <v>2.5499999999999998</v>
      </c>
      <c r="G8" s="95">
        <v>0.65</v>
      </c>
      <c r="H8" s="95">
        <v>15.79</v>
      </c>
    </row>
    <row r="9" spans="1:11" ht="15.75" customHeight="1">
      <c r="A9" s="92" t="s">
        <v>5</v>
      </c>
      <c r="B9" s="95">
        <v>35.020000000000003</v>
      </c>
      <c r="C9" s="95">
        <v>23.43</v>
      </c>
      <c r="D9" s="95">
        <v>17.600000000000001</v>
      </c>
      <c r="E9" s="95">
        <v>10.24</v>
      </c>
      <c r="F9" s="95">
        <v>12.82</v>
      </c>
      <c r="G9" s="95">
        <v>6.46</v>
      </c>
      <c r="H9" s="95">
        <v>15.94</v>
      </c>
    </row>
    <row r="10" spans="1:11" ht="24.95" customHeight="1">
      <c r="A10" s="114" t="s">
        <v>0</v>
      </c>
      <c r="B10" s="115">
        <v>568.41</v>
      </c>
      <c r="C10" s="115">
        <v>609.33000000000004</v>
      </c>
      <c r="D10" s="115">
        <v>717.61</v>
      </c>
      <c r="E10" s="115">
        <v>756.66</v>
      </c>
      <c r="F10" s="115">
        <v>874.85</v>
      </c>
      <c r="G10" s="115">
        <v>902.08</v>
      </c>
      <c r="H10" s="115">
        <v>970.23</v>
      </c>
    </row>
    <row r="11" spans="1:11" ht="15" customHeight="1">
      <c r="A11" s="116"/>
      <c r="B11" s="116"/>
      <c r="C11" s="116"/>
      <c r="D11" s="116"/>
      <c r="E11" s="116"/>
      <c r="F11" s="116"/>
      <c r="G11" s="116"/>
      <c r="H11" s="116"/>
      <c r="I11" s="10"/>
      <c r="J11" s="24"/>
      <c r="K11" s="24"/>
    </row>
    <row r="12" spans="1:11" ht="15.75" customHeight="1">
      <c r="A12" s="112" t="s">
        <v>167</v>
      </c>
      <c r="B12" s="113"/>
      <c r="C12" s="113"/>
      <c r="D12" s="113"/>
      <c r="E12" s="113"/>
      <c r="F12" s="113"/>
      <c r="G12" s="113"/>
      <c r="H12" s="113"/>
    </row>
    <row r="13" spans="1:11" ht="15.75" customHeight="1">
      <c r="A13" s="92" t="s">
        <v>163</v>
      </c>
      <c r="B13" s="95">
        <v>86.15</v>
      </c>
      <c r="C13" s="95">
        <v>74.55</v>
      </c>
      <c r="D13" s="95">
        <v>80.900000000000006</v>
      </c>
      <c r="E13" s="95">
        <v>81.2</v>
      </c>
      <c r="F13" s="95">
        <v>92.38</v>
      </c>
      <c r="G13" s="95">
        <v>70.5</v>
      </c>
      <c r="H13" s="95">
        <v>95.1</v>
      </c>
    </row>
    <row r="14" spans="1:11" ht="15.75" customHeight="1">
      <c r="A14" s="92" t="s">
        <v>164</v>
      </c>
      <c r="B14" s="95">
        <v>19.440000000000001</v>
      </c>
      <c r="C14" s="95">
        <v>4.2</v>
      </c>
      <c r="D14" s="95">
        <v>12.46</v>
      </c>
      <c r="E14" s="95">
        <v>12.35</v>
      </c>
      <c r="F14" s="95">
        <v>14.62</v>
      </c>
      <c r="G14" s="95">
        <v>26.17</v>
      </c>
      <c r="H14" s="95">
        <v>35.31</v>
      </c>
    </row>
    <row r="15" spans="1:11" ht="15.75" customHeight="1">
      <c r="A15" s="92" t="s">
        <v>165</v>
      </c>
      <c r="B15" s="95">
        <v>63.25</v>
      </c>
      <c r="C15" s="95">
        <v>38.729999999999997</v>
      </c>
      <c r="D15" s="95">
        <v>21.14</v>
      </c>
      <c r="E15" s="95">
        <v>14.01</v>
      </c>
      <c r="F15" s="95">
        <v>36.700000000000003</v>
      </c>
      <c r="G15" s="95">
        <v>40.78</v>
      </c>
      <c r="H15" s="95">
        <v>9.25</v>
      </c>
    </row>
    <row r="16" spans="1:11" ht="15.75" customHeight="1">
      <c r="A16" s="92" t="s">
        <v>166</v>
      </c>
      <c r="B16" s="95">
        <v>21.41</v>
      </c>
      <c r="C16" s="95">
        <v>20.85</v>
      </c>
      <c r="D16" s="95">
        <v>7.98</v>
      </c>
      <c r="E16" s="95">
        <v>75.13</v>
      </c>
      <c r="F16" s="95">
        <v>27.91</v>
      </c>
      <c r="G16" s="95">
        <v>174.29</v>
      </c>
      <c r="H16" s="95">
        <v>52.64</v>
      </c>
    </row>
    <row r="17" spans="1:8" ht="15.75" customHeight="1">
      <c r="A17" s="92" t="s">
        <v>5</v>
      </c>
      <c r="B17" s="95">
        <v>16.47</v>
      </c>
      <c r="C17" s="95">
        <v>15.03</v>
      </c>
      <c r="D17" s="95">
        <v>18.7</v>
      </c>
      <c r="E17" s="95">
        <v>10.210000000000001</v>
      </c>
      <c r="F17" s="95">
        <v>4.8899999999999997</v>
      </c>
      <c r="G17" s="95">
        <v>2.8</v>
      </c>
      <c r="H17" s="95">
        <v>18.89</v>
      </c>
    </row>
    <row r="18" spans="1:8" ht="24.95" customHeight="1">
      <c r="A18" s="114" t="s">
        <v>0</v>
      </c>
      <c r="B18" s="115">
        <v>206.72</v>
      </c>
      <c r="C18" s="115">
        <v>153.36000000000001</v>
      </c>
      <c r="D18" s="115">
        <v>141.18</v>
      </c>
      <c r="E18" s="115">
        <v>192.91</v>
      </c>
      <c r="F18" s="115">
        <v>176.5</v>
      </c>
      <c r="G18" s="115">
        <v>314.54000000000002</v>
      </c>
      <c r="H18" s="115">
        <v>211.19</v>
      </c>
    </row>
    <row r="19" spans="1:8">
      <c r="A19" s="65"/>
      <c r="B19" s="65"/>
      <c r="C19" s="65"/>
      <c r="D19" s="65"/>
      <c r="E19" s="65"/>
      <c r="F19" s="65"/>
      <c r="G19" s="65"/>
      <c r="H19" s="65"/>
    </row>
    <row r="20" spans="1:8" ht="15.75" customHeight="1">
      <c r="A20" s="112" t="s">
        <v>168</v>
      </c>
      <c r="B20" s="113"/>
      <c r="C20" s="113"/>
      <c r="D20" s="113"/>
      <c r="E20" s="113"/>
      <c r="F20" s="113"/>
      <c r="G20" s="113"/>
      <c r="H20" s="113"/>
    </row>
    <row r="21" spans="1:8" ht="15.75" customHeight="1">
      <c r="A21" s="92" t="s">
        <v>163</v>
      </c>
      <c r="B21" s="106">
        <v>2.0699999999999998</v>
      </c>
      <c r="C21" s="106">
        <v>0.3</v>
      </c>
      <c r="D21" s="106">
        <v>5.39</v>
      </c>
      <c r="E21" s="106">
        <v>5.92</v>
      </c>
      <c r="F21" s="106">
        <v>3.61</v>
      </c>
      <c r="G21" s="106">
        <v>3.12</v>
      </c>
      <c r="H21" s="106">
        <v>0.68</v>
      </c>
    </row>
    <row r="22" spans="1:8" ht="15.75" customHeight="1">
      <c r="A22" s="92" t="s">
        <v>164</v>
      </c>
      <c r="B22" s="106">
        <v>1.87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</row>
    <row r="23" spans="1:8" ht="15.75" customHeight="1">
      <c r="A23" s="92" t="s">
        <v>165</v>
      </c>
      <c r="B23" s="106">
        <v>2.6</v>
      </c>
      <c r="C23" s="106">
        <v>0.06</v>
      </c>
      <c r="D23" s="106">
        <v>11.22</v>
      </c>
      <c r="E23" s="106">
        <v>0.88</v>
      </c>
      <c r="F23" s="106">
        <v>3.16</v>
      </c>
      <c r="G23" s="106">
        <v>0</v>
      </c>
      <c r="H23" s="106">
        <v>4.4000000000000004</v>
      </c>
    </row>
    <row r="24" spans="1:8" ht="15.75" customHeight="1">
      <c r="A24" s="92" t="s">
        <v>166</v>
      </c>
      <c r="B24" s="106">
        <v>14.31</v>
      </c>
      <c r="C24" s="106">
        <v>20.2</v>
      </c>
      <c r="D24" s="106">
        <v>104.49</v>
      </c>
      <c r="E24" s="106">
        <v>14.29</v>
      </c>
      <c r="F24" s="106">
        <v>132.5</v>
      </c>
      <c r="G24" s="106">
        <v>45.92</v>
      </c>
      <c r="H24" s="106">
        <v>17.18</v>
      </c>
    </row>
    <row r="25" spans="1:8" ht="15.75" customHeight="1">
      <c r="A25" s="92" t="s">
        <v>5</v>
      </c>
      <c r="B25" s="106">
        <v>0.95</v>
      </c>
      <c r="C25" s="106">
        <v>1.28</v>
      </c>
      <c r="D25" s="106">
        <v>36.840000000000003</v>
      </c>
      <c r="E25" s="106">
        <v>2.41</v>
      </c>
      <c r="F25" s="106">
        <v>89.99</v>
      </c>
      <c r="G25" s="106">
        <v>1</v>
      </c>
      <c r="H25" s="106">
        <v>0.5</v>
      </c>
    </row>
    <row r="26" spans="1:8" ht="24.95" customHeight="1">
      <c r="A26" s="114" t="s">
        <v>0</v>
      </c>
      <c r="B26" s="115">
        <v>21.81</v>
      </c>
      <c r="C26" s="115">
        <v>21.84</v>
      </c>
      <c r="D26" s="115">
        <v>157.94</v>
      </c>
      <c r="E26" s="115">
        <v>23.5</v>
      </c>
      <c r="F26" s="115">
        <v>229.25</v>
      </c>
      <c r="G26" s="115">
        <v>50.04</v>
      </c>
      <c r="H26" s="115">
        <v>22.76</v>
      </c>
    </row>
    <row r="27" spans="1:8">
      <c r="A27" s="65"/>
      <c r="B27" s="65"/>
      <c r="C27" s="65"/>
      <c r="D27" s="65"/>
      <c r="E27" s="65"/>
      <c r="F27" s="65"/>
      <c r="G27" s="65"/>
      <c r="H27" s="65"/>
    </row>
    <row r="28" spans="1:8" ht="15.75" customHeight="1">
      <c r="A28" s="112" t="s">
        <v>169</v>
      </c>
      <c r="B28" s="113"/>
      <c r="C28" s="113"/>
      <c r="D28" s="113"/>
      <c r="E28" s="113"/>
      <c r="F28" s="113"/>
      <c r="G28" s="113"/>
      <c r="H28" s="113"/>
    </row>
    <row r="29" spans="1:8" ht="15.75" customHeight="1">
      <c r="A29" s="92" t="s">
        <v>163</v>
      </c>
      <c r="B29" s="106">
        <v>92.48</v>
      </c>
      <c r="C29" s="106">
        <v>122.79</v>
      </c>
      <c r="D29" s="106">
        <v>122.21</v>
      </c>
      <c r="E29" s="106">
        <v>130.29</v>
      </c>
      <c r="F29" s="106">
        <v>132</v>
      </c>
      <c r="G29" s="106">
        <v>168.98</v>
      </c>
      <c r="H29" s="106">
        <v>86.22</v>
      </c>
    </row>
    <row r="30" spans="1:8" ht="15.75" customHeight="1">
      <c r="A30" s="92" t="s">
        <v>164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</row>
    <row r="31" spans="1:8" ht="15.75" customHeight="1">
      <c r="A31" s="92" t="s">
        <v>165</v>
      </c>
      <c r="B31" s="106">
        <v>1.25</v>
      </c>
      <c r="C31" s="106">
        <v>4.28</v>
      </c>
      <c r="D31" s="106">
        <v>0.08</v>
      </c>
      <c r="E31" s="106">
        <v>6.68</v>
      </c>
      <c r="F31" s="106">
        <v>0.42</v>
      </c>
      <c r="G31" s="106">
        <v>0.1</v>
      </c>
      <c r="H31" s="106">
        <v>0.4</v>
      </c>
    </row>
    <row r="32" spans="1:8" ht="15.75" customHeight="1">
      <c r="A32" s="92" t="s">
        <v>166</v>
      </c>
      <c r="B32" s="106">
        <v>0</v>
      </c>
      <c r="C32" s="106">
        <v>24.11</v>
      </c>
      <c r="D32" s="106">
        <v>2.83</v>
      </c>
      <c r="E32" s="106">
        <v>0.25</v>
      </c>
      <c r="F32" s="106">
        <v>0</v>
      </c>
      <c r="G32" s="106">
        <v>0</v>
      </c>
      <c r="H32" s="106">
        <v>0</v>
      </c>
    </row>
    <row r="33" spans="1:8" ht="15.75" customHeight="1">
      <c r="A33" s="92" t="s">
        <v>5</v>
      </c>
      <c r="B33" s="106">
        <v>5.18</v>
      </c>
      <c r="C33" s="106">
        <v>0</v>
      </c>
      <c r="D33" s="106">
        <v>0.01</v>
      </c>
      <c r="E33" s="106">
        <v>0.75</v>
      </c>
      <c r="F33" s="106">
        <v>73.650000000000006</v>
      </c>
      <c r="G33" s="106">
        <v>0.71</v>
      </c>
      <c r="H33" s="106">
        <v>0.23</v>
      </c>
    </row>
    <row r="34" spans="1:8" ht="24.95" customHeight="1">
      <c r="A34" s="114" t="s">
        <v>0</v>
      </c>
      <c r="B34" s="115">
        <v>98.91</v>
      </c>
      <c r="C34" s="115">
        <v>151.18</v>
      </c>
      <c r="D34" s="115">
        <v>125.13</v>
      </c>
      <c r="E34" s="115">
        <v>137.97</v>
      </c>
      <c r="F34" s="115">
        <v>206.06</v>
      </c>
      <c r="G34" s="115">
        <v>169.79</v>
      </c>
      <c r="H34" s="115">
        <v>86.86</v>
      </c>
    </row>
    <row r="35" spans="1:8" ht="15.75">
      <c r="A35" s="304" t="s">
        <v>72</v>
      </c>
      <c r="B35" s="65"/>
      <c r="C35" s="65"/>
      <c r="D35" s="65"/>
      <c r="E35" s="65"/>
      <c r="F35" s="65"/>
      <c r="G35" s="65"/>
      <c r="H35" s="65"/>
    </row>
    <row r="36" spans="1:8">
      <c r="A36" s="65"/>
      <c r="B36" s="65"/>
      <c r="C36" s="65"/>
      <c r="D36" s="65"/>
      <c r="E36" s="65"/>
      <c r="F36" s="65"/>
      <c r="G36" s="65"/>
      <c r="H36" s="65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95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3AD1-FC9A-4392-98F8-6A30B4E5CC38}">
  <dimension ref="A1:H20"/>
  <sheetViews>
    <sheetView view="pageBreakPreview" zoomScaleNormal="100" zoomScaleSheetLayoutView="100" workbookViewId="0">
      <selection activeCell="J5" sqref="J5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50" t="s">
        <v>205</v>
      </c>
      <c r="B1" s="350"/>
      <c r="C1" s="350"/>
      <c r="D1" s="350"/>
      <c r="E1" s="350"/>
      <c r="F1" s="350"/>
      <c r="G1" s="350"/>
      <c r="H1" s="350"/>
    </row>
    <row r="2" spans="1:8" ht="51">
      <c r="A2" s="332" t="s">
        <v>8</v>
      </c>
      <c r="B2" s="331"/>
      <c r="C2" s="333" t="s">
        <v>292</v>
      </c>
      <c r="D2" s="333" t="s">
        <v>293</v>
      </c>
      <c r="E2" s="333" t="s">
        <v>294</v>
      </c>
      <c r="F2" s="333" t="s">
        <v>295</v>
      </c>
      <c r="G2" s="333" t="s">
        <v>296</v>
      </c>
      <c r="H2" s="333" t="s">
        <v>297</v>
      </c>
    </row>
    <row r="3" spans="1:8" ht="18.75" customHeight="1">
      <c r="A3" s="175" t="s">
        <v>10</v>
      </c>
      <c r="B3" s="94"/>
      <c r="C3" s="93">
        <v>906</v>
      </c>
      <c r="D3" s="93">
        <v>283</v>
      </c>
      <c r="E3" s="93">
        <v>1189</v>
      </c>
      <c r="F3" s="93">
        <v>27795</v>
      </c>
      <c r="G3" s="93">
        <v>21222</v>
      </c>
      <c r="H3" s="93">
        <v>49017</v>
      </c>
    </row>
    <row r="4" spans="1:8" ht="18.75" customHeight="1">
      <c r="A4" s="175" t="s">
        <v>11</v>
      </c>
      <c r="B4" s="94"/>
      <c r="C4" s="93">
        <v>561</v>
      </c>
      <c r="D4" s="93">
        <v>199</v>
      </c>
      <c r="E4" s="93">
        <v>760</v>
      </c>
      <c r="F4" s="93">
        <v>17264</v>
      </c>
      <c r="G4" s="93">
        <v>13712</v>
      </c>
      <c r="H4" s="93">
        <v>30976</v>
      </c>
    </row>
    <row r="5" spans="1:8" ht="18.75" customHeight="1">
      <c r="A5" s="175" t="s">
        <v>12</v>
      </c>
      <c r="B5" s="94"/>
      <c r="C5" s="93">
        <v>426</v>
      </c>
      <c r="D5" s="93">
        <v>177</v>
      </c>
      <c r="E5" s="93">
        <v>603</v>
      </c>
      <c r="F5" s="93">
        <v>16225</v>
      </c>
      <c r="G5" s="93">
        <v>12578</v>
      </c>
      <c r="H5" s="93">
        <v>28803</v>
      </c>
    </row>
    <row r="6" spans="1:8" ht="18.75" customHeight="1">
      <c r="A6" s="175" t="s">
        <v>13</v>
      </c>
      <c r="B6" s="94"/>
      <c r="C6" s="93">
        <v>238</v>
      </c>
      <c r="D6" s="93">
        <v>77</v>
      </c>
      <c r="E6" s="93">
        <v>315</v>
      </c>
      <c r="F6" s="93">
        <v>7794</v>
      </c>
      <c r="G6" s="93">
        <v>6131</v>
      </c>
      <c r="H6" s="93">
        <v>13925</v>
      </c>
    </row>
    <row r="7" spans="1:8" ht="18.75" customHeight="1">
      <c r="A7" s="175" t="s">
        <v>14</v>
      </c>
      <c r="B7" s="94"/>
      <c r="C7" s="93">
        <v>352</v>
      </c>
      <c r="D7" s="93">
        <v>125</v>
      </c>
      <c r="E7" s="93">
        <v>477</v>
      </c>
      <c r="F7" s="93">
        <v>9582</v>
      </c>
      <c r="G7" s="93">
        <v>7967</v>
      </c>
      <c r="H7" s="93">
        <v>17549</v>
      </c>
    </row>
    <row r="8" spans="1:8" ht="18.75" customHeight="1">
      <c r="A8" s="175" t="s">
        <v>15</v>
      </c>
      <c r="B8" s="94"/>
      <c r="C8" s="93">
        <v>543</v>
      </c>
      <c r="D8" s="93">
        <v>198</v>
      </c>
      <c r="E8" s="93">
        <v>741</v>
      </c>
      <c r="F8" s="93">
        <v>14456</v>
      </c>
      <c r="G8" s="93">
        <v>11369</v>
      </c>
      <c r="H8" s="93">
        <v>25825</v>
      </c>
    </row>
    <row r="9" spans="1:8" ht="18.75" customHeight="1">
      <c r="A9" s="175" t="s">
        <v>16</v>
      </c>
      <c r="B9" s="94"/>
      <c r="C9" s="93">
        <v>271</v>
      </c>
      <c r="D9" s="93">
        <v>128</v>
      </c>
      <c r="E9" s="93">
        <v>399</v>
      </c>
      <c r="F9" s="93">
        <v>10645</v>
      </c>
      <c r="G9" s="93">
        <v>9218</v>
      </c>
      <c r="H9" s="93">
        <v>19863</v>
      </c>
    </row>
    <row r="10" spans="1:8" ht="18.75" customHeight="1">
      <c r="A10" s="175" t="s">
        <v>17</v>
      </c>
      <c r="B10" s="94"/>
      <c r="C10" s="93">
        <v>852</v>
      </c>
      <c r="D10" s="93">
        <v>250</v>
      </c>
      <c r="E10" s="93">
        <v>1102</v>
      </c>
      <c r="F10" s="93">
        <v>20832</v>
      </c>
      <c r="G10" s="93">
        <v>17387</v>
      </c>
      <c r="H10" s="93">
        <v>38219</v>
      </c>
    </row>
    <row r="11" spans="1:8" ht="18.75" customHeight="1">
      <c r="A11" s="175" t="s">
        <v>18</v>
      </c>
      <c r="B11" s="94"/>
      <c r="C11" s="93">
        <v>74</v>
      </c>
      <c r="D11" s="93">
        <v>30</v>
      </c>
      <c r="E11" s="93">
        <v>104</v>
      </c>
      <c r="F11" s="93">
        <v>2393</v>
      </c>
      <c r="G11" s="93">
        <v>2330</v>
      </c>
      <c r="H11" s="93">
        <v>4723</v>
      </c>
    </row>
    <row r="12" spans="1:8" ht="18.75" customHeight="1">
      <c r="A12" s="175" t="s">
        <v>19</v>
      </c>
      <c r="B12" s="94"/>
      <c r="C12" s="93">
        <v>662</v>
      </c>
      <c r="D12" s="93">
        <v>278</v>
      </c>
      <c r="E12" s="93">
        <v>940</v>
      </c>
      <c r="F12" s="93">
        <v>35284</v>
      </c>
      <c r="G12" s="93">
        <v>26532</v>
      </c>
      <c r="H12" s="93">
        <v>61816</v>
      </c>
    </row>
    <row r="13" spans="1:8" ht="18.75" customHeight="1">
      <c r="A13" s="175" t="s">
        <v>20</v>
      </c>
      <c r="B13" s="94"/>
      <c r="C13" s="93">
        <v>337</v>
      </c>
      <c r="D13" s="93">
        <v>146</v>
      </c>
      <c r="E13" s="93">
        <v>483</v>
      </c>
      <c r="F13" s="93">
        <v>11425</v>
      </c>
      <c r="G13" s="93">
        <v>10046</v>
      </c>
      <c r="H13" s="93">
        <v>21471</v>
      </c>
    </row>
    <row r="14" spans="1:8" ht="18.75" customHeight="1">
      <c r="A14" s="175" t="s">
        <v>21</v>
      </c>
      <c r="B14" s="94"/>
      <c r="C14" s="93">
        <v>1067</v>
      </c>
      <c r="D14" s="93">
        <v>221</v>
      </c>
      <c r="E14" s="93">
        <v>1288</v>
      </c>
      <c r="F14" s="93">
        <v>26253</v>
      </c>
      <c r="G14" s="93">
        <v>16381</v>
      </c>
      <c r="H14" s="93">
        <v>42634</v>
      </c>
    </row>
    <row r="15" spans="1:8" ht="18.75" customHeight="1">
      <c r="A15" s="175" t="s">
        <v>22</v>
      </c>
      <c r="B15" s="94"/>
      <c r="C15" s="93">
        <v>1268</v>
      </c>
      <c r="D15" s="93">
        <v>193</v>
      </c>
      <c r="E15" s="93">
        <v>1461</v>
      </c>
      <c r="F15" s="93">
        <v>25284</v>
      </c>
      <c r="G15" s="93">
        <v>14980</v>
      </c>
      <c r="H15" s="93">
        <v>40264</v>
      </c>
    </row>
    <row r="16" spans="1:8" ht="18.75" customHeight="1">
      <c r="A16" s="175" t="s">
        <v>23</v>
      </c>
      <c r="B16" s="94"/>
      <c r="C16" s="93">
        <v>191</v>
      </c>
      <c r="D16" s="93">
        <v>104</v>
      </c>
      <c r="E16" s="93">
        <v>295</v>
      </c>
      <c r="F16" s="93">
        <v>9105</v>
      </c>
      <c r="G16" s="93">
        <v>8202</v>
      </c>
      <c r="H16" s="93">
        <v>17307</v>
      </c>
    </row>
    <row r="17" spans="1:8" ht="18.75" customHeight="1">
      <c r="A17" s="175" t="s">
        <v>24</v>
      </c>
      <c r="B17" s="94"/>
      <c r="C17" s="93">
        <v>17</v>
      </c>
      <c r="D17" s="93">
        <v>10</v>
      </c>
      <c r="E17" s="93">
        <v>27</v>
      </c>
      <c r="F17" s="93">
        <v>743</v>
      </c>
      <c r="G17" s="93">
        <v>636</v>
      </c>
      <c r="H17" s="93">
        <v>1379</v>
      </c>
    </row>
    <row r="18" spans="1:8" ht="18.75" customHeight="1">
      <c r="A18" s="175" t="s">
        <v>25</v>
      </c>
      <c r="B18" s="94"/>
      <c r="C18" s="93">
        <v>16</v>
      </c>
      <c r="D18" s="93">
        <v>11</v>
      </c>
      <c r="E18" s="93">
        <v>27</v>
      </c>
      <c r="F18" s="93">
        <v>1327</v>
      </c>
      <c r="G18" s="93">
        <v>832</v>
      </c>
      <c r="H18" s="93">
        <v>2159</v>
      </c>
    </row>
    <row r="19" spans="1:8" ht="18.75" customHeight="1" thickBot="1">
      <c r="A19" s="99" t="s">
        <v>0</v>
      </c>
      <c r="B19" s="99"/>
      <c r="C19" s="100">
        <v>7781</v>
      </c>
      <c r="D19" s="100">
        <v>2430</v>
      </c>
      <c r="E19" s="100">
        <v>10211</v>
      </c>
      <c r="F19" s="100">
        <v>236407</v>
      </c>
      <c r="G19" s="100">
        <v>179523</v>
      </c>
      <c r="H19" s="100">
        <v>415930</v>
      </c>
    </row>
    <row r="20" spans="1:8" ht="39.75" customHeight="1">
      <c r="A20" s="351" t="s">
        <v>206</v>
      </c>
      <c r="B20" s="351"/>
      <c r="C20" s="351"/>
      <c r="D20" s="351"/>
      <c r="E20" s="351"/>
      <c r="F20" s="65"/>
      <c r="G20" s="65"/>
      <c r="H20" s="65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view="pageBreakPreview" zoomScaleNormal="80" zoomScaleSheetLayoutView="100" workbookViewId="0">
      <selection activeCell="J31" sqref="J31"/>
    </sheetView>
  </sheetViews>
  <sheetFormatPr defaultRowHeight="15"/>
  <cols>
    <col min="1" max="1" width="20.7109375" customWidth="1"/>
    <col min="2" max="2" width="26.28515625" customWidth="1"/>
    <col min="3" max="8" width="10.7109375" customWidth="1"/>
    <col min="9" max="10" width="13.28515625" customWidth="1"/>
  </cols>
  <sheetData>
    <row r="1" spans="1:12" s="33" customFormat="1" ht="17.25" customHeight="1">
      <c r="A1" s="357" t="s">
        <v>241</v>
      </c>
      <c r="B1" s="357"/>
      <c r="C1" s="357"/>
      <c r="D1" s="357"/>
      <c r="E1" s="357"/>
      <c r="F1" s="357"/>
      <c r="G1" s="357"/>
      <c r="H1" s="295"/>
      <c r="K1" s="45"/>
      <c r="L1" s="45"/>
    </row>
    <row r="2" spans="1:12" ht="18" customHeight="1">
      <c r="A2" s="358"/>
      <c r="B2" s="358" t="s">
        <v>35</v>
      </c>
      <c r="C2" s="335" t="s">
        <v>36</v>
      </c>
      <c r="D2" s="335"/>
      <c r="E2" s="335"/>
      <c r="F2" s="335"/>
      <c r="G2" s="335"/>
      <c r="H2" s="335"/>
    </row>
    <row r="3" spans="1:12" ht="19.5" customHeight="1">
      <c r="A3" s="340"/>
      <c r="B3" s="340"/>
      <c r="C3" s="31">
        <v>2015</v>
      </c>
      <c r="D3" s="31">
        <v>2016</v>
      </c>
      <c r="E3" s="31">
        <v>2017</v>
      </c>
      <c r="F3" s="31">
        <v>2018</v>
      </c>
      <c r="G3" s="31">
        <v>2019</v>
      </c>
      <c r="H3" s="31">
        <v>2020</v>
      </c>
    </row>
    <row r="4" spans="1:12" ht="15.75" customHeight="1">
      <c r="A4" s="353" t="s">
        <v>37</v>
      </c>
      <c r="B4" s="92" t="s">
        <v>38</v>
      </c>
      <c r="C4" s="78">
        <v>0</v>
      </c>
      <c r="D4" s="78">
        <v>0</v>
      </c>
      <c r="E4" s="78">
        <v>0</v>
      </c>
      <c r="F4" s="78">
        <v>0</v>
      </c>
      <c r="G4" s="78">
        <v>0</v>
      </c>
      <c r="H4" s="78" t="s">
        <v>39</v>
      </c>
    </row>
    <row r="5" spans="1:12" ht="15.75" customHeight="1">
      <c r="A5" s="353"/>
      <c r="B5" s="92" t="s">
        <v>40</v>
      </c>
      <c r="C5" s="78">
        <v>2</v>
      </c>
      <c r="D5" s="78">
        <v>4</v>
      </c>
      <c r="E5" s="78">
        <v>0</v>
      </c>
      <c r="F5" s="78">
        <v>1</v>
      </c>
      <c r="G5" s="78">
        <v>1</v>
      </c>
      <c r="H5" s="78" t="s">
        <v>39</v>
      </c>
    </row>
    <row r="6" spans="1:12">
      <c r="A6" s="353"/>
      <c r="B6" s="117" t="s">
        <v>70</v>
      </c>
      <c r="C6" s="78">
        <v>584</v>
      </c>
      <c r="D6" s="78">
        <v>1053</v>
      </c>
      <c r="E6" s="78">
        <v>768</v>
      </c>
      <c r="F6" s="78">
        <v>681</v>
      </c>
      <c r="G6" s="78">
        <v>899</v>
      </c>
      <c r="H6" s="78">
        <v>426</v>
      </c>
    </row>
    <row r="7" spans="1:12" ht="15.75" customHeight="1">
      <c r="A7" s="353"/>
      <c r="B7" s="118" t="s">
        <v>41</v>
      </c>
      <c r="C7" s="78">
        <v>14</v>
      </c>
      <c r="D7" s="78">
        <v>1</v>
      </c>
      <c r="E7" s="78">
        <v>2</v>
      </c>
      <c r="F7" s="78">
        <v>0</v>
      </c>
      <c r="G7" s="78">
        <v>0</v>
      </c>
      <c r="H7" s="78" t="s">
        <v>39</v>
      </c>
    </row>
    <row r="8" spans="1:12">
      <c r="A8" s="354"/>
      <c r="B8" s="69" t="s">
        <v>109</v>
      </c>
      <c r="C8" s="73">
        <v>182</v>
      </c>
      <c r="D8" s="73">
        <v>60</v>
      </c>
      <c r="E8" s="73">
        <v>37</v>
      </c>
      <c r="F8" s="73">
        <v>44</v>
      </c>
      <c r="G8" s="119" t="s">
        <v>118</v>
      </c>
      <c r="H8" s="119">
        <v>13</v>
      </c>
    </row>
    <row r="9" spans="1:12">
      <c r="A9" s="352" t="s">
        <v>42</v>
      </c>
      <c r="B9" s="120" t="s">
        <v>43</v>
      </c>
      <c r="C9" s="121">
        <v>2840</v>
      </c>
      <c r="D9" s="121">
        <v>6162</v>
      </c>
      <c r="E9" s="121">
        <v>2508</v>
      </c>
      <c r="F9" s="121">
        <v>1944</v>
      </c>
      <c r="G9" s="121">
        <v>5992</v>
      </c>
      <c r="H9" s="121">
        <v>3881</v>
      </c>
    </row>
    <row r="10" spans="1:12">
      <c r="A10" s="353"/>
      <c r="B10" s="120" t="s">
        <v>76</v>
      </c>
      <c r="C10" s="78">
        <v>10</v>
      </c>
      <c r="D10" s="78">
        <v>18</v>
      </c>
      <c r="E10" s="78">
        <v>7</v>
      </c>
      <c r="F10" s="78">
        <v>6</v>
      </c>
      <c r="G10" s="78">
        <v>11</v>
      </c>
      <c r="H10" s="78">
        <v>8</v>
      </c>
    </row>
    <row r="11" spans="1:12" ht="15.75" customHeight="1">
      <c r="A11" s="353"/>
      <c r="B11" s="118" t="s">
        <v>44</v>
      </c>
      <c r="C11" s="78">
        <v>54</v>
      </c>
      <c r="D11" s="78">
        <v>111</v>
      </c>
      <c r="E11" s="78">
        <v>168</v>
      </c>
      <c r="F11" s="78">
        <v>135</v>
      </c>
      <c r="G11" s="78">
        <v>119</v>
      </c>
      <c r="H11" s="78">
        <v>111</v>
      </c>
    </row>
    <row r="12" spans="1:12" ht="15.75" customHeight="1">
      <c r="A12" s="354"/>
      <c r="B12" s="122" t="s">
        <v>45</v>
      </c>
      <c r="C12" s="75">
        <v>0</v>
      </c>
      <c r="D12" s="75">
        <v>0</v>
      </c>
      <c r="E12" s="73">
        <v>3</v>
      </c>
      <c r="F12" s="75">
        <v>0</v>
      </c>
      <c r="G12" s="73">
        <v>1</v>
      </c>
      <c r="H12" s="73" t="s">
        <v>39</v>
      </c>
    </row>
    <row r="13" spans="1:12" ht="17.25" customHeight="1">
      <c r="A13" s="352" t="s">
        <v>46</v>
      </c>
      <c r="B13" s="123" t="s">
        <v>170</v>
      </c>
      <c r="C13" s="78">
        <v>0</v>
      </c>
      <c r="D13" s="78">
        <v>0</v>
      </c>
      <c r="E13" s="78">
        <v>0</v>
      </c>
      <c r="F13" s="121">
        <v>1</v>
      </c>
      <c r="G13" s="121">
        <v>1</v>
      </c>
      <c r="H13" s="121" t="s">
        <v>39</v>
      </c>
    </row>
    <row r="14" spans="1:12" ht="15.75" customHeight="1">
      <c r="A14" s="353"/>
      <c r="B14" s="118" t="s">
        <v>47</v>
      </c>
      <c r="C14" s="78">
        <v>167</v>
      </c>
      <c r="D14" s="78">
        <v>178</v>
      </c>
      <c r="E14" s="78">
        <v>172</v>
      </c>
      <c r="F14" s="78">
        <v>168</v>
      </c>
      <c r="G14" s="78">
        <v>195</v>
      </c>
      <c r="H14" s="78">
        <v>151</v>
      </c>
    </row>
    <row r="15" spans="1:12" ht="15.75" customHeight="1">
      <c r="A15" s="354"/>
      <c r="B15" s="122" t="s">
        <v>48</v>
      </c>
      <c r="C15" s="108">
        <v>24</v>
      </c>
      <c r="D15" s="108">
        <v>43</v>
      </c>
      <c r="E15" s="108">
        <v>35</v>
      </c>
      <c r="F15" s="108">
        <v>54</v>
      </c>
      <c r="G15" s="108">
        <v>172</v>
      </c>
      <c r="H15" s="108">
        <v>74</v>
      </c>
    </row>
    <row r="16" spans="1:12">
      <c r="A16" s="352" t="s">
        <v>49</v>
      </c>
      <c r="B16" s="123" t="s">
        <v>119</v>
      </c>
      <c r="C16" s="124">
        <v>31</v>
      </c>
      <c r="D16" s="124">
        <v>65</v>
      </c>
      <c r="E16" s="124">
        <v>69</v>
      </c>
      <c r="F16" s="124">
        <v>89</v>
      </c>
      <c r="G16" s="124">
        <v>74</v>
      </c>
      <c r="H16" s="124">
        <v>49</v>
      </c>
    </row>
    <row r="17" spans="1:12" ht="15.75" customHeight="1">
      <c r="A17" s="354"/>
      <c r="B17" s="122" t="s">
        <v>50</v>
      </c>
      <c r="C17" s="108">
        <v>79</v>
      </c>
      <c r="D17" s="108">
        <v>72</v>
      </c>
      <c r="E17" s="108">
        <v>113</v>
      </c>
      <c r="F17" s="108">
        <v>126</v>
      </c>
      <c r="G17" s="108">
        <v>132</v>
      </c>
      <c r="H17" s="108">
        <v>74</v>
      </c>
    </row>
    <row r="18" spans="1:12" ht="27.75" customHeight="1">
      <c r="A18" s="125" t="s">
        <v>51</v>
      </c>
      <c r="B18" s="123" t="s">
        <v>52</v>
      </c>
      <c r="C18" s="124">
        <v>106</v>
      </c>
      <c r="D18" s="124">
        <v>161</v>
      </c>
      <c r="E18" s="124">
        <v>144</v>
      </c>
      <c r="F18" s="124">
        <v>49</v>
      </c>
      <c r="G18" s="124">
        <v>80</v>
      </c>
      <c r="H18" s="124">
        <v>48</v>
      </c>
    </row>
    <row r="19" spans="1:12" ht="30" customHeight="1" thickBot="1">
      <c r="A19" s="99" t="s">
        <v>0</v>
      </c>
      <c r="B19" s="126"/>
      <c r="C19" s="84">
        <v>4093</v>
      </c>
      <c r="D19" s="84">
        <v>7928</v>
      </c>
      <c r="E19" s="84">
        <v>4026</v>
      </c>
      <c r="F19" s="84">
        <v>3298</v>
      </c>
      <c r="G19" s="84">
        <v>7691</v>
      </c>
      <c r="H19" s="84">
        <v>4835</v>
      </c>
    </row>
    <row r="20" spans="1:12" ht="15.75">
      <c r="A20" s="355" t="s">
        <v>111</v>
      </c>
      <c r="B20" s="355"/>
      <c r="C20" s="355"/>
      <c r="D20" s="355"/>
      <c r="E20" s="355"/>
      <c r="F20" s="65"/>
      <c r="G20" s="65"/>
      <c r="H20" s="65"/>
      <c r="K20" s="9"/>
      <c r="L20" s="9"/>
    </row>
    <row r="21" spans="1:12" ht="15.75">
      <c r="A21" s="309" t="s">
        <v>110</v>
      </c>
      <c r="B21" s="310"/>
      <c r="C21" s="310"/>
      <c r="D21" s="310"/>
      <c r="E21" s="310"/>
      <c r="F21" s="65"/>
      <c r="G21" s="65"/>
      <c r="H21" s="65"/>
      <c r="K21" s="9"/>
      <c r="L21" s="9"/>
    </row>
    <row r="22" spans="1:12" ht="15.75" customHeight="1">
      <c r="A22" s="311"/>
      <c r="B22" s="311"/>
      <c r="C22" s="311"/>
      <c r="D22" s="311"/>
      <c r="E22" s="311"/>
      <c r="F22" s="65"/>
      <c r="G22" s="65"/>
      <c r="H22" s="65"/>
      <c r="K22" s="9"/>
      <c r="L22" s="9"/>
    </row>
    <row r="23" spans="1:12" ht="28.5" customHeight="1">
      <c r="A23" s="334" t="s">
        <v>291</v>
      </c>
      <c r="B23" s="334"/>
      <c r="C23" s="334"/>
      <c r="D23" s="334"/>
      <c r="E23" s="334"/>
      <c r="F23" s="334"/>
      <c r="G23" s="334"/>
      <c r="H23" s="334"/>
    </row>
    <row r="24" spans="1:12" ht="51.75" customHeight="1">
      <c r="A24" s="46"/>
      <c r="B24" s="46"/>
      <c r="C24" s="46"/>
      <c r="D24" s="46"/>
      <c r="E24" s="37" t="s">
        <v>67</v>
      </c>
      <c r="F24" s="37" t="s">
        <v>68</v>
      </c>
      <c r="G24" s="37" t="s">
        <v>0</v>
      </c>
      <c r="H24" s="37" t="s">
        <v>120</v>
      </c>
    </row>
    <row r="25" spans="1:12" ht="17.100000000000001" customHeight="1">
      <c r="A25" s="92" t="s">
        <v>60</v>
      </c>
      <c r="B25" s="92"/>
      <c r="C25" s="94"/>
      <c r="D25" s="65"/>
      <c r="E25" s="68">
        <v>3076</v>
      </c>
      <c r="F25" s="68">
        <v>307</v>
      </c>
      <c r="G25" s="68">
        <v>3383</v>
      </c>
      <c r="H25" s="127" t="s">
        <v>196</v>
      </c>
    </row>
    <row r="26" spans="1:12" ht="17.100000000000001" customHeight="1">
      <c r="A26" s="92" t="s">
        <v>61</v>
      </c>
      <c r="B26" s="92"/>
      <c r="C26" s="94"/>
      <c r="D26" s="65"/>
      <c r="E26" s="78">
        <v>663</v>
      </c>
      <c r="F26" s="78">
        <v>75</v>
      </c>
      <c r="G26" s="78">
        <v>738</v>
      </c>
      <c r="H26" s="127" t="s">
        <v>197</v>
      </c>
    </row>
    <row r="27" spans="1:12" ht="17.100000000000001" customHeight="1">
      <c r="A27" s="92" t="s">
        <v>62</v>
      </c>
      <c r="B27" s="92"/>
      <c r="C27" s="94"/>
      <c r="D27" s="65"/>
      <c r="E27" s="78">
        <v>5151</v>
      </c>
      <c r="F27" s="78">
        <v>519</v>
      </c>
      <c r="G27" s="78">
        <v>5670</v>
      </c>
      <c r="H27" s="128" t="s">
        <v>198</v>
      </c>
    </row>
    <row r="28" spans="1:12" ht="17.100000000000001" customHeight="1">
      <c r="A28" s="92" t="s">
        <v>63</v>
      </c>
      <c r="B28" s="92"/>
      <c r="C28" s="94"/>
      <c r="D28" s="65"/>
      <c r="E28" s="78">
        <v>563</v>
      </c>
      <c r="F28" s="78">
        <v>118</v>
      </c>
      <c r="G28" s="78">
        <v>681</v>
      </c>
      <c r="H28" s="129" t="s">
        <v>199</v>
      </c>
    </row>
    <row r="29" spans="1:12" ht="17.100000000000001" customHeight="1">
      <c r="A29" s="130" t="s">
        <v>64</v>
      </c>
      <c r="B29" s="130"/>
      <c r="C29" s="130"/>
      <c r="D29" s="130"/>
      <c r="E29" s="75">
        <v>21</v>
      </c>
      <c r="F29" s="75">
        <v>73</v>
      </c>
      <c r="G29" s="75">
        <v>94</v>
      </c>
      <c r="H29" s="131" t="s">
        <v>200</v>
      </c>
    </row>
    <row r="30" spans="1:12" ht="15.75">
      <c r="A30" s="356" t="s">
        <v>111</v>
      </c>
      <c r="B30" s="356"/>
      <c r="C30" s="356"/>
      <c r="D30" s="356"/>
      <c r="E30" s="356"/>
      <c r="F30" s="65"/>
      <c r="G30" s="65"/>
      <c r="H30" s="65"/>
    </row>
    <row r="31" spans="1:12">
      <c r="A31" s="65"/>
      <c r="B31" s="65"/>
      <c r="C31" s="65"/>
      <c r="D31" s="65"/>
      <c r="E31" s="65"/>
      <c r="F31" s="65"/>
      <c r="G31" s="65"/>
      <c r="H31" s="65"/>
    </row>
    <row r="32" spans="1:12">
      <c r="A32" s="65"/>
      <c r="B32" s="65"/>
      <c r="C32" s="65"/>
      <c r="D32" s="65"/>
      <c r="E32" s="65"/>
      <c r="F32" s="65"/>
      <c r="G32" s="65"/>
      <c r="H32" s="65"/>
    </row>
  </sheetData>
  <mergeCells count="11">
    <mergeCell ref="A9:A12"/>
    <mergeCell ref="A1:G1"/>
    <mergeCell ref="A2:A3"/>
    <mergeCell ref="B2:B3"/>
    <mergeCell ref="A4:A8"/>
    <mergeCell ref="C2:H2"/>
    <mergeCell ref="A13:A15"/>
    <mergeCell ref="A16:A17"/>
    <mergeCell ref="A20:E20"/>
    <mergeCell ref="A30:E30"/>
    <mergeCell ref="A23:H2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view="pageBreakPreview" zoomScaleNormal="80" zoomScaleSheetLayoutView="100" workbookViewId="0">
      <selection activeCell="A34" sqref="A34:M38"/>
    </sheetView>
  </sheetViews>
  <sheetFormatPr defaultColWidth="9.140625" defaultRowHeight="15"/>
  <cols>
    <col min="1" max="1" width="20.7109375" style="5" customWidth="1"/>
    <col min="2" max="2" width="2.28515625" style="5" customWidth="1"/>
    <col min="3" max="3" width="11.7109375" style="5" customWidth="1"/>
    <col min="4" max="4" width="2" style="5" customWidth="1"/>
    <col min="5" max="5" width="11.7109375" style="5" customWidth="1"/>
    <col min="6" max="6" width="2" style="5" customWidth="1"/>
    <col min="7" max="7" width="11.7109375" style="5" customWidth="1"/>
    <col min="8" max="8" width="2" style="5" customWidth="1"/>
    <col min="9" max="9" width="11.7109375" style="5" customWidth="1"/>
    <col min="10" max="10" width="2" style="5" customWidth="1"/>
    <col min="11" max="11" width="11.7109375" style="5" customWidth="1"/>
    <col min="12" max="12" width="2" style="5" customWidth="1"/>
    <col min="13" max="13" width="11.7109375" style="5" customWidth="1"/>
    <col min="14" max="16" width="12.7109375" style="5" customWidth="1"/>
    <col min="17" max="16384" width="9.140625" style="5"/>
  </cols>
  <sheetData>
    <row r="1" spans="1:13" ht="31.5" customHeight="1">
      <c r="A1" s="359" t="s">
        <v>242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ht="33" customHeight="1">
      <c r="A2" s="38"/>
      <c r="B2" s="38"/>
      <c r="C2" s="35"/>
      <c r="D2" s="47"/>
      <c r="E2" s="47"/>
      <c r="F2" s="47"/>
      <c r="G2" s="47"/>
      <c r="H2" s="37"/>
      <c r="I2" s="37"/>
      <c r="J2" s="28"/>
      <c r="K2" s="48" t="s">
        <v>53</v>
      </c>
      <c r="L2" s="48"/>
      <c r="M2" s="37" t="s">
        <v>69</v>
      </c>
    </row>
    <row r="3" spans="1:13" ht="17.100000000000001" customHeight="1">
      <c r="A3" s="360" t="s">
        <v>54</v>
      </c>
      <c r="B3" s="117"/>
      <c r="C3" s="117"/>
      <c r="D3" s="117"/>
      <c r="E3" s="65"/>
      <c r="F3" s="65"/>
      <c r="G3" s="117"/>
      <c r="H3" s="132"/>
      <c r="I3" s="65"/>
      <c r="J3" s="65"/>
      <c r="K3" s="133" t="s">
        <v>54</v>
      </c>
      <c r="L3" s="133"/>
      <c r="M3" s="78">
        <v>101</v>
      </c>
    </row>
    <row r="4" spans="1:13" ht="17.100000000000001" customHeight="1">
      <c r="A4" s="360"/>
      <c r="B4" s="117"/>
      <c r="C4" s="117"/>
      <c r="D4" s="117"/>
      <c r="E4" s="65"/>
      <c r="F4" s="65"/>
      <c r="G4" s="117"/>
      <c r="H4" s="132"/>
      <c r="I4" s="65"/>
      <c r="J4" s="65"/>
      <c r="K4" s="133" t="s">
        <v>55</v>
      </c>
      <c r="L4" s="133"/>
      <c r="M4" s="78">
        <v>158</v>
      </c>
    </row>
    <row r="5" spans="1:13" ht="17.100000000000001" customHeight="1">
      <c r="A5" s="360"/>
      <c r="B5" s="117"/>
      <c r="C5" s="117"/>
      <c r="D5" s="117"/>
      <c r="E5" s="65"/>
      <c r="F5" s="65"/>
      <c r="G5" s="117"/>
      <c r="H5" s="132"/>
      <c r="I5" s="65"/>
      <c r="J5" s="65"/>
      <c r="K5" s="133" t="s">
        <v>56</v>
      </c>
      <c r="L5" s="133"/>
      <c r="M5" s="78" t="s">
        <v>39</v>
      </c>
    </row>
    <row r="6" spans="1:13" ht="17.100000000000001" customHeight="1">
      <c r="A6" s="361"/>
      <c r="B6" s="134"/>
      <c r="C6" s="134"/>
      <c r="D6" s="134"/>
      <c r="E6" s="65"/>
      <c r="F6" s="65"/>
      <c r="G6" s="134"/>
      <c r="H6" s="74"/>
      <c r="I6" s="65"/>
      <c r="J6" s="81"/>
      <c r="K6" s="135" t="s">
        <v>57</v>
      </c>
      <c r="L6" s="135"/>
      <c r="M6" s="75" t="s">
        <v>201</v>
      </c>
    </row>
    <row r="7" spans="1:13" ht="15.75" customHeight="1">
      <c r="A7" s="362" t="s">
        <v>58</v>
      </c>
      <c r="B7" s="362"/>
      <c r="C7" s="362"/>
      <c r="D7" s="362"/>
      <c r="E7" s="362"/>
      <c r="F7" s="136"/>
      <c r="G7" s="137"/>
      <c r="H7" s="137"/>
      <c r="I7" s="138"/>
      <c r="J7" s="138"/>
      <c r="K7" s="139"/>
      <c r="L7" s="139"/>
      <c r="M7" s="139">
        <v>14</v>
      </c>
    </row>
    <row r="8" spans="1:13" ht="15.75" customHeight="1">
      <c r="A8" s="363" t="s">
        <v>121</v>
      </c>
      <c r="B8" s="363"/>
      <c r="C8" s="363"/>
      <c r="D8" s="363"/>
      <c r="E8" s="363"/>
      <c r="F8" s="74"/>
      <c r="G8" s="137"/>
      <c r="H8" s="137"/>
      <c r="I8" s="138"/>
      <c r="J8" s="138"/>
      <c r="K8" s="140"/>
      <c r="L8" s="140"/>
      <c r="M8" s="140">
        <v>3</v>
      </c>
    </row>
    <row r="9" spans="1:13" ht="15.75" customHeight="1">
      <c r="A9" s="364" t="s">
        <v>59</v>
      </c>
      <c r="B9" s="364"/>
      <c r="C9" s="364"/>
      <c r="D9" s="65"/>
      <c r="E9" s="141"/>
      <c r="F9" s="141"/>
      <c r="G9" s="65"/>
      <c r="H9" s="65"/>
      <c r="I9" s="65"/>
      <c r="J9" s="65"/>
      <c r="K9" s="142" t="s">
        <v>175</v>
      </c>
      <c r="L9" s="78"/>
      <c r="M9" s="78" t="s">
        <v>39</v>
      </c>
    </row>
    <row r="10" spans="1:13" ht="15.75" customHeight="1">
      <c r="A10" s="361"/>
      <c r="B10" s="361"/>
      <c r="C10" s="361"/>
      <c r="D10" s="81"/>
      <c r="E10" s="81"/>
      <c r="F10" s="143"/>
      <c r="G10" s="81"/>
      <c r="H10" s="81"/>
      <c r="I10" s="81"/>
      <c r="J10" s="81"/>
      <c r="K10" s="135" t="s">
        <v>75</v>
      </c>
      <c r="L10" s="75"/>
      <c r="M10" s="75" t="s">
        <v>39</v>
      </c>
    </row>
    <row r="11" spans="1:13" ht="15.75">
      <c r="A11" s="343" t="s">
        <v>111</v>
      </c>
      <c r="B11" s="343"/>
      <c r="C11" s="343"/>
      <c r="D11" s="343"/>
      <c r="E11" s="343"/>
      <c r="F11" s="343"/>
      <c r="G11" s="343"/>
      <c r="H11" s="343"/>
      <c r="I11" s="343"/>
      <c r="J11" s="144"/>
      <c r="K11" s="144"/>
      <c r="L11" s="144"/>
      <c r="M11" s="144"/>
    </row>
    <row r="12" spans="1:13" ht="29.25" customHeight="1">
      <c r="A12" s="365" t="s">
        <v>171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287"/>
      <c r="M12" s="65"/>
    </row>
    <row r="13" spans="1:13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</row>
    <row r="14" spans="1:13" ht="15.75" customHeight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s="49" customFormat="1" ht="18" customHeight="1">
      <c r="A15" s="347" t="s">
        <v>243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12"/>
      <c r="M15" s="295"/>
    </row>
    <row r="16" spans="1:13" ht="32.25" customHeight="1">
      <c r="A16" s="26" t="s">
        <v>8</v>
      </c>
      <c r="B16" s="26"/>
      <c r="C16" s="29">
        <v>2015</v>
      </c>
      <c r="D16" s="26"/>
      <c r="E16" s="29">
        <v>2016</v>
      </c>
      <c r="F16" s="26"/>
      <c r="G16" s="29">
        <v>2017</v>
      </c>
      <c r="H16" s="26"/>
      <c r="I16" s="29">
        <v>2018</v>
      </c>
      <c r="J16" s="29"/>
      <c r="K16" s="29">
        <v>2019</v>
      </c>
      <c r="L16" s="29"/>
      <c r="M16" s="29">
        <v>2020</v>
      </c>
    </row>
    <row r="17" spans="1:19" ht="17.100000000000001" customHeight="1">
      <c r="A17" s="92" t="s">
        <v>10</v>
      </c>
      <c r="B17" s="94"/>
      <c r="C17" s="93">
        <v>330679</v>
      </c>
      <c r="D17" s="94"/>
      <c r="E17" s="93">
        <v>324370</v>
      </c>
      <c r="F17" s="94"/>
      <c r="G17" s="93">
        <v>281413</v>
      </c>
      <c r="H17" s="94"/>
      <c r="I17" s="93">
        <v>345930</v>
      </c>
      <c r="J17" s="65"/>
      <c r="K17" s="93">
        <v>362362</v>
      </c>
      <c r="L17" s="93"/>
      <c r="M17" s="93">
        <v>306155</v>
      </c>
      <c r="N17" s="11"/>
      <c r="O17" s="11"/>
      <c r="P17" s="11"/>
      <c r="Q17" s="12"/>
      <c r="R17" s="11"/>
      <c r="S17" s="11"/>
    </row>
    <row r="18" spans="1:19" ht="17.100000000000001" customHeight="1">
      <c r="A18" s="92" t="s">
        <v>11</v>
      </c>
      <c r="B18" s="94"/>
      <c r="C18" s="93">
        <v>196692</v>
      </c>
      <c r="D18" s="94"/>
      <c r="E18" s="93">
        <v>195350</v>
      </c>
      <c r="F18" s="94"/>
      <c r="G18" s="93">
        <v>158714</v>
      </c>
      <c r="H18" s="94"/>
      <c r="I18" s="93">
        <v>211782</v>
      </c>
      <c r="J18" s="65"/>
      <c r="K18" s="93">
        <v>213782</v>
      </c>
      <c r="L18" s="93"/>
      <c r="M18" s="93">
        <v>180992</v>
      </c>
      <c r="N18" s="11"/>
      <c r="O18" s="11"/>
      <c r="P18" s="11"/>
      <c r="Q18" s="12"/>
      <c r="R18" s="11"/>
      <c r="S18" s="11"/>
    </row>
    <row r="19" spans="1:19" ht="17.100000000000001" customHeight="1">
      <c r="A19" s="92" t="s">
        <v>12</v>
      </c>
      <c r="B19" s="94"/>
      <c r="C19" s="93">
        <v>175481</v>
      </c>
      <c r="D19" s="94"/>
      <c r="E19" s="93">
        <v>193765</v>
      </c>
      <c r="F19" s="94"/>
      <c r="G19" s="93">
        <v>185900</v>
      </c>
      <c r="H19" s="94"/>
      <c r="I19" s="93">
        <v>197309</v>
      </c>
      <c r="J19" s="65"/>
      <c r="K19" s="93">
        <v>202462</v>
      </c>
      <c r="L19" s="93"/>
      <c r="M19" s="93">
        <v>178276</v>
      </c>
      <c r="N19" s="11"/>
      <c r="O19" s="11"/>
      <c r="P19" s="11"/>
      <c r="Q19" s="12"/>
      <c r="R19" s="11"/>
      <c r="S19" s="11"/>
    </row>
    <row r="20" spans="1:19" ht="17.100000000000001" customHeight="1">
      <c r="A20" s="92" t="s">
        <v>13</v>
      </c>
      <c r="B20" s="94"/>
      <c r="C20" s="93">
        <v>91063</v>
      </c>
      <c r="D20" s="94"/>
      <c r="E20" s="93">
        <v>95053</v>
      </c>
      <c r="F20" s="94"/>
      <c r="G20" s="93">
        <v>91611</v>
      </c>
      <c r="H20" s="94"/>
      <c r="I20" s="93">
        <v>91731</v>
      </c>
      <c r="J20" s="65"/>
      <c r="K20" s="93">
        <v>93608</v>
      </c>
      <c r="L20" s="93"/>
      <c r="M20" s="93">
        <v>84230</v>
      </c>
      <c r="N20" s="11"/>
      <c r="O20" s="11"/>
      <c r="P20" s="11"/>
      <c r="Q20" s="12"/>
      <c r="R20" s="11"/>
      <c r="S20" s="11"/>
    </row>
    <row r="21" spans="1:19" ht="17.100000000000001" customHeight="1">
      <c r="A21" s="92" t="s">
        <v>14</v>
      </c>
      <c r="B21" s="94"/>
      <c r="C21" s="93">
        <v>115070</v>
      </c>
      <c r="D21" s="94"/>
      <c r="E21" s="93">
        <v>121815</v>
      </c>
      <c r="F21" s="94"/>
      <c r="G21" s="93">
        <v>113628</v>
      </c>
      <c r="H21" s="94"/>
      <c r="I21" s="93">
        <v>128232</v>
      </c>
      <c r="J21" s="65"/>
      <c r="K21" s="93">
        <v>132510</v>
      </c>
      <c r="L21" s="93"/>
      <c r="M21" s="93">
        <v>115507</v>
      </c>
      <c r="N21" s="11"/>
      <c r="O21" s="11"/>
      <c r="P21" s="11"/>
      <c r="Q21" s="12"/>
      <c r="R21" s="11"/>
      <c r="S21" s="11"/>
    </row>
    <row r="22" spans="1:19" ht="17.100000000000001" customHeight="1">
      <c r="A22" s="92" t="s">
        <v>15</v>
      </c>
      <c r="B22" s="94"/>
      <c r="C22" s="93">
        <v>156333</v>
      </c>
      <c r="D22" s="94"/>
      <c r="E22" s="93">
        <v>155581</v>
      </c>
      <c r="F22" s="94"/>
      <c r="G22" s="93">
        <v>156410</v>
      </c>
      <c r="H22" s="94"/>
      <c r="I22" s="93">
        <v>167905</v>
      </c>
      <c r="J22" s="65"/>
      <c r="K22" s="93">
        <v>171762</v>
      </c>
      <c r="L22" s="93"/>
      <c r="M22" s="93">
        <v>145811</v>
      </c>
      <c r="N22" s="11"/>
      <c r="O22" s="11"/>
      <c r="P22" s="11"/>
      <c r="Q22" s="12"/>
      <c r="R22" s="11"/>
      <c r="S22" s="11"/>
    </row>
    <row r="23" spans="1:19" ht="17.100000000000001" customHeight="1">
      <c r="A23" s="92" t="s">
        <v>16</v>
      </c>
      <c r="B23" s="94"/>
      <c r="C23" s="93">
        <v>128793</v>
      </c>
      <c r="D23" s="94"/>
      <c r="E23" s="93">
        <v>133095</v>
      </c>
      <c r="F23" s="94"/>
      <c r="G23" s="93">
        <v>132192</v>
      </c>
      <c r="H23" s="94"/>
      <c r="I23" s="93">
        <v>141415</v>
      </c>
      <c r="J23" s="65"/>
      <c r="K23" s="93">
        <v>138822</v>
      </c>
      <c r="L23" s="93"/>
      <c r="M23" s="93">
        <v>124776</v>
      </c>
      <c r="N23" s="11"/>
      <c r="O23" s="11"/>
      <c r="P23" s="11"/>
      <c r="Q23" s="12"/>
      <c r="R23" s="11"/>
      <c r="S23" s="11"/>
    </row>
    <row r="24" spans="1:19" ht="17.100000000000001" customHeight="1">
      <c r="A24" s="92" t="s">
        <v>17</v>
      </c>
      <c r="B24" s="94"/>
      <c r="C24" s="93">
        <v>238987</v>
      </c>
      <c r="D24" s="94"/>
      <c r="E24" s="93">
        <v>248384</v>
      </c>
      <c r="F24" s="94"/>
      <c r="G24" s="93">
        <v>241689</v>
      </c>
      <c r="H24" s="94"/>
      <c r="I24" s="93">
        <v>246370</v>
      </c>
      <c r="J24" s="65"/>
      <c r="K24" s="93">
        <v>250564</v>
      </c>
      <c r="L24" s="93"/>
      <c r="M24" s="93">
        <v>217265</v>
      </c>
      <c r="N24" s="11"/>
      <c r="O24" s="11"/>
      <c r="P24" s="11"/>
      <c r="Q24" s="12"/>
      <c r="R24" s="11"/>
      <c r="S24" s="11"/>
    </row>
    <row r="25" spans="1:19" ht="17.100000000000001" customHeight="1">
      <c r="A25" s="92" t="s">
        <v>18</v>
      </c>
      <c r="B25" s="94"/>
      <c r="C25" s="93">
        <v>36004</v>
      </c>
      <c r="D25" s="94"/>
      <c r="E25" s="93">
        <v>37136</v>
      </c>
      <c r="F25" s="94"/>
      <c r="G25" s="93">
        <v>38748</v>
      </c>
      <c r="H25" s="94"/>
      <c r="I25" s="93">
        <v>36614</v>
      </c>
      <c r="J25" s="65"/>
      <c r="K25" s="93">
        <v>34625</v>
      </c>
      <c r="L25" s="93"/>
      <c r="M25" s="93">
        <v>28751</v>
      </c>
      <c r="N25" s="11"/>
      <c r="O25" s="11"/>
      <c r="P25" s="11"/>
      <c r="Q25" s="12"/>
      <c r="R25" s="11"/>
      <c r="S25" s="11"/>
    </row>
    <row r="26" spans="1:19" ht="17.100000000000001" customHeight="1">
      <c r="A26" s="92" t="s">
        <v>19</v>
      </c>
      <c r="B26" s="94"/>
      <c r="C26" s="93">
        <v>375285</v>
      </c>
      <c r="D26" s="94"/>
      <c r="E26" s="93">
        <v>337654</v>
      </c>
      <c r="F26" s="94"/>
      <c r="G26" s="93">
        <v>311978</v>
      </c>
      <c r="H26" s="94"/>
      <c r="I26" s="93">
        <v>340315</v>
      </c>
      <c r="J26" s="65"/>
      <c r="K26" s="93">
        <v>357863</v>
      </c>
      <c r="L26" s="93"/>
      <c r="M26" s="93">
        <v>385049</v>
      </c>
      <c r="N26" s="11"/>
      <c r="O26" s="11"/>
      <c r="P26" s="11"/>
      <c r="Q26" s="12"/>
      <c r="R26" s="11"/>
      <c r="S26" s="11"/>
    </row>
    <row r="27" spans="1:19" ht="17.100000000000001" customHeight="1">
      <c r="A27" s="92" t="s">
        <v>20</v>
      </c>
      <c r="B27" s="94"/>
      <c r="C27" s="93">
        <v>137427</v>
      </c>
      <c r="D27" s="94"/>
      <c r="E27" s="93">
        <v>142460</v>
      </c>
      <c r="F27" s="94"/>
      <c r="G27" s="93">
        <v>136164</v>
      </c>
      <c r="H27" s="94"/>
      <c r="I27" s="93">
        <v>148186</v>
      </c>
      <c r="J27" s="65"/>
      <c r="K27" s="93">
        <v>149287</v>
      </c>
      <c r="L27" s="93"/>
      <c r="M27" s="93">
        <v>131884</v>
      </c>
      <c r="N27" s="11"/>
      <c r="O27" s="11"/>
      <c r="P27" s="11"/>
      <c r="Q27" s="12"/>
      <c r="R27" s="11"/>
      <c r="S27" s="11"/>
    </row>
    <row r="28" spans="1:19" ht="17.100000000000001" customHeight="1">
      <c r="A28" s="92" t="s">
        <v>21</v>
      </c>
      <c r="B28" s="94"/>
      <c r="C28" s="93">
        <v>239484</v>
      </c>
      <c r="D28" s="94"/>
      <c r="E28" s="93">
        <v>259231</v>
      </c>
      <c r="F28" s="94"/>
      <c r="G28" s="93">
        <v>201476</v>
      </c>
      <c r="H28" s="94"/>
      <c r="I28" s="93">
        <v>242264</v>
      </c>
      <c r="J28" s="65"/>
      <c r="K28" s="93">
        <v>267142</v>
      </c>
      <c r="L28" s="93"/>
      <c r="M28" s="93">
        <v>219881</v>
      </c>
      <c r="N28" s="11"/>
      <c r="O28" s="11"/>
      <c r="P28" s="11"/>
      <c r="Q28" s="12"/>
      <c r="R28" s="11"/>
      <c r="S28" s="11"/>
    </row>
    <row r="29" spans="1:19" ht="17.100000000000001" customHeight="1">
      <c r="A29" s="92" t="s">
        <v>22</v>
      </c>
      <c r="B29" s="94"/>
      <c r="C29" s="93">
        <v>199818</v>
      </c>
      <c r="D29" s="94"/>
      <c r="E29" s="93">
        <v>206745</v>
      </c>
      <c r="F29" s="94"/>
      <c r="G29" s="93">
        <v>205058</v>
      </c>
      <c r="H29" s="94"/>
      <c r="I29" s="93">
        <v>213785</v>
      </c>
      <c r="J29" s="65"/>
      <c r="K29" s="93">
        <v>216453</v>
      </c>
      <c r="L29" s="93"/>
      <c r="M29" s="93">
        <v>175167</v>
      </c>
      <c r="N29" s="11"/>
      <c r="O29" s="11"/>
      <c r="P29" s="11"/>
      <c r="Q29" s="12"/>
      <c r="R29" s="11"/>
      <c r="S29" s="11"/>
    </row>
    <row r="30" spans="1:19" ht="17.100000000000001" customHeight="1">
      <c r="A30" s="92" t="s">
        <v>23</v>
      </c>
      <c r="B30" s="94"/>
      <c r="C30" s="93">
        <v>233315</v>
      </c>
      <c r="D30" s="94"/>
      <c r="E30" s="93">
        <v>234872</v>
      </c>
      <c r="F30" s="94"/>
      <c r="G30" s="93">
        <v>225700</v>
      </c>
      <c r="H30" s="94"/>
      <c r="I30" s="93">
        <v>231437</v>
      </c>
      <c r="J30" s="65"/>
      <c r="K30" s="93">
        <v>213360</v>
      </c>
      <c r="L30" s="93"/>
      <c r="M30" s="93">
        <v>191856</v>
      </c>
      <c r="N30" s="11"/>
      <c r="O30" s="11"/>
      <c r="P30" s="11"/>
      <c r="Q30" s="12"/>
      <c r="R30" s="11"/>
      <c r="S30" s="11"/>
    </row>
    <row r="31" spans="1:19" ht="17.100000000000001" customHeight="1">
      <c r="A31" s="92" t="s">
        <v>24</v>
      </c>
      <c r="B31" s="94"/>
      <c r="C31" s="93">
        <v>7403</v>
      </c>
      <c r="D31" s="94"/>
      <c r="E31" s="93">
        <v>8033</v>
      </c>
      <c r="F31" s="94"/>
      <c r="G31" s="93">
        <v>8091</v>
      </c>
      <c r="H31" s="94"/>
      <c r="I31" s="93">
        <v>8205</v>
      </c>
      <c r="J31" s="65"/>
      <c r="K31" s="93">
        <v>8422</v>
      </c>
      <c r="L31" s="93"/>
      <c r="M31" s="93">
        <v>8673</v>
      </c>
      <c r="N31" s="11"/>
      <c r="O31" s="11"/>
      <c r="P31" s="11"/>
      <c r="Q31" s="12"/>
      <c r="R31" s="11"/>
      <c r="S31" s="11"/>
    </row>
    <row r="32" spans="1:19" ht="17.100000000000001" customHeight="1">
      <c r="A32" s="92" t="s">
        <v>25</v>
      </c>
      <c r="B32" s="94"/>
      <c r="C32" s="93">
        <v>15203</v>
      </c>
      <c r="D32" s="94"/>
      <c r="E32" s="93">
        <v>38035</v>
      </c>
      <c r="F32" s="94"/>
      <c r="G32" s="93">
        <v>38783</v>
      </c>
      <c r="H32" s="94"/>
      <c r="I32" s="93">
        <v>40459</v>
      </c>
      <c r="J32" s="65"/>
      <c r="K32" s="93">
        <v>43035</v>
      </c>
      <c r="L32" s="93"/>
      <c r="M32" s="93">
        <v>37417</v>
      </c>
      <c r="N32" s="11"/>
      <c r="O32" s="11"/>
      <c r="P32" s="11"/>
      <c r="Q32" s="12"/>
      <c r="R32" s="11"/>
      <c r="S32" s="11"/>
    </row>
    <row r="33" spans="1:19" ht="30" customHeight="1" thickBot="1">
      <c r="A33" s="99" t="s">
        <v>0</v>
      </c>
      <c r="B33" s="99"/>
      <c r="C33" s="100">
        <v>2677037</v>
      </c>
      <c r="D33" s="99"/>
      <c r="E33" s="100">
        <v>2731579</v>
      </c>
      <c r="F33" s="99"/>
      <c r="G33" s="100">
        <v>2527555</v>
      </c>
      <c r="H33" s="99"/>
      <c r="I33" s="100">
        <v>2791939</v>
      </c>
      <c r="J33" s="100"/>
      <c r="K33" s="100">
        <v>2856059</v>
      </c>
      <c r="L33" s="100"/>
      <c r="M33" s="100">
        <v>2531690</v>
      </c>
      <c r="N33" s="11"/>
      <c r="O33" s="11"/>
      <c r="P33" s="11"/>
      <c r="Q33" s="12"/>
      <c r="R33" s="11"/>
      <c r="S33" s="11"/>
    </row>
    <row r="34" spans="1:19" ht="33.75" customHeight="1">
      <c r="A34" s="351" t="s">
        <v>122</v>
      </c>
      <c r="B34" s="351"/>
      <c r="C34" s="351"/>
      <c r="D34" s="351"/>
      <c r="E34" s="351"/>
      <c r="F34" s="351"/>
      <c r="G34" s="351"/>
      <c r="H34" s="65"/>
      <c r="I34" s="65"/>
      <c r="J34" s="65"/>
      <c r="K34" s="65"/>
      <c r="L34" s="65"/>
      <c r="M34" s="65"/>
      <c r="N34" s="11"/>
      <c r="O34" s="11"/>
      <c r="P34" s="11"/>
      <c r="Q34" s="12"/>
      <c r="R34" s="11"/>
      <c r="S34" s="11"/>
    </row>
    <row r="35" spans="1:19" ht="15.75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9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9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9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</sheetData>
  <mergeCells count="9">
    <mergeCell ref="A1:M1"/>
    <mergeCell ref="A34:G34"/>
    <mergeCell ref="A11:I11"/>
    <mergeCell ref="A15:K15"/>
    <mergeCell ref="A3:A6"/>
    <mergeCell ref="A7:E7"/>
    <mergeCell ref="A8:E8"/>
    <mergeCell ref="A9:C10"/>
    <mergeCell ref="A12:K1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4"/>
  <sheetViews>
    <sheetView view="pageBreakPreview" zoomScaleNormal="80" zoomScaleSheetLayoutView="100" workbookViewId="0">
      <selection activeCell="A41" sqref="A41:N43"/>
    </sheetView>
  </sheetViews>
  <sheetFormatPr defaultRowHeight="15"/>
  <cols>
    <col min="1" max="1" width="20.7109375" customWidth="1"/>
    <col min="2" max="2" width="11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3" customFormat="1" ht="17.25" customHeight="1">
      <c r="A1" s="313" t="s">
        <v>244</v>
      </c>
      <c r="B1" s="313"/>
      <c r="C1" s="313"/>
      <c r="D1" s="313"/>
      <c r="E1" s="313"/>
      <c r="F1" s="313"/>
      <c r="G1" s="314"/>
      <c r="H1" s="315"/>
      <c r="I1" s="315"/>
      <c r="J1" s="315"/>
      <c r="K1" s="295"/>
      <c r="L1" s="295"/>
      <c r="M1" s="295"/>
      <c r="N1" s="295"/>
    </row>
    <row r="2" spans="1:14" ht="30" customHeight="1">
      <c r="A2" s="26" t="s">
        <v>8</v>
      </c>
      <c r="B2" s="26"/>
      <c r="C2" s="26"/>
      <c r="D2" s="29">
        <v>2015</v>
      </c>
      <c r="E2" s="29"/>
      <c r="F2" s="29">
        <v>2016</v>
      </c>
      <c r="G2" s="29"/>
      <c r="H2" s="29">
        <v>2017</v>
      </c>
      <c r="I2" s="29"/>
      <c r="J2" s="29">
        <v>2018</v>
      </c>
      <c r="K2" s="29"/>
      <c r="L2" s="29">
        <v>2019</v>
      </c>
      <c r="M2" s="29"/>
      <c r="N2" s="29">
        <v>2020</v>
      </c>
    </row>
    <row r="3" spans="1:14" ht="17.100000000000001" customHeight="1">
      <c r="A3" s="92" t="s">
        <v>10</v>
      </c>
      <c r="B3" s="65"/>
      <c r="C3" s="65"/>
      <c r="D3" s="78">
        <v>90617</v>
      </c>
      <c r="E3" s="78"/>
      <c r="F3" s="78">
        <v>99604</v>
      </c>
      <c r="G3" s="78"/>
      <c r="H3" s="78">
        <v>77931</v>
      </c>
      <c r="I3" s="78"/>
      <c r="J3" s="78">
        <v>77486</v>
      </c>
      <c r="K3" s="78"/>
      <c r="L3" s="78">
        <v>94223</v>
      </c>
      <c r="M3" s="78"/>
      <c r="N3" s="78">
        <v>97897</v>
      </c>
    </row>
    <row r="4" spans="1:14" ht="17.100000000000001" customHeight="1">
      <c r="A4" s="92" t="s">
        <v>11</v>
      </c>
      <c r="B4" s="65"/>
      <c r="C4" s="65"/>
      <c r="D4" s="78">
        <v>44703</v>
      </c>
      <c r="E4" s="78"/>
      <c r="F4" s="78">
        <v>49163</v>
      </c>
      <c r="G4" s="78"/>
      <c r="H4" s="78">
        <v>39848</v>
      </c>
      <c r="I4" s="78"/>
      <c r="J4" s="78">
        <v>52216</v>
      </c>
      <c r="K4" s="78"/>
      <c r="L4" s="78">
        <v>50658</v>
      </c>
      <c r="M4" s="78"/>
      <c r="N4" s="78">
        <v>37524</v>
      </c>
    </row>
    <row r="5" spans="1:14" ht="17.100000000000001" customHeight="1">
      <c r="A5" s="92" t="s">
        <v>12</v>
      </c>
      <c r="B5" s="65"/>
      <c r="C5" s="65"/>
      <c r="D5" s="78">
        <v>16439</v>
      </c>
      <c r="E5" s="78"/>
      <c r="F5" s="78">
        <v>16140</v>
      </c>
      <c r="G5" s="78"/>
      <c r="H5" s="78">
        <v>14806</v>
      </c>
      <c r="I5" s="78"/>
      <c r="J5" s="78">
        <v>16489</v>
      </c>
      <c r="K5" s="78"/>
      <c r="L5" s="78">
        <v>16577</v>
      </c>
      <c r="M5" s="78"/>
      <c r="N5" s="78">
        <v>14069</v>
      </c>
    </row>
    <row r="6" spans="1:14" ht="17.100000000000001" customHeight="1">
      <c r="A6" s="92" t="s">
        <v>13</v>
      </c>
      <c r="B6" s="65"/>
      <c r="C6" s="65"/>
      <c r="D6" s="78">
        <v>59029</v>
      </c>
      <c r="E6" s="78"/>
      <c r="F6" s="78">
        <v>58093</v>
      </c>
      <c r="G6" s="78"/>
      <c r="H6" s="78">
        <v>63757</v>
      </c>
      <c r="I6" s="78"/>
      <c r="J6" s="78">
        <v>61983</v>
      </c>
      <c r="K6" s="78"/>
      <c r="L6" s="78">
        <v>70743</v>
      </c>
      <c r="M6" s="78"/>
      <c r="N6" s="78">
        <v>51622</v>
      </c>
    </row>
    <row r="7" spans="1:14" ht="17.100000000000001" customHeight="1">
      <c r="A7" s="92" t="s">
        <v>14</v>
      </c>
      <c r="B7" s="65"/>
      <c r="C7" s="65"/>
      <c r="D7" s="78">
        <v>51122</v>
      </c>
      <c r="E7" s="78"/>
      <c r="F7" s="78">
        <v>51177</v>
      </c>
      <c r="G7" s="78"/>
      <c r="H7" s="78">
        <v>51922</v>
      </c>
      <c r="I7" s="78"/>
      <c r="J7" s="78">
        <v>52794</v>
      </c>
      <c r="K7" s="78"/>
      <c r="L7" s="78">
        <v>53690</v>
      </c>
      <c r="M7" s="78"/>
      <c r="N7" s="78">
        <v>43565</v>
      </c>
    </row>
    <row r="8" spans="1:14" ht="17.100000000000001" customHeight="1">
      <c r="A8" s="92" t="s">
        <v>15</v>
      </c>
      <c r="B8" s="65"/>
      <c r="C8" s="65"/>
      <c r="D8" s="78">
        <v>14887</v>
      </c>
      <c r="E8" s="78"/>
      <c r="F8" s="78">
        <v>24050</v>
      </c>
      <c r="G8" s="78"/>
      <c r="H8" s="78">
        <v>22543</v>
      </c>
      <c r="I8" s="78"/>
      <c r="J8" s="78">
        <v>23385</v>
      </c>
      <c r="K8" s="78"/>
      <c r="L8" s="78">
        <v>25016</v>
      </c>
      <c r="M8" s="78"/>
      <c r="N8" s="78">
        <v>21100</v>
      </c>
    </row>
    <row r="9" spans="1:14" ht="17.100000000000001" customHeight="1">
      <c r="A9" s="92" t="s">
        <v>16</v>
      </c>
      <c r="B9" s="65"/>
      <c r="C9" s="65"/>
      <c r="D9" s="78">
        <v>160176</v>
      </c>
      <c r="E9" s="78"/>
      <c r="F9" s="78">
        <v>157500</v>
      </c>
      <c r="G9" s="78"/>
      <c r="H9" s="78">
        <v>161805</v>
      </c>
      <c r="I9" s="78"/>
      <c r="J9" s="78">
        <v>159851</v>
      </c>
      <c r="K9" s="78"/>
      <c r="L9" s="78">
        <v>172577</v>
      </c>
      <c r="M9" s="78"/>
      <c r="N9" s="78">
        <v>116915</v>
      </c>
    </row>
    <row r="10" spans="1:14" ht="17.100000000000001" customHeight="1">
      <c r="A10" s="92" t="s">
        <v>17</v>
      </c>
      <c r="B10" s="65"/>
      <c r="C10" s="65"/>
      <c r="D10" s="78">
        <v>88540</v>
      </c>
      <c r="E10" s="78"/>
      <c r="F10" s="78">
        <v>89872</v>
      </c>
      <c r="G10" s="78"/>
      <c r="H10" s="78">
        <v>91027</v>
      </c>
      <c r="I10" s="78"/>
      <c r="J10" s="78">
        <v>92868</v>
      </c>
      <c r="K10" s="78"/>
      <c r="L10" s="78">
        <v>93561</v>
      </c>
      <c r="M10" s="78"/>
      <c r="N10" s="78">
        <v>82372</v>
      </c>
    </row>
    <row r="11" spans="1:14" ht="17.100000000000001" customHeight="1">
      <c r="A11" s="92" t="s">
        <v>18</v>
      </c>
      <c r="B11" s="65"/>
      <c r="C11" s="65"/>
      <c r="D11" s="78">
        <v>0</v>
      </c>
      <c r="E11" s="78"/>
      <c r="F11" s="78">
        <v>0</v>
      </c>
      <c r="G11" s="78"/>
      <c r="H11" s="78">
        <v>0</v>
      </c>
      <c r="I11" s="78"/>
      <c r="J11" s="78">
        <v>636</v>
      </c>
      <c r="K11" s="78"/>
      <c r="L11" s="78">
        <v>2668</v>
      </c>
      <c r="M11" s="78"/>
      <c r="N11" s="78">
        <v>2352</v>
      </c>
    </row>
    <row r="12" spans="1:14" ht="17.100000000000001" customHeight="1">
      <c r="A12" s="92" t="s">
        <v>19</v>
      </c>
      <c r="B12" s="65"/>
      <c r="C12" s="65"/>
      <c r="D12" s="78">
        <v>313622</v>
      </c>
      <c r="E12" s="78"/>
      <c r="F12" s="78">
        <v>304003</v>
      </c>
      <c r="G12" s="78"/>
      <c r="H12" s="78">
        <v>303872</v>
      </c>
      <c r="I12" s="78"/>
      <c r="J12" s="78">
        <v>318482</v>
      </c>
      <c r="K12" s="78"/>
      <c r="L12" s="78">
        <v>337118</v>
      </c>
      <c r="M12" s="78"/>
      <c r="N12" s="78">
        <v>269754</v>
      </c>
    </row>
    <row r="13" spans="1:14" ht="17.100000000000001" customHeight="1">
      <c r="A13" s="92" t="s">
        <v>20</v>
      </c>
      <c r="B13" s="65"/>
      <c r="C13" s="65"/>
      <c r="D13" s="78">
        <v>3535</v>
      </c>
      <c r="E13" s="78"/>
      <c r="F13" s="78">
        <v>3801</v>
      </c>
      <c r="G13" s="78"/>
      <c r="H13" s="78">
        <v>5286</v>
      </c>
      <c r="I13" s="78"/>
      <c r="J13" s="78">
        <v>6472</v>
      </c>
      <c r="K13" s="78"/>
      <c r="L13" s="78">
        <v>8788</v>
      </c>
      <c r="M13" s="78"/>
      <c r="N13" s="78">
        <v>8907</v>
      </c>
    </row>
    <row r="14" spans="1:14" ht="17.100000000000001" customHeight="1">
      <c r="A14" s="92" t="s">
        <v>21</v>
      </c>
      <c r="B14" s="65"/>
      <c r="C14" s="65"/>
      <c r="D14" s="78">
        <v>11919</v>
      </c>
      <c r="E14" s="78"/>
      <c r="F14" s="78">
        <v>16376</v>
      </c>
      <c r="G14" s="78"/>
      <c r="H14" s="78">
        <v>17133</v>
      </c>
      <c r="I14" s="78"/>
      <c r="J14" s="78">
        <v>18398</v>
      </c>
      <c r="K14" s="78"/>
      <c r="L14" s="78">
        <v>16585</v>
      </c>
      <c r="M14" s="78"/>
      <c r="N14" s="78">
        <v>15893</v>
      </c>
    </row>
    <row r="15" spans="1:14" ht="17.100000000000001" customHeight="1">
      <c r="A15" s="92" t="s">
        <v>22</v>
      </c>
      <c r="B15" s="65"/>
      <c r="C15" s="65"/>
      <c r="D15" s="78">
        <v>36625</v>
      </c>
      <c r="E15" s="78"/>
      <c r="F15" s="78">
        <v>38587</v>
      </c>
      <c r="G15" s="78"/>
      <c r="H15" s="78">
        <v>29787</v>
      </c>
      <c r="I15" s="78"/>
      <c r="J15" s="78">
        <v>39095</v>
      </c>
      <c r="K15" s="78"/>
      <c r="L15" s="78">
        <v>46379</v>
      </c>
      <c r="M15" s="78"/>
      <c r="N15" s="78">
        <v>37528</v>
      </c>
    </row>
    <row r="16" spans="1:14" ht="17.100000000000001" customHeight="1">
      <c r="A16" s="92" t="s">
        <v>23</v>
      </c>
      <c r="B16" s="65"/>
      <c r="C16" s="65"/>
      <c r="D16" s="78">
        <v>173504</v>
      </c>
      <c r="E16" s="78"/>
      <c r="F16" s="78">
        <v>164673</v>
      </c>
      <c r="G16" s="78"/>
      <c r="H16" s="78">
        <v>165875</v>
      </c>
      <c r="I16" s="78"/>
      <c r="J16" s="78">
        <v>178890</v>
      </c>
      <c r="K16" s="78"/>
      <c r="L16" s="78">
        <v>181975</v>
      </c>
      <c r="M16" s="78"/>
      <c r="N16" s="78">
        <v>116796</v>
      </c>
    </row>
    <row r="17" spans="1:20" ht="17.100000000000001" customHeight="1">
      <c r="A17" s="92" t="s">
        <v>24</v>
      </c>
      <c r="B17" s="65"/>
      <c r="C17" s="65"/>
      <c r="D17" s="78">
        <v>0</v>
      </c>
      <c r="E17" s="78"/>
      <c r="F17" s="78">
        <v>0</v>
      </c>
      <c r="G17" s="78"/>
      <c r="H17" s="78">
        <v>0</v>
      </c>
      <c r="I17" s="78"/>
      <c r="J17" s="78">
        <v>0</v>
      </c>
      <c r="K17" s="78"/>
      <c r="L17" s="78">
        <v>0</v>
      </c>
      <c r="M17" s="78"/>
      <c r="N17" s="78" t="s">
        <v>39</v>
      </c>
    </row>
    <row r="18" spans="1:20" ht="17.100000000000001" customHeight="1">
      <c r="A18" s="92" t="s">
        <v>25</v>
      </c>
      <c r="B18" s="65"/>
      <c r="C18" s="65"/>
      <c r="D18" s="78">
        <v>0</v>
      </c>
      <c r="E18" s="78"/>
      <c r="F18" s="78">
        <v>0</v>
      </c>
      <c r="G18" s="78"/>
      <c r="H18" s="78">
        <v>0</v>
      </c>
      <c r="I18" s="78"/>
      <c r="J18" s="78">
        <v>0</v>
      </c>
      <c r="K18" s="78"/>
      <c r="L18" s="78">
        <v>0</v>
      </c>
      <c r="M18" s="78"/>
      <c r="N18" s="78" t="s">
        <v>39</v>
      </c>
    </row>
    <row r="19" spans="1:20" ht="24.95" customHeight="1" thickBot="1">
      <c r="A19" s="99" t="s">
        <v>0</v>
      </c>
      <c r="B19" s="99"/>
      <c r="C19" s="99"/>
      <c r="D19" s="100">
        <v>1064718</v>
      </c>
      <c r="E19" s="145"/>
      <c r="F19" s="100">
        <v>1073039</v>
      </c>
      <c r="G19" s="145"/>
      <c r="H19" s="100">
        <v>1045592</v>
      </c>
      <c r="I19" s="100"/>
      <c r="J19" s="100">
        <v>1099045</v>
      </c>
      <c r="K19" s="100"/>
      <c r="L19" s="100">
        <v>1170558</v>
      </c>
      <c r="M19" s="100"/>
      <c r="N19" s="100">
        <v>916294</v>
      </c>
    </row>
    <row r="20" spans="1:20" ht="31.5" customHeight="1">
      <c r="A20" s="338" t="s">
        <v>112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296"/>
      <c r="N20" s="296"/>
    </row>
    <row r="21" spans="1:20" ht="17.25" customHeight="1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</row>
    <row r="22" spans="1:20" ht="15.75" customHeight="1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20" s="33" customFormat="1" ht="19.5" customHeight="1">
      <c r="A23" s="347" t="s">
        <v>245</v>
      </c>
      <c r="B23" s="347"/>
      <c r="C23" s="347"/>
      <c r="D23" s="347"/>
      <c r="E23" s="347"/>
      <c r="F23" s="347"/>
      <c r="G23" s="347"/>
      <c r="H23" s="347"/>
      <c r="I23" s="347"/>
      <c r="J23" s="315"/>
      <c r="K23" s="295"/>
      <c r="L23" s="295"/>
      <c r="M23" s="295"/>
      <c r="N23" s="295"/>
    </row>
    <row r="24" spans="1:20" ht="18" customHeight="1">
      <c r="A24" s="358" t="s">
        <v>8</v>
      </c>
      <c r="B24" s="335" t="s">
        <v>65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</row>
    <row r="25" spans="1:20" ht="18" customHeight="1">
      <c r="A25" s="340"/>
      <c r="B25" s="32">
        <v>2015</v>
      </c>
      <c r="C25" s="32"/>
      <c r="D25" s="32">
        <v>2016</v>
      </c>
      <c r="E25" s="32"/>
      <c r="F25" s="32">
        <v>2017</v>
      </c>
      <c r="G25" s="32"/>
      <c r="H25" s="32">
        <v>2018</v>
      </c>
      <c r="I25" s="32"/>
      <c r="J25" s="32">
        <v>2019</v>
      </c>
      <c r="K25" s="32"/>
      <c r="L25" s="50">
        <v>2020</v>
      </c>
      <c r="M25" s="32"/>
      <c r="N25" s="50">
        <v>2021</v>
      </c>
    </row>
    <row r="26" spans="1:20" ht="17.100000000000001" customHeight="1">
      <c r="A26" s="92" t="s">
        <v>10</v>
      </c>
      <c r="B26" s="93">
        <v>67112</v>
      </c>
      <c r="C26" s="93"/>
      <c r="D26" s="93">
        <v>73116</v>
      </c>
      <c r="E26" s="93"/>
      <c r="F26" s="93">
        <v>76121</v>
      </c>
      <c r="G26" s="93"/>
      <c r="H26" s="93">
        <v>78812</v>
      </c>
      <c r="I26" s="94"/>
      <c r="J26" s="93">
        <v>82502</v>
      </c>
      <c r="K26" s="65"/>
      <c r="L26" s="93">
        <v>58207</v>
      </c>
      <c r="M26" s="65"/>
      <c r="N26" s="93">
        <v>50521</v>
      </c>
      <c r="S26" s="11"/>
      <c r="T26" s="11"/>
    </row>
    <row r="27" spans="1:20" ht="17.100000000000001" customHeight="1">
      <c r="A27" s="92" t="s">
        <v>11</v>
      </c>
      <c r="B27" s="93">
        <v>22016</v>
      </c>
      <c r="C27" s="93"/>
      <c r="D27" s="93">
        <v>23200</v>
      </c>
      <c r="E27" s="93"/>
      <c r="F27" s="93">
        <v>23262</v>
      </c>
      <c r="G27" s="93"/>
      <c r="H27" s="93">
        <v>23239</v>
      </c>
      <c r="I27" s="94"/>
      <c r="J27" s="93">
        <v>24867</v>
      </c>
      <c r="K27" s="65"/>
      <c r="L27" s="93">
        <v>19651</v>
      </c>
      <c r="M27" s="65"/>
      <c r="N27" s="93">
        <v>19010</v>
      </c>
      <c r="S27" s="11"/>
      <c r="T27" s="11"/>
    </row>
    <row r="28" spans="1:20" ht="17.100000000000001" customHeight="1">
      <c r="A28" s="92" t="s">
        <v>12</v>
      </c>
      <c r="B28" s="93">
        <v>9960</v>
      </c>
      <c r="C28" s="93"/>
      <c r="D28" s="93">
        <v>10544</v>
      </c>
      <c r="E28" s="93"/>
      <c r="F28" s="93">
        <v>10786</v>
      </c>
      <c r="G28" s="93"/>
      <c r="H28" s="93">
        <v>10983</v>
      </c>
      <c r="I28" s="94"/>
      <c r="J28" s="93">
        <v>11295</v>
      </c>
      <c r="K28" s="65"/>
      <c r="L28" s="93">
        <v>9752</v>
      </c>
      <c r="M28" s="65"/>
      <c r="N28" s="93">
        <v>9614</v>
      </c>
      <c r="S28" s="11"/>
      <c r="T28" s="11"/>
    </row>
    <row r="29" spans="1:20" ht="17.100000000000001" customHeight="1">
      <c r="A29" s="92" t="s">
        <v>13</v>
      </c>
      <c r="B29" s="93">
        <v>17069</v>
      </c>
      <c r="C29" s="93"/>
      <c r="D29" s="93">
        <v>18601</v>
      </c>
      <c r="E29" s="93"/>
      <c r="F29" s="93">
        <v>18771</v>
      </c>
      <c r="G29" s="93"/>
      <c r="H29" s="93">
        <v>19120</v>
      </c>
      <c r="I29" s="94"/>
      <c r="J29" s="93">
        <v>19593</v>
      </c>
      <c r="K29" s="65"/>
      <c r="L29" s="93">
        <v>14543</v>
      </c>
      <c r="M29" s="65"/>
      <c r="N29" s="93">
        <v>13271</v>
      </c>
      <c r="S29" s="11"/>
      <c r="T29" s="11"/>
    </row>
    <row r="30" spans="1:20" ht="17.100000000000001" customHeight="1">
      <c r="A30" s="92" t="s">
        <v>14</v>
      </c>
      <c r="B30" s="93">
        <v>22939</v>
      </c>
      <c r="C30" s="93"/>
      <c r="D30" s="93">
        <v>24428</v>
      </c>
      <c r="E30" s="93"/>
      <c r="F30" s="93">
        <v>24941</v>
      </c>
      <c r="G30" s="93"/>
      <c r="H30" s="93">
        <v>25123</v>
      </c>
      <c r="I30" s="94"/>
      <c r="J30" s="93">
        <v>25838</v>
      </c>
      <c r="K30" s="65"/>
      <c r="L30" s="93">
        <v>19905</v>
      </c>
      <c r="M30" s="65"/>
      <c r="N30" s="93">
        <v>18268</v>
      </c>
      <c r="S30" s="11"/>
      <c r="T30" s="11"/>
    </row>
    <row r="31" spans="1:20" ht="17.100000000000001" customHeight="1">
      <c r="A31" s="92" t="s">
        <v>15</v>
      </c>
      <c r="B31" s="93">
        <v>19635</v>
      </c>
      <c r="C31" s="93"/>
      <c r="D31" s="93">
        <v>20465</v>
      </c>
      <c r="E31" s="93"/>
      <c r="F31" s="93">
        <v>20813</v>
      </c>
      <c r="G31" s="93"/>
      <c r="H31" s="93">
        <v>20641</v>
      </c>
      <c r="I31" s="94"/>
      <c r="J31" s="93">
        <v>21196</v>
      </c>
      <c r="K31" s="65"/>
      <c r="L31" s="93">
        <v>17000</v>
      </c>
      <c r="M31" s="65"/>
      <c r="N31" s="93">
        <v>15663</v>
      </c>
      <c r="S31" s="11"/>
      <c r="T31" s="11"/>
    </row>
    <row r="32" spans="1:20" ht="17.100000000000001" customHeight="1">
      <c r="A32" s="92" t="s">
        <v>16</v>
      </c>
      <c r="B32" s="93">
        <v>39856</v>
      </c>
      <c r="C32" s="93"/>
      <c r="D32" s="93">
        <v>42244</v>
      </c>
      <c r="E32" s="93"/>
      <c r="F32" s="93">
        <v>43007</v>
      </c>
      <c r="G32" s="93"/>
      <c r="H32" s="93">
        <v>45734</v>
      </c>
      <c r="I32" s="94"/>
      <c r="J32" s="93">
        <v>47198</v>
      </c>
      <c r="K32" s="65"/>
      <c r="L32" s="93">
        <v>35234</v>
      </c>
      <c r="M32" s="65"/>
      <c r="N32" s="93">
        <v>33523</v>
      </c>
      <c r="S32" s="11"/>
      <c r="T32" s="11"/>
    </row>
    <row r="33" spans="1:20" ht="17.100000000000001" customHeight="1">
      <c r="A33" s="92" t="s">
        <v>17</v>
      </c>
      <c r="B33" s="93">
        <v>36736</v>
      </c>
      <c r="C33" s="93"/>
      <c r="D33" s="93">
        <v>38531</v>
      </c>
      <c r="E33" s="93"/>
      <c r="F33" s="93">
        <v>38587</v>
      </c>
      <c r="G33" s="93"/>
      <c r="H33" s="93">
        <v>38278</v>
      </c>
      <c r="I33" s="94"/>
      <c r="J33" s="93">
        <v>39720</v>
      </c>
      <c r="K33" s="65"/>
      <c r="L33" s="93">
        <v>30669</v>
      </c>
      <c r="M33" s="65"/>
      <c r="N33" s="93">
        <v>28710</v>
      </c>
      <c r="S33" s="11"/>
      <c r="T33" s="11"/>
    </row>
    <row r="34" spans="1:20" ht="17.100000000000001" customHeight="1">
      <c r="A34" s="92" t="s">
        <v>18</v>
      </c>
      <c r="B34" s="93">
        <v>1861</v>
      </c>
      <c r="C34" s="93"/>
      <c r="D34" s="93">
        <v>2062</v>
      </c>
      <c r="E34" s="93"/>
      <c r="F34" s="93">
        <v>1925</v>
      </c>
      <c r="G34" s="93"/>
      <c r="H34" s="93">
        <v>2093</v>
      </c>
      <c r="I34" s="94"/>
      <c r="J34" s="93">
        <v>2098</v>
      </c>
      <c r="K34" s="65"/>
      <c r="L34" s="93">
        <v>1615</v>
      </c>
      <c r="M34" s="65"/>
      <c r="N34" s="93">
        <v>1638</v>
      </c>
      <c r="S34" s="11"/>
      <c r="T34" s="11"/>
    </row>
    <row r="35" spans="1:20" ht="17.100000000000001" customHeight="1">
      <c r="A35" s="92" t="s">
        <v>19</v>
      </c>
      <c r="B35" s="93">
        <v>140957</v>
      </c>
      <c r="C35" s="93"/>
      <c r="D35" s="93">
        <v>151253</v>
      </c>
      <c r="E35" s="93"/>
      <c r="F35" s="93">
        <v>154958</v>
      </c>
      <c r="G35" s="93"/>
      <c r="H35" s="93">
        <v>163078</v>
      </c>
      <c r="I35" s="94"/>
      <c r="J35" s="93">
        <v>168222</v>
      </c>
      <c r="K35" s="65"/>
      <c r="L35" s="93">
        <v>123230</v>
      </c>
      <c r="M35" s="65"/>
      <c r="N35" s="93">
        <v>101863</v>
      </c>
      <c r="S35" s="11"/>
      <c r="T35" s="11"/>
    </row>
    <row r="36" spans="1:20" ht="17.100000000000001" customHeight="1">
      <c r="A36" s="92" t="s">
        <v>20</v>
      </c>
      <c r="B36" s="93">
        <v>10381</v>
      </c>
      <c r="C36" s="93"/>
      <c r="D36" s="93">
        <v>10793</v>
      </c>
      <c r="E36" s="93"/>
      <c r="F36" s="93">
        <v>10713</v>
      </c>
      <c r="G36" s="93"/>
      <c r="H36" s="93">
        <v>10607</v>
      </c>
      <c r="I36" s="94"/>
      <c r="J36" s="93">
        <v>11355</v>
      </c>
      <c r="K36" s="65"/>
      <c r="L36" s="93">
        <v>9152</v>
      </c>
      <c r="M36" s="65"/>
      <c r="N36" s="93">
        <v>8595</v>
      </c>
      <c r="S36" s="11"/>
      <c r="T36" s="11"/>
    </row>
    <row r="37" spans="1:20" ht="17.100000000000001" customHeight="1">
      <c r="A37" s="92" t="s">
        <v>103</v>
      </c>
      <c r="B37" s="93">
        <v>17290</v>
      </c>
      <c r="C37" s="93"/>
      <c r="D37" s="93">
        <v>17298</v>
      </c>
      <c r="E37" s="93"/>
      <c r="F37" s="93">
        <v>17244</v>
      </c>
      <c r="G37" s="93"/>
      <c r="H37" s="93">
        <v>18006</v>
      </c>
      <c r="I37" s="94"/>
      <c r="J37" s="93">
        <v>18520</v>
      </c>
      <c r="K37" s="65"/>
      <c r="L37" s="93">
        <v>12906</v>
      </c>
      <c r="M37" s="65"/>
      <c r="N37" s="93">
        <v>13288</v>
      </c>
      <c r="S37" s="11"/>
      <c r="T37" s="11"/>
    </row>
    <row r="38" spans="1:20" ht="17.100000000000001" customHeight="1">
      <c r="A38" s="92" t="s">
        <v>22</v>
      </c>
      <c r="B38" s="93">
        <v>19130</v>
      </c>
      <c r="C38" s="93"/>
      <c r="D38" s="93">
        <v>20065</v>
      </c>
      <c r="E38" s="93"/>
      <c r="F38" s="93">
        <v>19807</v>
      </c>
      <c r="G38" s="93"/>
      <c r="H38" s="93">
        <v>20600</v>
      </c>
      <c r="I38" s="94"/>
      <c r="J38" s="93">
        <v>21341</v>
      </c>
      <c r="K38" s="65"/>
      <c r="L38" s="93">
        <v>16158</v>
      </c>
      <c r="M38" s="65"/>
      <c r="N38" s="93">
        <v>14602</v>
      </c>
      <c r="S38" s="11"/>
      <c r="T38" s="11"/>
    </row>
    <row r="39" spans="1:20" ht="17.100000000000001" customHeight="1">
      <c r="A39" s="92" t="s">
        <v>104</v>
      </c>
      <c r="B39" s="93">
        <v>64664</v>
      </c>
      <c r="C39" s="93"/>
      <c r="D39" s="93">
        <v>68866</v>
      </c>
      <c r="E39" s="93"/>
      <c r="F39" s="93">
        <v>72940</v>
      </c>
      <c r="G39" s="93"/>
      <c r="H39" s="93">
        <v>72284</v>
      </c>
      <c r="I39" s="94"/>
      <c r="J39" s="93">
        <v>73771</v>
      </c>
      <c r="K39" s="65"/>
      <c r="L39" s="93">
        <v>50215</v>
      </c>
      <c r="M39" s="65"/>
      <c r="N39" s="93">
        <v>41720</v>
      </c>
      <c r="S39" s="11"/>
      <c r="T39" s="11"/>
    </row>
    <row r="40" spans="1:20" ht="30" customHeight="1" thickBot="1">
      <c r="A40" s="99" t="s">
        <v>0</v>
      </c>
      <c r="B40" s="100">
        <v>489606</v>
      </c>
      <c r="C40" s="100"/>
      <c r="D40" s="100">
        <v>521466</v>
      </c>
      <c r="E40" s="100"/>
      <c r="F40" s="100">
        <v>533875</v>
      </c>
      <c r="G40" s="100"/>
      <c r="H40" s="100">
        <v>548598</v>
      </c>
      <c r="I40" s="100"/>
      <c r="J40" s="100">
        <v>567516</v>
      </c>
      <c r="K40" s="100"/>
      <c r="L40" s="100">
        <v>418237</v>
      </c>
      <c r="M40" s="100"/>
      <c r="N40" s="100">
        <v>370286</v>
      </c>
    </row>
    <row r="41" spans="1:20" ht="19.5" customHeight="1">
      <c r="A41" s="343" t="s">
        <v>66</v>
      </c>
      <c r="B41" s="343"/>
      <c r="C41" s="343"/>
      <c r="D41" s="343"/>
      <c r="E41" s="343"/>
      <c r="F41" s="343"/>
      <c r="G41" s="343"/>
      <c r="H41" s="343"/>
      <c r="I41" s="343"/>
      <c r="J41" s="316"/>
      <c r="K41" s="65"/>
      <c r="L41" s="65"/>
      <c r="M41" s="65"/>
      <c r="N41" s="65"/>
    </row>
    <row r="42" spans="1:20" ht="13.5" customHeight="1">
      <c r="A42" s="366" t="s">
        <v>123</v>
      </c>
      <c r="B42" s="366"/>
      <c r="C42" s="366"/>
      <c r="D42" s="366"/>
      <c r="E42" s="366"/>
      <c r="F42" s="366"/>
      <c r="G42" s="366"/>
      <c r="H42" s="366"/>
      <c r="I42" s="366"/>
      <c r="J42" s="65"/>
      <c r="K42" s="65"/>
      <c r="L42" s="65"/>
      <c r="M42" s="65"/>
      <c r="N42" s="65"/>
    </row>
    <row r="43" spans="1:20" ht="15.75" customHeight="1">
      <c r="A43" s="366" t="s">
        <v>124</v>
      </c>
      <c r="B43" s="366"/>
      <c r="C43" s="366"/>
      <c r="D43" s="366"/>
      <c r="E43" s="366"/>
      <c r="F43" s="366"/>
      <c r="G43" s="366"/>
      <c r="H43" s="366"/>
      <c r="I43" s="366"/>
      <c r="J43" s="65"/>
      <c r="K43" s="65"/>
      <c r="L43" s="65"/>
      <c r="M43" s="65"/>
      <c r="N43" s="65"/>
    </row>
    <row r="44" spans="1:20" ht="9.75" customHeight="1"/>
  </sheetData>
  <mergeCells count="7">
    <mergeCell ref="A43:I43"/>
    <mergeCell ref="A20:L20"/>
    <mergeCell ref="A23:I23"/>
    <mergeCell ref="A24:A25"/>
    <mergeCell ref="A41:I41"/>
    <mergeCell ref="A42:I42"/>
    <mergeCell ref="B24:N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669B-655A-47B7-A5BA-F9F3FF352F54}">
  <dimension ref="A1:Y50"/>
  <sheetViews>
    <sheetView view="pageBreakPreview" zoomScaleNormal="80" zoomScaleSheetLayoutView="100" workbookViewId="0">
      <selection activeCell="A2" sqref="A2:B2"/>
    </sheetView>
  </sheetViews>
  <sheetFormatPr defaultRowHeight="15"/>
  <cols>
    <col min="2" max="2" width="68.140625" bestFit="1" customWidth="1"/>
    <col min="5" max="5" width="1.85546875" customWidth="1"/>
  </cols>
  <sheetData>
    <row r="1" spans="1:25" s="49" customFormat="1" ht="30.75" customHeight="1">
      <c r="A1" s="368" t="s">
        <v>209</v>
      </c>
      <c r="B1" s="368"/>
      <c r="C1" s="368"/>
      <c r="D1" s="368"/>
      <c r="E1" s="368"/>
      <c r="F1" s="178"/>
      <c r="G1" s="178"/>
      <c r="H1" s="178"/>
      <c r="I1" s="178"/>
      <c r="J1" s="178"/>
      <c r="K1" s="177"/>
      <c r="L1" s="177"/>
      <c r="M1" s="177"/>
    </row>
    <row r="2" spans="1:25" s="5" customFormat="1" ht="30" customHeight="1">
      <c r="A2" s="367" t="s">
        <v>304</v>
      </c>
      <c r="B2" s="367"/>
      <c r="C2" s="29"/>
      <c r="D2" s="29">
        <v>2020</v>
      </c>
      <c r="E2" s="29"/>
      <c r="F2" s="178"/>
      <c r="G2" s="178"/>
      <c r="H2" s="178"/>
      <c r="I2" s="178"/>
      <c r="J2" s="178"/>
      <c r="K2" s="177"/>
      <c r="L2" s="177"/>
      <c r="M2" s="177"/>
    </row>
    <row r="3" spans="1:25" s="185" customFormat="1" ht="15.75" customHeight="1">
      <c r="A3" s="180"/>
      <c r="B3" s="181"/>
      <c r="C3" s="182"/>
      <c r="D3" s="183"/>
      <c r="E3" s="184"/>
      <c r="F3" s="178"/>
      <c r="G3" s="178"/>
      <c r="H3" s="178"/>
      <c r="I3" s="178"/>
      <c r="J3" s="178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25" s="185" customFormat="1" ht="15" customHeight="1">
      <c r="A4" s="186" t="s">
        <v>298</v>
      </c>
      <c r="B4" s="182"/>
      <c r="C4" s="187"/>
      <c r="D4" s="188"/>
      <c r="E4" s="182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</row>
    <row r="5" spans="1:25" s="185" customFormat="1" ht="7.5" customHeight="1">
      <c r="A5" s="189"/>
      <c r="B5" s="182"/>
      <c r="C5" s="190"/>
      <c r="D5" s="191"/>
      <c r="E5" s="190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</row>
    <row r="6" spans="1:25" s="185" customFormat="1" ht="15" customHeight="1">
      <c r="A6" s="192" t="s">
        <v>0</v>
      </c>
      <c r="B6" s="193"/>
      <c r="C6" s="187"/>
      <c r="D6" s="194">
        <v>517</v>
      </c>
      <c r="E6" s="190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</row>
    <row r="7" spans="1:25" s="185" customFormat="1" ht="15" customHeight="1">
      <c r="A7" s="195" t="s">
        <v>211</v>
      </c>
      <c r="B7" s="193"/>
      <c r="C7" s="196"/>
      <c r="D7" s="197"/>
      <c r="E7" s="182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</row>
    <row r="8" spans="1:25" s="185" customFormat="1" ht="15" customHeight="1">
      <c r="A8" s="198" t="s">
        <v>212</v>
      </c>
      <c r="B8" s="193"/>
      <c r="C8" s="196"/>
      <c r="D8" s="199">
        <v>466</v>
      </c>
      <c r="E8" s="182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</row>
    <row r="9" spans="1:25" s="185" customFormat="1" ht="15" customHeight="1">
      <c r="A9" s="198" t="s">
        <v>213</v>
      </c>
      <c r="B9" s="193"/>
      <c r="C9" s="196"/>
      <c r="D9" s="199">
        <v>51</v>
      </c>
      <c r="E9" s="182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</row>
    <row r="10" spans="1:25" s="185" customFormat="1" ht="15" customHeight="1">
      <c r="A10" s="195" t="s">
        <v>214</v>
      </c>
      <c r="B10" s="193"/>
      <c r="C10" s="196"/>
      <c r="D10" s="199"/>
      <c r="E10" s="182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</row>
    <row r="11" spans="1:25" s="185" customFormat="1" ht="15" customHeight="1">
      <c r="A11" s="200" t="s">
        <v>215</v>
      </c>
      <c r="B11" s="193"/>
      <c r="C11" s="196"/>
      <c r="D11" s="199">
        <v>449</v>
      </c>
      <c r="E11" s="182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</row>
    <row r="12" spans="1:25" s="185" customFormat="1" ht="15" customHeight="1">
      <c r="A12" s="198" t="s">
        <v>216</v>
      </c>
      <c r="B12" s="193"/>
      <c r="C12" s="196"/>
      <c r="D12" s="199">
        <v>68</v>
      </c>
      <c r="E12" s="182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</row>
    <row r="13" spans="1:25" s="185" customFormat="1" ht="7.5" customHeight="1">
      <c r="A13" s="201"/>
      <c r="B13" s="190"/>
      <c r="C13" s="196"/>
      <c r="D13" s="199"/>
      <c r="E13" s="182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</row>
    <row r="14" spans="1:25" s="185" customFormat="1" ht="15" customHeight="1">
      <c r="A14" s="202" t="s">
        <v>208</v>
      </c>
      <c r="B14" s="190"/>
      <c r="C14" s="196"/>
      <c r="D14" s="199"/>
      <c r="E14" s="182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</row>
    <row r="15" spans="1:25" s="185" customFormat="1" ht="15" customHeight="1">
      <c r="A15" s="203" t="s">
        <v>271</v>
      </c>
      <c r="B15" s="193"/>
      <c r="C15" s="204"/>
      <c r="D15" s="199">
        <v>73</v>
      </c>
      <c r="E15" s="182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</row>
    <row r="16" spans="1:25" s="185" customFormat="1" ht="15" customHeight="1">
      <c r="A16" s="203" t="s">
        <v>272</v>
      </c>
      <c r="B16" s="193"/>
      <c r="C16" s="204"/>
      <c r="D16" s="199">
        <v>5</v>
      </c>
      <c r="E16" s="182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</row>
    <row r="17" spans="1:25" s="185" customFormat="1" ht="15" customHeight="1">
      <c r="A17" s="203" t="s">
        <v>217</v>
      </c>
      <c r="B17" s="193"/>
      <c r="C17" s="204"/>
      <c r="D17" s="199">
        <v>88</v>
      </c>
      <c r="E17" s="182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</row>
    <row r="18" spans="1:25" s="185" customFormat="1" ht="15" customHeight="1">
      <c r="A18" s="203" t="s">
        <v>218</v>
      </c>
      <c r="B18" s="193"/>
      <c r="C18" s="204"/>
      <c r="D18" s="199">
        <v>45</v>
      </c>
      <c r="E18" s="182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</row>
    <row r="19" spans="1:25" s="185" customFormat="1" ht="15" customHeight="1">
      <c r="A19" s="203" t="s">
        <v>219</v>
      </c>
      <c r="B19" s="193"/>
      <c r="C19" s="204"/>
      <c r="D19" s="199">
        <v>14</v>
      </c>
      <c r="E19" s="182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</row>
    <row r="20" spans="1:25" s="185" customFormat="1" ht="15" customHeight="1">
      <c r="A20" s="203" t="s">
        <v>273</v>
      </c>
      <c r="B20" s="190"/>
      <c r="C20" s="196"/>
      <c r="D20" s="199">
        <v>76</v>
      </c>
      <c r="E20" s="182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</row>
    <row r="21" spans="1:25" s="185" customFormat="1" ht="15" customHeight="1">
      <c r="A21" s="203" t="s">
        <v>274</v>
      </c>
      <c r="B21" s="190"/>
      <c r="C21" s="196"/>
      <c r="D21" s="199">
        <v>25</v>
      </c>
      <c r="E21" s="182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</row>
    <row r="22" spans="1:25" s="185" customFormat="1" ht="15" customHeight="1">
      <c r="A22" s="203" t="s">
        <v>275</v>
      </c>
      <c r="B22" s="190"/>
      <c r="C22" s="196"/>
      <c r="D22" s="199">
        <v>6</v>
      </c>
      <c r="E22" s="182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</row>
    <row r="23" spans="1:25" s="185" customFormat="1" ht="15" customHeight="1">
      <c r="A23" s="203" t="s">
        <v>276</v>
      </c>
      <c r="B23" s="190"/>
      <c r="C23" s="196"/>
      <c r="D23" s="199">
        <v>16</v>
      </c>
      <c r="E23" s="182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</row>
    <row r="24" spans="1:25" s="185" customFormat="1" ht="15" customHeight="1">
      <c r="A24" s="203" t="s">
        <v>221</v>
      </c>
      <c r="B24" s="205"/>
      <c r="C24" s="206"/>
      <c r="D24" s="207">
        <v>169</v>
      </c>
      <c r="E24" s="20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</row>
    <row r="25" spans="1:25" s="185" customFormat="1" ht="7.5" customHeight="1">
      <c r="A25" s="209"/>
      <c r="B25" s="209"/>
      <c r="C25" s="210"/>
      <c r="D25" s="211"/>
      <c r="E25" s="209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</row>
    <row r="26" spans="1:25" s="185" customFormat="1" ht="7.5" customHeight="1">
      <c r="A26" s="212"/>
      <c r="B26" s="213"/>
      <c r="C26" s="214"/>
      <c r="D26" s="215"/>
      <c r="E26" s="182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</row>
    <row r="27" spans="1:25" s="185" customFormat="1" ht="15" customHeight="1">
      <c r="A27" s="186" t="s">
        <v>299</v>
      </c>
      <c r="B27" s="182"/>
      <c r="C27" s="187"/>
      <c r="D27" s="188"/>
      <c r="E27" s="182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</row>
    <row r="28" spans="1:25" s="185" customFormat="1" ht="7.5" customHeight="1">
      <c r="A28" s="189"/>
      <c r="B28" s="182"/>
      <c r="C28" s="196"/>
      <c r="D28" s="215"/>
      <c r="E28" s="190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</row>
    <row r="29" spans="1:25" s="185" customFormat="1" ht="15" customHeight="1">
      <c r="A29" s="192" t="s">
        <v>0</v>
      </c>
      <c r="B29" s="193"/>
      <c r="C29" s="187"/>
      <c r="D29" s="216">
        <v>5</v>
      </c>
      <c r="E29" s="190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</row>
    <row r="30" spans="1:25" s="185" customFormat="1" ht="15" customHeight="1">
      <c r="A30" s="195" t="s">
        <v>211</v>
      </c>
      <c r="B30" s="193"/>
      <c r="C30" s="190"/>
      <c r="D30" s="217"/>
      <c r="E30" s="182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</row>
    <row r="31" spans="1:25" s="185" customFormat="1" ht="15" customHeight="1">
      <c r="A31" s="198" t="s">
        <v>212</v>
      </c>
      <c r="B31" s="193"/>
      <c r="C31" s="204"/>
      <c r="D31" s="218">
        <v>5</v>
      </c>
      <c r="E31" s="182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</row>
    <row r="32" spans="1:25" s="185" customFormat="1" ht="15" customHeight="1">
      <c r="A32" s="198" t="s">
        <v>213</v>
      </c>
      <c r="B32" s="193"/>
      <c r="C32" s="204"/>
      <c r="D32" s="218" t="s">
        <v>39</v>
      </c>
      <c r="E32" s="182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</row>
    <row r="33" spans="1:25" s="185" customFormat="1" ht="15" customHeight="1">
      <c r="A33" s="195" t="s">
        <v>214</v>
      </c>
      <c r="B33" s="193"/>
      <c r="C33" s="219"/>
      <c r="D33" s="218"/>
      <c r="E33" s="182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</row>
    <row r="34" spans="1:25" s="185" customFormat="1" ht="15" customHeight="1">
      <c r="A34" s="200" t="s">
        <v>215</v>
      </c>
      <c r="B34" s="193"/>
      <c r="C34" s="204"/>
      <c r="D34" s="218">
        <v>5</v>
      </c>
      <c r="E34" s="182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</row>
    <row r="35" spans="1:25" s="185" customFormat="1" ht="15" customHeight="1">
      <c r="A35" s="198" t="s">
        <v>216</v>
      </c>
      <c r="B35" s="193"/>
      <c r="C35" s="204"/>
      <c r="D35" s="220" t="s">
        <v>39</v>
      </c>
      <c r="E35" s="182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</row>
    <row r="36" spans="1:25" s="185" customFormat="1" ht="7.5" customHeight="1">
      <c r="A36" s="201"/>
      <c r="B36" s="190"/>
      <c r="C36" s="219"/>
      <c r="D36" s="217"/>
      <c r="E36" s="182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</row>
    <row r="37" spans="1:25" s="185" customFormat="1" ht="15" customHeight="1">
      <c r="A37" s="202" t="s">
        <v>208</v>
      </c>
      <c r="B37" s="190"/>
      <c r="C37" s="190"/>
      <c r="D37" s="191"/>
      <c r="E37" s="182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</row>
    <row r="38" spans="1:25" s="185" customFormat="1" ht="15" customHeight="1">
      <c r="A38" s="203" t="s">
        <v>271</v>
      </c>
      <c r="B38" s="193"/>
      <c r="C38" s="204"/>
      <c r="D38" s="218">
        <v>1</v>
      </c>
      <c r="E38" s="182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</row>
    <row r="39" spans="1:25" s="185" customFormat="1" ht="15" customHeight="1">
      <c r="A39" s="203" t="s">
        <v>272</v>
      </c>
      <c r="B39" s="193"/>
      <c r="C39" s="204"/>
      <c r="D39" s="220" t="s">
        <v>39</v>
      </c>
      <c r="E39" s="182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1:25" s="185" customFormat="1" ht="15" customHeight="1">
      <c r="A40" s="203" t="s">
        <v>217</v>
      </c>
      <c r="B40" s="193"/>
      <c r="C40" s="204"/>
      <c r="D40" s="218" t="s">
        <v>39</v>
      </c>
      <c r="E40" s="182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</row>
    <row r="41" spans="1:25" s="185" customFormat="1" ht="15" customHeight="1">
      <c r="A41" s="203" t="s">
        <v>218</v>
      </c>
      <c r="B41" s="193"/>
      <c r="C41" s="204"/>
      <c r="D41" s="218" t="s">
        <v>39</v>
      </c>
      <c r="E41" s="182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</row>
    <row r="42" spans="1:25" s="185" customFormat="1" ht="15" customHeight="1">
      <c r="A42" s="203" t="s">
        <v>219</v>
      </c>
      <c r="B42" s="193"/>
      <c r="C42" s="204"/>
      <c r="D42" s="220" t="s">
        <v>39</v>
      </c>
      <c r="E42" s="182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</row>
    <row r="43" spans="1:25" s="185" customFormat="1" ht="15" customHeight="1">
      <c r="A43" s="203" t="s">
        <v>273</v>
      </c>
      <c r="B43" s="190"/>
      <c r="C43" s="196"/>
      <c r="D43" s="218" t="s">
        <v>39</v>
      </c>
      <c r="E43" s="182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</row>
    <row r="44" spans="1:25" s="185" customFormat="1" ht="15" customHeight="1">
      <c r="A44" s="203" t="s">
        <v>274</v>
      </c>
      <c r="B44" s="190"/>
      <c r="C44" s="196"/>
      <c r="D44" s="218">
        <v>1</v>
      </c>
      <c r="E44" s="182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</row>
    <row r="45" spans="1:25" s="185" customFormat="1" ht="15" customHeight="1">
      <c r="A45" s="203" t="s">
        <v>275</v>
      </c>
      <c r="B45" s="190"/>
      <c r="C45" s="196"/>
      <c r="D45" s="220" t="s">
        <v>39</v>
      </c>
      <c r="E45" s="182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</row>
    <row r="46" spans="1:25" s="185" customFormat="1" ht="15" customHeight="1">
      <c r="A46" s="203" t="s">
        <v>276</v>
      </c>
      <c r="B46" s="190"/>
      <c r="C46" s="196"/>
      <c r="D46" s="218" t="s">
        <v>39</v>
      </c>
      <c r="E46" s="182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</row>
    <row r="47" spans="1:25" s="185" customFormat="1" ht="15" customHeight="1">
      <c r="A47" s="203" t="s">
        <v>221</v>
      </c>
      <c r="B47" s="190"/>
      <c r="C47" s="196"/>
      <c r="D47" s="218">
        <v>3</v>
      </c>
      <c r="E47" s="182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</row>
    <row r="48" spans="1:25" s="185" customFormat="1" ht="15" customHeight="1">
      <c r="A48" s="221"/>
      <c r="B48" s="205"/>
      <c r="C48" s="205"/>
      <c r="D48" s="222"/>
      <c r="E48" s="208"/>
      <c r="F48" s="370"/>
      <c r="G48" s="370"/>
      <c r="H48" s="370"/>
      <c r="I48" s="370"/>
      <c r="J48" s="370"/>
      <c r="K48" s="370"/>
      <c r="L48" s="370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</row>
    <row r="49" spans="1:25" s="185" customFormat="1" ht="7.5" customHeight="1" thickBot="1">
      <c r="A49" s="209"/>
      <c r="B49" s="209"/>
      <c r="C49" s="209"/>
      <c r="D49" s="223"/>
      <c r="E49" s="209"/>
      <c r="F49" s="370"/>
      <c r="G49" s="370"/>
      <c r="H49" s="370"/>
      <c r="I49" s="370"/>
      <c r="J49" s="370"/>
      <c r="K49" s="370"/>
      <c r="L49" s="370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</row>
    <row r="50" spans="1:25" s="5" customFormat="1" ht="42.75" customHeight="1">
      <c r="A50" s="369" t="s">
        <v>210</v>
      </c>
      <c r="B50" s="369"/>
      <c r="C50" s="369"/>
      <c r="D50" s="369"/>
      <c r="E50" s="179"/>
      <c r="F50" s="370"/>
      <c r="G50" s="370"/>
      <c r="H50" s="370"/>
      <c r="I50" s="370"/>
      <c r="J50" s="370"/>
      <c r="K50" s="370"/>
      <c r="L50" s="370"/>
      <c r="M50" s="65"/>
      <c r="N50" s="65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9" orientation="portrait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Senarai Jadual</vt:lpstr>
      <vt:lpstr>9.1-9.3 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'9.10-9.11'!Print_Area</vt:lpstr>
      <vt:lpstr>'9.12-9.13 '!Print_Area</vt:lpstr>
      <vt:lpstr>'9.14 (1)'!Print_Area</vt:lpstr>
      <vt:lpstr>'9.14 (2)'!Print_Area</vt:lpstr>
      <vt:lpstr>'9.17'!Print_Area</vt:lpstr>
      <vt:lpstr>'9.18'!Print_Area</vt:lpstr>
      <vt:lpstr>'9.19'!Print_Area</vt:lpstr>
      <vt:lpstr>'9.1-9.3 '!Print_Area</vt:lpstr>
      <vt:lpstr>'9.21'!Print_Area</vt:lpstr>
      <vt:lpstr>'9.4-9.5'!Print_Area</vt:lpstr>
      <vt:lpstr>'9.6'!Print_Area</vt:lpstr>
      <vt:lpstr>'9.8-9.9'!Print_Area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2022-08-03T10:14:48Z</cp:lastPrinted>
  <dcterms:created xsi:type="dcterms:W3CDTF">2019-07-06T08:41:54Z</dcterms:created>
  <dcterms:modified xsi:type="dcterms:W3CDTF">2022-08-10T10:10:42Z</dcterms:modified>
</cp:coreProperties>
</file>